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C:\Users\KaJa\Documents\Karel\Šlapka roku Hlavní\Šlapka2019\"/>
    </mc:Choice>
  </mc:AlternateContent>
  <xr:revisionPtr revIDLastSave="0" documentId="13_ncr:1_{818DF4CA-1CAC-4462-9B98-1B0B304D8B01}" xr6:coauthVersionLast="45" xr6:coauthVersionMax="45" xr10:uidLastSave="{00000000-0000-0000-0000-000000000000}"/>
  <bookViews>
    <workbookView xWindow="-25320" yWindow="420" windowWidth="25440" windowHeight="15540" tabRatio="785" xr2:uid="{00000000-000D-0000-FFFF-FFFF00000000}"/>
  </bookViews>
  <sheets>
    <sheet name="Šlapka souhrn " sheetId="18" r:id="rId1"/>
    <sheet name="Valná hromada" sheetId="4" r:id="rId2"/>
    <sheet name="Km za rok" sheetId="33" r:id="rId3"/>
    <sheet name="Závody za rok" sheetId="45" r:id="rId4"/>
    <sheet name="Ročníky celkem" sheetId="49" r:id="rId5"/>
    <sheet name="Km celkem" sheetId="51" r:id="rId6"/>
    <sheet name="Závodů celkem" sheetId="48" r:id="rId7"/>
    <sheet name="Bedny celkem" sheetId="52" r:id="rId8"/>
    <sheet name="Body celkem" sheetId="53" r:id="rId9"/>
  </sheets>
  <definedNames>
    <definedName name="_xlnm._FilterDatabase" localSheetId="0" hidden="1">'Šlapka souhrn '!$B$11:$HJ$332</definedName>
    <definedName name="vyhodnoceni_sezony" localSheetId="1">'Valná hromada'!$B$1002</definedName>
    <definedName name="vyhodnoceni_sezony" localSheetId="3">'Závody za rok'!#REF!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35" i="4" l="1"/>
  <c r="J1136" i="4"/>
  <c r="J1137" i="4"/>
  <c r="J1138" i="4"/>
  <c r="J1139" i="4"/>
  <c r="J1140" i="4"/>
  <c r="J1141" i="4"/>
  <c r="J1142" i="4"/>
  <c r="J1143" i="4"/>
  <c r="J1144" i="4"/>
  <c r="J1145" i="4"/>
  <c r="J1146" i="4"/>
  <c r="J1147" i="4"/>
  <c r="J1148" i="4"/>
  <c r="J1149" i="4"/>
  <c r="J1150" i="4"/>
  <c r="J1151" i="4"/>
  <c r="J1152" i="4"/>
  <c r="J1153" i="4"/>
  <c r="J1154" i="4"/>
  <c r="J1155" i="4"/>
  <c r="J1156" i="4"/>
  <c r="J1157" i="4"/>
  <c r="J1158" i="4"/>
  <c r="J1159" i="4"/>
  <c r="J1160" i="4"/>
  <c r="J1161" i="4"/>
  <c r="J1162" i="4"/>
  <c r="J1163" i="4"/>
  <c r="J1164" i="4"/>
  <c r="J1165" i="4"/>
  <c r="J1166" i="4"/>
  <c r="J1167" i="4"/>
  <c r="J1168" i="4"/>
  <c r="J1169" i="4"/>
  <c r="J1170" i="4"/>
  <c r="J1171" i="4"/>
  <c r="J1172" i="4"/>
  <c r="J1173" i="4"/>
  <c r="J1174" i="4"/>
  <c r="J1175" i="4"/>
  <c r="J1176" i="4"/>
  <c r="J1177" i="4"/>
  <c r="J1178" i="4"/>
  <c r="J1179" i="4"/>
  <c r="J1180" i="4"/>
  <c r="J1181" i="4"/>
  <c r="J1182" i="4"/>
  <c r="J1183" i="4"/>
  <c r="J1184" i="4"/>
  <c r="J1185" i="4"/>
  <c r="J1186" i="4"/>
  <c r="J1187" i="4"/>
  <c r="J1188" i="4"/>
  <c r="J1133" i="4"/>
  <c r="J1134" i="4"/>
  <c r="HD91" i="18" l="1"/>
  <c r="HD106" i="18"/>
  <c r="HD77" i="18"/>
  <c r="HD99" i="18"/>
  <c r="J1128" i="4"/>
  <c r="FI38" i="18"/>
  <c r="FI123" i="18"/>
  <c r="FI150" i="18"/>
  <c r="FI158" i="18"/>
  <c r="FI67" i="18"/>
  <c r="FI197" i="18"/>
  <c r="FI28" i="18"/>
  <c r="FI17" i="18"/>
  <c r="FI81" i="18"/>
  <c r="FI36" i="18"/>
  <c r="FI101" i="18"/>
  <c r="FI103" i="18"/>
  <c r="FI14" i="18"/>
  <c r="FI138" i="18"/>
  <c r="FI69" i="18"/>
  <c r="FI25" i="18"/>
  <c r="FI68" i="18"/>
  <c r="FI19" i="18"/>
  <c r="FI118" i="18"/>
  <c r="FI33" i="18"/>
  <c r="FI79" i="18"/>
  <c r="FI60" i="18"/>
  <c r="FI121" i="18"/>
  <c r="FI24" i="18"/>
  <c r="FI29" i="18"/>
  <c r="FI72" i="18"/>
  <c r="FI136" i="18"/>
  <c r="FI31" i="18"/>
  <c r="FI77" i="18"/>
  <c r="FI30" i="18"/>
  <c r="FI13" i="18"/>
  <c r="FI127" i="18"/>
  <c r="FI37" i="18"/>
  <c r="FI12" i="18"/>
  <c r="FI18" i="18"/>
  <c r="FI45" i="18"/>
  <c r="FI26" i="18"/>
  <c r="FI91" i="18"/>
  <c r="FI34" i="18"/>
  <c r="FI106" i="18"/>
  <c r="FI21" i="18"/>
  <c r="FI54" i="18"/>
  <c r="FI73" i="18"/>
  <c r="FI39" i="18"/>
  <c r="FI99" i="18"/>
  <c r="FI27" i="18"/>
  <c r="FI42" i="18"/>
  <c r="FI97" i="18"/>
  <c r="FI98" i="18"/>
  <c r="FI119" i="18"/>
  <c r="FI22" i="18"/>
  <c r="FI43" i="18"/>
  <c r="FI40" i="18"/>
  <c r="FI179" i="18"/>
  <c r="FI15" i="18"/>
  <c r="FI47" i="18"/>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EY23" i="18" l="1"/>
  <c r="EY126" i="18"/>
  <c r="EY53" i="18"/>
  <c r="EY41" i="18"/>
  <c r="EY31" i="18"/>
  <c r="EY64" i="18"/>
  <c r="EY77" i="18"/>
  <c r="EY82" i="18"/>
  <c r="EY187" i="18"/>
  <c r="EY179" i="18"/>
  <c r="EY65" i="18"/>
  <c r="EY81" i="18"/>
  <c r="EY45" i="18"/>
  <c r="EY103" i="18"/>
  <c r="EY106" i="18"/>
  <c r="EY98" i="18"/>
  <c r="EY118" i="18"/>
  <c r="EY60" i="18"/>
  <c r="EY91" i="18"/>
  <c r="EY99" i="18"/>
  <c r="EY121" i="18"/>
  <c r="EY94" i="18"/>
  <c r="EY137" i="18"/>
  <c r="EY104" i="18"/>
  <c r="EY97" i="18"/>
  <c r="EY26" i="18"/>
  <c r="EY72" i="18"/>
  <c r="EY119" i="18"/>
  <c r="EY37" i="18"/>
  <c r="EY138" i="18"/>
  <c r="EY127" i="18"/>
  <c r="EY136" i="18"/>
  <c r="EY69" i="18"/>
  <c r="EY101" i="18"/>
  <c r="EY27" i="18"/>
  <c r="EY38" i="18"/>
  <c r="EY43" i="18" l="1"/>
  <c r="EY168" i="18"/>
  <c r="EY30" i="18"/>
  <c r="EY47" i="18"/>
  <c r="EY39" i="18"/>
  <c r="EY24" i="18"/>
  <c r="EY17" i="18"/>
  <c r="EY21" i="18"/>
  <c r="EY42" i="18"/>
  <c r="EY49" i="18"/>
  <c r="EY22" i="18"/>
  <c r="EY73" i="18"/>
  <c r="EY54" i="18"/>
  <c r="EY48" i="18"/>
  <c r="EY25" i="18"/>
  <c r="EY68" i="18" l="1"/>
  <c r="EY28" i="18"/>
  <c r="EY79" i="18"/>
  <c r="EY29" i="18"/>
  <c r="EY40" i="18"/>
  <c r="EY14" i="18"/>
  <c r="EY34" i="18"/>
  <c r="EY36" i="18"/>
  <c r="EY13" i="18"/>
  <c r="EY33" i="18"/>
  <c r="EY12" i="18"/>
  <c r="EY18" i="18"/>
  <c r="EY63" i="18"/>
  <c r="EY19" i="18" l="1"/>
  <c r="EY15" i="18"/>
  <c r="J1003" i="4" l="1"/>
  <c r="J1004" i="4"/>
  <c r="J1005" i="4"/>
  <c r="J1007" i="4"/>
  <c r="J1068" i="4" l="1"/>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6" i="4"/>
  <c r="J1008" i="4"/>
  <c r="HB13" i="18" l="1"/>
  <c r="HC13" i="18"/>
  <c r="HD13" i="18"/>
  <c r="HE13" i="18"/>
  <c r="HF13" i="18"/>
  <c r="HG13" i="18"/>
  <c r="HI13" i="18"/>
  <c r="HB28" i="18"/>
  <c r="HC28" i="18"/>
  <c r="HD28" i="18"/>
  <c r="HE28" i="18"/>
  <c r="HF28" i="18"/>
  <c r="HG28" i="18"/>
  <c r="HI28" i="18"/>
  <c r="HB15" i="18"/>
  <c r="HC15" i="18"/>
  <c r="HD15" i="18"/>
  <c r="HE15" i="18"/>
  <c r="HF15" i="18"/>
  <c r="HG15" i="18"/>
  <c r="HI15" i="18"/>
  <c r="HB20" i="18"/>
  <c r="HC20" i="18"/>
  <c r="HD20" i="18"/>
  <c r="HE20" i="18"/>
  <c r="HF20" i="18"/>
  <c r="HG20" i="18"/>
  <c r="HI20" i="18"/>
  <c r="HB39" i="18"/>
  <c r="HC39" i="18"/>
  <c r="HD39" i="18"/>
  <c r="HE39" i="18"/>
  <c r="HF39" i="18"/>
  <c r="HG39" i="18"/>
  <c r="HI39" i="18"/>
  <c r="HB35" i="18"/>
  <c r="HC35" i="18"/>
  <c r="HD35" i="18"/>
  <c r="HE35" i="18"/>
  <c r="HF35" i="18"/>
  <c r="HG35" i="18"/>
  <c r="HI35" i="18"/>
  <c r="HB52" i="18"/>
  <c r="HC52" i="18"/>
  <c r="HD52" i="18"/>
  <c r="HE52" i="18"/>
  <c r="HF52" i="18"/>
  <c r="HG52" i="18"/>
  <c r="HI52" i="18"/>
  <c r="HB26" i="18"/>
  <c r="HC26" i="18"/>
  <c r="HD26" i="18"/>
  <c r="HE26" i="18"/>
  <c r="HF26" i="18"/>
  <c r="HG26" i="18"/>
  <c r="HI26" i="18"/>
  <c r="HB27" i="18"/>
  <c r="HC27" i="18"/>
  <c r="HD27" i="18"/>
  <c r="HE27" i="18"/>
  <c r="HF27" i="18"/>
  <c r="HG27" i="18"/>
  <c r="HI27" i="18"/>
  <c r="HB17" i="18"/>
  <c r="HC17" i="18"/>
  <c r="HD17" i="18"/>
  <c r="HE17" i="18"/>
  <c r="HF17" i="18"/>
  <c r="HG17" i="18"/>
  <c r="HI17" i="18"/>
  <c r="HB25" i="18"/>
  <c r="HC25" i="18"/>
  <c r="HD25" i="18"/>
  <c r="HE25" i="18"/>
  <c r="HF25" i="18"/>
  <c r="HG25" i="18"/>
  <c r="HI25" i="18"/>
  <c r="HB16" i="18"/>
  <c r="HC16" i="18"/>
  <c r="HD16" i="18"/>
  <c r="HE16" i="18"/>
  <c r="HF16" i="18"/>
  <c r="HG16" i="18"/>
  <c r="HI16" i="18"/>
  <c r="HB29" i="18"/>
  <c r="HC29" i="18"/>
  <c r="HD29" i="18"/>
  <c r="HE29" i="18"/>
  <c r="HF29" i="18"/>
  <c r="HG29" i="18"/>
  <c r="HI29" i="18"/>
  <c r="HB37" i="18"/>
  <c r="HC37" i="18"/>
  <c r="HD37" i="18"/>
  <c r="HE37" i="18"/>
  <c r="HF37" i="18"/>
  <c r="HG37" i="18"/>
  <c r="HI37" i="18"/>
  <c r="HB44" i="18"/>
  <c r="HC44" i="18"/>
  <c r="HD44" i="18"/>
  <c r="HE44" i="18"/>
  <c r="HF44" i="18"/>
  <c r="HG44" i="18"/>
  <c r="HI44" i="18"/>
  <c r="HB22" i="18"/>
  <c r="HC22" i="18"/>
  <c r="HD22" i="18"/>
  <c r="HE22" i="18"/>
  <c r="HF22" i="18"/>
  <c r="HG22" i="18"/>
  <c r="HI22" i="18"/>
  <c r="HB59" i="18"/>
  <c r="HC59" i="18"/>
  <c r="HD59" i="18"/>
  <c r="HE59" i="18"/>
  <c r="HF59" i="18"/>
  <c r="HG59" i="18"/>
  <c r="HI59" i="18"/>
  <c r="HB62" i="18"/>
  <c r="HC62" i="18"/>
  <c r="HD62" i="18"/>
  <c r="HE62" i="18"/>
  <c r="HF62" i="18"/>
  <c r="HG62" i="18"/>
  <c r="HI62" i="18"/>
  <c r="HB49" i="18"/>
  <c r="HC49" i="18"/>
  <c r="HD49" i="18"/>
  <c r="HE49" i="18"/>
  <c r="HF49" i="18"/>
  <c r="HG49" i="18"/>
  <c r="HI49" i="18"/>
  <c r="HB38" i="18"/>
  <c r="HC38" i="18"/>
  <c r="HD38" i="18"/>
  <c r="HE38" i="18"/>
  <c r="HF38" i="18"/>
  <c r="HG38" i="18"/>
  <c r="HI38" i="18"/>
  <c r="HB24" i="18"/>
  <c r="HC24" i="18"/>
  <c r="HD24" i="18"/>
  <c r="HE24" i="18"/>
  <c r="HF24" i="18"/>
  <c r="HG24" i="18"/>
  <c r="HI24" i="18"/>
  <c r="HB23" i="18"/>
  <c r="HC23" i="18"/>
  <c r="HD23" i="18"/>
  <c r="HE23" i="18"/>
  <c r="HF23" i="18"/>
  <c r="HG23" i="18"/>
  <c r="HI23" i="18"/>
  <c r="HB47" i="18"/>
  <c r="HC47" i="18"/>
  <c r="HD47" i="18"/>
  <c r="HE47" i="18"/>
  <c r="HF47" i="18"/>
  <c r="HG47" i="18"/>
  <c r="HI47" i="18"/>
  <c r="HB18" i="18"/>
  <c r="HC18" i="18"/>
  <c r="HD18" i="18"/>
  <c r="HE18" i="18"/>
  <c r="HF18" i="18"/>
  <c r="HG18" i="18"/>
  <c r="HI18" i="18"/>
  <c r="HB86" i="18"/>
  <c r="HC86" i="18"/>
  <c r="HD86" i="18"/>
  <c r="HE86" i="18"/>
  <c r="HF86" i="18"/>
  <c r="HG86" i="18"/>
  <c r="HI86" i="18"/>
  <c r="HB31" i="18"/>
  <c r="HC31" i="18"/>
  <c r="HD31" i="18"/>
  <c r="HE31" i="18"/>
  <c r="HF31" i="18"/>
  <c r="HG31" i="18"/>
  <c r="HI31" i="18"/>
  <c r="HB21" i="18"/>
  <c r="HC21" i="18"/>
  <c r="HD21" i="18"/>
  <c r="HE21" i="18"/>
  <c r="HF21" i="18"/>
  <c r="HG21" i="18"/>
  <c r="HI21" i="18"/>
  <c r="HB50" i="18"/>
  <c r="HC50" i="18"/>
  <c r="HD50" i="18"/>
  <c r="HE50" i="18"/>
  <c r="HF50" i="18"/>
  <c r="HG50" i="18"/>
  <c r="HI50" i="18"/>
  <c r="HB32" i="18"/>
  <c r="HC32" i="18"/>
  <c r="HD32" i="18"/>
  <c r="HE32" i="18"/>
  <c r="HF32" i="18"/>
  <c r="HG32" i="18"/>
  <c r="HI32" i="18"/>
  <c r="HB43" i="18"/>
  <c r="HC43" i="18"/>
  <c r="HD43" i="18"/>
  <c r="HE43" i="18"/>
  <c r="HF43" i="18"/>
  <c r="HG43" i="18"/>
  <c r="HI43" i="18"/>
  <c r="HB42" i="18"/>
  <c r="HC42" i="18"/>
  <c r="HD42" i="18"/>
  <c r="HE42" i="18"/>
  <c r="HF42" i="18"/>
  <c r="HG42" i="18"/>
  <c r="HI42" i="18"/>
  <c r="HB41" i="18"/>
  <c r="HC41" i="18"/>
  <c r="HD41" i="18"/>
  <c r="HE41" i="18"/>
  <c r="HF41" i="18"/>
  <c r="HG41" i="18"/>
  <c r="HI41" i="18"/>
  <c r="HB72" i="18"/>
  <c r="HC72" i="18"/>
  <c r="HD72" i="18"/>
  <c r="HE72" i="18"/>
  <c r="HF72" i="18"/>
  <c r="HG72" i="18"/>
  <c r="HI72" i="18"/>
  <c r="HB64" i="18"/>
  <c r="HC64" i="18"/>
  <c r="HD64" i="18"/>
  <c r="HE64" i="18"/>
  <c r="HF64" i="18"/>
  <c r="HG64" i="18"/>
  <c r="HI64" i="18"/>
  <c r="HB57" i="18"/>
  <c r="HC57" i="18"/>
  <c r="HD57" i="18"/>
  <c r="HE57" i="18"/>
  <c r="HF57" i="18"/>
  <c r="HG57" i="18"/>
  <c r="HI57" i="18"/>
  <c r="HB80" i="18"/>
  <c r="HC80" i="18"/>
  <c r="HD80" i="18"/>
  <c r="HE80" i="18"/>
  <c r="HF80" i="18"/>
  <c r="HG80" i="18"/>
  <c r="HI80" i="18"/>
  <c r="HB69" i="18"/>
  <c r="HC69" i="18"/>
  <c r="HD69" i="18"/>
  <c r="HE69" i="18"/>
  <c r="HF69" i="18"/>
  <c r="HG69" i="18"/>
  <c r="HI69" i="18"/>
  <c r="HB46" i="18"/>
  <c r="HC46" i="18"/>
  <c r="HD46" i="18"/>
  <c r="HE46" i="18"/>
  <c r="HF46" i="18"/>
  <c r="HG46" i="18"/>
  <c r="HI46" i="18"/>
  <c r="HB40" i="18"/>
  <c r="HC40" i="18"/>
  <c r="HD40" i="18"/>
  <c r="HE40" i="18"/>
  <c r="HF40" i="18"/>
  <c r="HG40" i="18"/>
  <c r="HI40" i="18"/>
  <c r="HB70" i="18"/>
  <c r="HC70" i="18"/>
  <c r="HD70" i="18"/>
  <c r="HE70" i="18"/>
  <c r="HF70" i="18"/>
  <c r="HG70" i="18"/>
  <c r="HI70" i="18"/>
  <c r="HB19" i="18"/>
  <c r="HC19" i="18"/>
  <c r="HD19" i="18"/>
  <c r="HE19" i="18"/>
  <c r="HF19" i="18"/>
  <c r="HG19" i="18"/>
  <c r="HI19" i="18"/>
  <c r="HB76" i="18"/>
  <c r="HC76" i="18"/>
  <c r="HD76" i="18"/>
  <c r="HE76" i="18"/>
  <c r="HF76" i="18"/>
  <c r="HG76" i="18"/>
  <c r="HI76" i="18"/>
  <c r="HB55" i="18"/>
  <c r="HC55" i="18"/>
  <c r="HD55" i="18"/>
  <c r="HE55" i="18"/>
  <c r="HF55" i="18"/>
  <c r="HG55" i="18"/>
  <c r="HI55" i="18"/>
  <c r="HB90" i="18"/>
  <c r="HC90" i="18"/>
  <c r="HD90" i="18"/>
  <c r="HE90" i="18"/>
  <c r="HF90" i="18"/>
  <c r="HG90" i="18"/>
  <c r="HI90" i="18"/>
  <c r="HB58" i="18"/>
  <c r="HC58" i="18"/>
  <c r="HD58" i="18"/>
  <c r="HE58" i="18"/>
  <c r="HF58" i="18"/>
  <c r="HG58" i="18"/>
  <c r="HI58" i="18"/>
  <c r="HB51" i="18"/>
  <c r="HC51" i="18"/>
  <c r="HD51" i="18"/>
  <c r="HE51" i="18"/>
  <c r="HF51" i="18"/>
  <c r="HG51" i="18"/>
  <c r="HI51" i="18"/>
  <c r="HB82" i="18"/>
  <c r="HC82" i="18"/>
  <c r="HD82" i="18"/>
  <c r="HE82" i="18"/>
  <c r="HF82" i="18"/>
  <c r="HG82" i="18"/>
  <c r="HI82" i="18"/>
  <c r="HB53" i="18"/>
  <c r="HC53" i="18"/>
  <c r="HD53" i="18"/>
  <c r="HE53" i="18"/>
  <c r="HF53" i="18"/>
  <c r="HG53" i="18"/>
  <c r="HI53" i="18"/>
  <c r="HB81" i="18"/>
  <c r="HC81" i="18"/>
  <c r="HD81" i="18"/>
  <c r="HE81" i="18"/>
  <c r="HF81" i="18"/>
  <c r="HG81" i="18"/>
  <c r="HI81" i="18"/>
  <c r="HB65" i="18"/>
  <c r="HC65" i="18"/>
  <c r="HD65" i="18"/>
  <c r="HE65" i="18"/>
  <c r="HF65" i="18"/>
  <c r="HG65" i="18"/>
  <c r="HI65" i="18"/>
  <c r="HB66" i="18"/>
  <c r="HC66" i="18"/>
  <c r="HD66" i="18"/>
  <c r="HE66" i="18"/>
  <c r="HF66" i="18"/>
  <c r="HG66" i="18"/>
  <c r="HI66" i="18"/>
  <c r="HB78" i="18"/>
  <c r="HC78" i="18"/>
  <c r="HD78" i="18"/>
  <c r="HE78" i="18"/>
  <c r="HF78" i="18"/>
  <c r="HG78" i="18"/>
  <c r="HI78" i="18"/>
  <c r="HB99" i="18"/>
  <c r="HC99" i="18"/>
  <c r="HE99" i="18"/>
  <c r="HF99" i="18"/>
  <c r="HG99" i="18"/>
  <c r="HI99" i="18"/>
  <c r="HB74" i="18"/>
  <c r="HC74" i="18"/>
  <c r="HD74" i="18"/>
  <c r="HE74" i="18"/>
  <c r="HF74" i="18"/>
  <c r="HG74" i="18"/>
  <c r="HI74" i="18"/>
  <c r="HB56" i="18"/>
  <c r="HC56" i="18"/>
  <c r="HD56" i="18"/>
  <c r="HE56" i="18"/>
  <c r="HF56" i="18"/>
  <c r="HG56" i="18"/>
  <c r="HI56" i="18"/>
  <c r="HB48" i="18"/>
  <c r="HC48" i="18"/>
  <c r="HD48" i="18"/>
  <c r="HE48" i="18"/>
  <c r="HF48" i="18"/>
  <c r="HG48" i="18"/>
  <c r="HI48" i="18"/>
  <c r="HB45" i="18"/>
  <c r="HC45" i="18"/>
  <c r="HD45" i="18"/>
  <c r="HE45" i="18"/>
  <c r="HF45" i="18"/>
  <c r="HG45" i="18"/>
  <c r="HI45" i="18"/>
  <c r="HB34" i="18"/>
  <c r="HC34" i="18"/>
  <c r="HD34" i="18"/>
  <c r="HE34" i="18"/>
  <c r="HF34" i="18"/>
  <c r="HG34" i="18"/>
  <c r="HI34" i="18"/>
  <c r="HB91" i="18"/>
  <c r="HC91" i="18"/>
  <c r="HE91" i="18"/>
  <c r="HF91" i="18"/>
  <c r="HG91" i="18"/>
  <c r="HI91" i="18"/>
  <c r="HB60" i="18"/>
  <c r="HC60" i="18"/>
  <c r="HD60" i="18"/>
  <c r="HE60" i="18"/>
  <c r="HF60" i="18"/>
  <c r="HG60" i="18"/>
  <c r="HI60" i="18"/>
  <c r="HB75" i="18"/>
  <c r="HC75" i="18"/>
  <c r="HD75" i="18"/>
  <c r="HE75" i="18"/>
  <c r="HF75" i="18"/>
  <c r="HG75" i="18"/>
  <c r="HI75" i="18"/>
  <c r="HB67" i="18"/>
  <c r="HC67" i="18"/>
  <c r="HD67" i="18"/>
  <c r="HE67" i="18"/>
  <c r="HF67" i="18"/>
  <c r="HG67" i="18"/>
  <c r="HI67" i="18"/>
  <c r="HB104" i="18"/>
  <c r="HC104" i="18"/>
  <c r="HD104" i="18"/>
  <c r="HE104" i="18"/>
  <c r="HF104" i="18"/>
  <c r="HG104" i="18"/>
  <c r="HI104" i="18"/>
  <c r="HB94" i="18"/>
  <c r="HC94" i="18"/>
  <c r="HD94" i="18"/>
  <c r="HE94" i="18"/>
  <c r="HF94" i="18"/>
  <c r="HG94" i="18"/>
  <c r="HI94" i="18"/>
  <c r="HB30" i="18"/>
  <c r="HC30" i="18"/>
  <c r="HD30" i="18"/>
  <c r="HE30" i="18"/>
  <c r="HF30" i="18"/>
  <c r="HG30" i="18"/>
  <c r="HI30" i="18"/>
  <c r="HB84" i="18"/>
  <c r="HC84" i="18"/>
  <c r="HD84" i="18"/>
  <c r="HE84" i="18"/>
  <c r="HF84" i="18"/>
  <c r="HG84" i="18"/>
  <c r="HI84" i="18"/>
  <c r="HB113" i="18"/>
  <c r="HC113" i="18"/>
  <c r="HD113" i="18"/>
  <c r="HE113" i="18"/>
  <c r="HF113" i="18"/>
  <c r="HG113" i="18"/>
  <c r="HI113" i="18"/>
  <c r="HB93" i="18"/>
  <c r="HC93" i="18"/>
  <c r="HD93" i="18"/>
  <c r="HE93" i="18"/>
  <c r="HF93" i="18"/>
  <c r="HG93" i="18"/>
  <c r="HI93" i="18"/>
  <c r="HB77" i="18"/>
  <c r="HC77" i="18"/>
  <c r="HE77" i="18"/>
  <c r="HF77" i="18"/>
  <c r="HG77" i="18"/>
  <c r="HI77" i="18"/>
  <c r="HB103" i="18"/>
  <c r="HC103" i="18"/>
  <c r="HD103" i="18"/>
  <c r="HE103" i="18"/>
  <c r="HF103" i="18"/>
  <c r="HG103" i="18"/>
  <c r="HI103" i="18"/>
  <c r="HB85" i="18"/>
  <c r="HC85" i="18"/>
  <c r="HD85" i="18"/>
  <c r="HE85" i="18"/>
  <c r="HF85" i="18"/>
  <c r="HG85" i="18"/>
  <c r="HI85" i="18"/>
  <c r="HB54" i="18"/>
  <c r="HC54" i="18"/>
  <c r="HD54" i="18"/>
  <c r="HE54" i="18"/>
  <c r="HF54" i="18"/>
  <c r="HG54" i="18"/>
  <c r="HI54" i="18"/>
  <c r="HB92" i="18"/>
  <c r="HC92" i="18"/>
  <c r="HD92" i="18"/>
  <c r="HE92" i="18"/>
  <c r="HF92" i="18"/>
  <c r="HG92" i="18"/>
  <c r="HI92" i="18"/>
  <c r="HB61" i="18"/>
  <c r="HC61" i="18"/>
  <c r="HD61" i="18"/>
  <c r="HE61" i="18"/>
  <c r="HF61" i="18"/>
  <c r="HG61" i="18"/>
  <c r="HI61" i="18"/>
  <c r="HB73" i="18"/>
  <c r="HC73" i="18"/>
  <c r="HD73" i="18"/>
  <c r="HE73" i="18"/>
  <c r="HF73" i="18"/>
  <c r="HG73" i="18"/>
  <c r="HI73" i="18"/>
  <c r="HB71" i="18"/>
  <c r="HC71" i="18"/>
  <c r="HD71" i="18"/>
  <c r="HE71" i="18"/>
  <c r="HF71" i="18"/>
  <c r="HG71" i="18"/>
  <c r="HI71" i="18"/>
  <c r="HB125" i="18"/>
  <c r="HC125" i="18"/>
  <c r="HD125" i="18"/>
  <c r="HE125" i="18"/>
  <c r="HF125" i="18"/>
  <c r="HG125" i="18"/>
  <c r="HI125" i="18"/>
  <c r="HB97" i="18"/>
  <c r="HC97" i="18"/>
  <c r="HD97" i="18"/>
  <c r="HE97" i="18"/>
  <c r="HF97" i="18"/>
  <c r="HG97" i="18"/>
  <c r="HI97" i="18"/>
  <c r="HB88" i="18"/>
  <c r="HC88" i="18"/>
  <c r="HD88" i="18"/>
  <c r="HE88" i="18"/>
  <c r="HF88" i="18"/>
  <c r="HG88" i="18"/>
  <c r="HI88" i="18"/>
  <c r="HB83" i="18"/>
  <c r="HC83" i="18"/>
  <c r="HD83" i="18"/>
  <c r="HE83" i="18"/>
  <c r="HF83" i="18"/>
  <c r="HG83" i="18"/>
  <c r="HI83" i="18"/>
  <c r="HB135" i="18"/>
  <c r="HC135" i="18"/>
  <c r="HD135" i="18"/>
  <c r="HE135" i="18"/>
  <c r="HF135" i="18"/>
  <c r="HG135" i="18"/>
  <c r="HI135" i="18"/>
  <c r="HB133" i="18"/>
  <c r="HC133" i="18"/>
  <c r="HD133" i="18"/>
  <c r="HE133" i="18"/>
  <c r="HF133" i="18"/>
  <c r="HG133" i="18"/>
  <c r="HI133" i="18"/>
  <c r="HB110" i="18"/>
  <c r="HC110" i="18"/>
  <c r="HD110" i="18"/>
  <c r="HE110" i="18"/>
  <c r="HF110" i="18"/>
  <c r="HG110" i="18"/>
  <c r="HI110" i="18"/>
  <c r="HB106" i="18"/>
  <c r="HC106" i="18"/>
  <c r="HE106" i="18"/>
  <c r="HF106" i="18"/>
  <c r="HG106" i="18"/>
  <c r="HI106" i="18"/>
  <c r="HB33" i="18"/>
  <c r="HC33" i="18"/>
  <c r="HD33" i="18"/>
  <c r="HE33" i="18"/>
  <c r="HF33" i="18"/>
  <c r="HG33" i="18"/>
  <c r="HI33" i="18"/>
  <c r="HB87" i="18"/>
  <c r="HC87" i="18"/>
  <c r="HD87" i="18"/>
  <c r="HE87" i="18"/>
  <c r="HF87" i="18"/>
  <c r="HG87" i="18"/>
  <c r="HI87" i="18"/>
  <c r="HB36" i="18"/>
  <c r="HC36" i="18"/>
  <c r="HD36" i="18"/>
  <c r="HE36" i="18"/>
  <c r="HF36" i="18"/>
  <c r="HG36" i="18"/>
  <c r="HI36" i="18"/>
  <c r="HB143" i="18"/>
  <c r="HC143" i="18"/>
  <c r="HD143" i="18"/>
  <c r="HE143" i="18"/>
  <c r="HF143" i="18"/>
  <c r="HG143" i="18"/>
  <c r="HI143" i="18"/>
  <c r="HB116" i="18"/>
  <c r="HC116" i="18"/>
  <c r="HD116" i="18"/>
  <c r="HE116" i="18"/>
  <c r="HF116" i="18"/>
  <c r="HG116" i="18"/>
  <c r="HI116" i="18"/>
  <c r="HB152" i="18"/>
  <c r="HC152" i="18"/>
  <c r="HD152" i="18"/>
  <c r="HE152" i="18"/>
  <c r="HF152" i="18"/>
  <c r="HG152" i="18"/>
  <c r="HI152" i="18"/>
  <c r="HB128" i="18"/>
  <c r="HC128" i="18"/>
  <c r="HD128" i="18"/>
  <c r="HE128" i="18"/>
  <c r="HF128" i="18"/>
  <c r="HG128" i="18"/>
  <c r="HI128" i="18"/>
  <c r="HB153" i="18"/>
  <c r="HC153" i="18"/>
  <c r="HD153" i="18"/>
  <c r="HE153" i="18"/>
  <c r="HF153" i="18"/>
  <c r="HG153" i="18"/>
  <c r="HI153" i="18"/>
  <c r="HB145" i="18"/>
  <c r="HC145" i="18"/>
  <c r="HD145" i="18"/>
  <c r="HE145" i="18"/>
  <c r="HF145" i="18"/>
  <c r="HG145" i="18"/>
  <c r="HI145" i="18"/>
  <c r="HB124" i="18"/>
  <c r="HC124" i="18"/>
  <c r="HD124" i="18"/>
  <c r="HE124" i="18"/>
  <c r="HF124" i="18"/>
  <c r="HG124" i="18"/>
  <c r="HI124" i="18"/>
  <c r="HB68" i="18"/>
  <c r="HC68" i="18"/>
  <c r="HD68" i="18"/>
  <c r="HE68" i="18"/>
  <c r="HF68" i="18"/>
  <c r="HG68" i="18"/>
  <c r="HI68" i="18"/>
  <c r="HB105" i="18"/>
  <c r="HC105" i="18"/>
  <c r="HD105" i="18"/>
  <c r="HE105" i="18"/>
  <c r="HF105" i="18"/>
  <c r="HG105" i="18"/>
  <c r="HI105" i="18"/>
  <c r="HB111" i="18"/>
  <c r="HC111" i="18"/>
  <c r="HD111" i="18"/>
  <c r="HE111" i="18"/>
  <c r="HF111" i="18"/>
  <c r="HG111" i="18"/>
  <c r="HI111" i="18"/>
  <c r="HB132" i="18"/>
  <c r="HC132" i="18"/>
  <c r="HD132" i="18"/>
  <c r="HE132" i="18"/>
  <c r="HF132" i="18"/>
  <c r="HG132" i="18"/>
  <c r="HI132" i="18"/>
  <c r="HB137" i="18"/>
  <c r="HC137" i="18"/>
  <c r="HD137" i="18"/>
  <c r="HE137" i="18"/>
  <c r="HF137" i="18"/>
  <c r="HG137" i="18"/>
  <c r="HI137" i="18"/>
  <c r="HB98" i="18"/>
  <c r="HC98" i="18"/>
  <c r="HD98" i="18"/>
  <c r="HE98" i="18"/>
  <c r="HF98" i="18"/>
  <c r="HG98" i="18"/>
  <c r="HI98" i="18"/>
  <c r="HB115" i="18"/>
  <c r="HC115" i="18"/>
  <c r="HD115" i="18"/>
  <c r="HE115" i="18"/>
  <c r="HF115" i="18"/>
  <c r="HG115" i="18"/>
  <c r="HI115" i="18"/>
  <c r="HB63" i="18"/>
  <c r="HC63" i="18"/>
  <c r="HD63" i="18"/>
  <c r="HE63" i="18"/>
  <c r="HF63" i="18"/>
  <c r="HG63" i="18"/>
  <c r="HI63" i="18"/>
  <c r="HB134" i="18"/>
  <c r="HC134" i="18"/>
  <c r="HD134" i="18"/>
  <c r="HE134" i="18"/>
  <c r="HF134" i="18"/>
  <c r="HG134" i="18"/>
  <c r="HI134" i="18"/>
  <c r="HB130" i="18"/>
  <c r="HC130" i="18"/>
  <c r="HD130" i="18"/>
  <c r="HE130" i="18"/>
  <c r="HF130" i="18"/>
  <c r="HG130" i="18"/>
  <c r="HI130" i="18"/>
  <c r="HB157" i="18"/>
  <c r="HC157" i="18"/>
  <c r="HD157" i="18"/>
  <c r="HE157" i="18"/>
  <c r="HF157" i="18"/>
  <c r="HG157" i="18"/>
  <c r="HI157" i="18"/>
  <c r="HB89" i="18"/>
  <c r="HC89" i="18"/>
  <c r="HD89" i="18"/>
  <c r="HE89" i="18"/>
  <c r="HF89" i="18"/>
  <c r="HG89" i="18"/>
  <c r="HI89" i="18"/>
  <c r="HB140" i="18"/>
  <c r="HC140" i="18"/>
  <c r="HD140" i="18"/>
  <c r="HE140" i="18"/>
  <c r="HF140" i="18"/>
  <c r="HG140" i="18"/>
  <c r="HI140" i="18"/>
  <c r="HB95" i="18"/>
  <c r="HC95" i="18"/>
  <c r="HD95" i="18"/>
  <c r="HE95" i="18"/>
  <c r="HF95" i="18"/>
  <c r="HG95" i="18"/>
  <c r="HI95" i="18"/>
  <c r="HB117" i="18"/>
  <c r="HC117" i="18"/>
  <c r="HD117" i="18"/>
  <c r="HE117" i="18"/>
  <c r="HF117" i="18"/>
  <c r="HG117" i="18"/>
  <c r="HI117" i="18"/>
  <c r="HB126" i="18"/>
  <c r="HC126" i="18"/>
  <c r="HD126" i="18"/>
  <c r="HE126" i="18"/>
  <c r="HF126" i="18"/>
  <c r="HG126" i="18"/>
  <c r="HI126" i="18"/>
  <c r="HB127" i="18"/>
  <c r="HC127" i="18"/>
  <c r="HD127" i="18"/>
  <c r="HE127" i="18"/>
  <c r="HF127" i="18"/>
  <c r="HG127" i="18"/>
  <c r="HI127" i="18"/>
  <c r="HB100" i="18"/>
  <c r="HC100" i="18"/>
  <c r="HD100" i="18"/>
  <c r="HE100" i="18"/>
  <c r="HF100" i="18"/>
  <c r="HG100" i="18"/>
  <c r="HI100" i="18"/>
  <c r="HB148" i="18"/>
  <c r="HC148" i="18"/>
  <c r="HD148" i="18"/>
  <c r="HE148" i="18"/>
  <c r="HF148" i="18"/>
  <c r="HG148" i="18"/>
  <c r="HI148" i="18"/>
  <c r="HB147" i="18"/>
  <c r="HC147" i="18"/>
  <c r="HD147" i="18"/>
  <c r="HE147" i="18"/>
  <c r="HF147" i="18"/>
  <c r="HG147" i="18"/>
  <c r="HI147" i="18"/>
  <c r="HB151" i="18"/>
  <c r="HC151" i="18"/>
  <c r="HD151" i="18"/>
  <c r="HE151" i="18"/>
  <c r="HF151" i="18"/>
  <c r="HG151" i="18"/>
  <c r="HI151" i="18"/>
  <c r="HB107" i="18"/>
  <c r="HC107" i="18"/>
  <c r="HD107" i="18"/>
  <c r="HE107" i="18"/>
  <c r="HF107" i="18"/>
  <c r="HG107" i="18"/>
  <c r="HI107" i="18"/>
  <c r="HB139" i="18"/>
  <c r="HC139" i="18"/>
  <c r="HD139" i="18"/>
  <c r="HE139" i="18"/>
  <c r="HF139" i="18"/>
  <c r="HG139" i="18"/>
  <c r="HI139" i="18"/>
  <c r="HB171" i="18"/>
  <c r="HC171" i="18"/>
  <c r="HD171" i="18"/>
  <c r="HE171" i="18"/>
  <c r="HF171" i="18"/>
  <c r="HG171" i="18"/>
  <c r="HI171" i="18"/>
  <c r="HB108" i="18"/>
  <c r="HC108" i="18"/>
  <c r="HD108" i="18"/>
  <c r="HE108" i="18"/>
  <c r="HF108" i="18"/>
  <c r="HG108" i="18"/>
  <c r="HI108" i="18"/>
  <c r="HB109" i="18"/>
  <c r="HC109" i="18"/>
  <c r="HD109" i="18"/>
  <c r="HE109" i="18"/>
  <c r="HF109" i="18"/>
  <c r="HG109" i="18"/>
  <c r="HI109" i="18"/>
  <c r="HB173" i="18"/>
  <c r="HC173" i="18"/>
  <c r="HD173" i="18"/>
  <c r="HE173" i="18"/>
  <c r="HF173" i="18"/>
  <c r="HG173" i="18"/>
  <c r="HI173" i="18"/>
  <c r="HB162" i="18"/>
  <c r="HC162" i="18"/>
  <c r="HD162" i="18"/>
  <c r="HE162" i="18"/>
  <c r="HF162" i="18"/>
  <c r="HG162" i="18"/>
  <c r="HI162" i="18"/>
  <c r="HB159" i="18"/>
  <c r="HC159" i="18"/>
  <c r="HD159" i="18"/>
  <c r="HE159" i="18"/>
  <c r="HF159" i="18"/>
  <c r="HG159" i="18"/>
  <c r="HI159" i="18"/>
  <c r="HB160" i="18"/>
  <c r="HC160" i="18"/>
  <c r="HD160" i="18"/>
  <c r="HE160" i="18"/>
  <c r="HF160" i="18"/>
  <c r="HG160" i="18"/>
  <c r="HI160" i="18"/>
  <c r="HB101" i="18"/>
  <c r="HC101" i="18"/>
  <c r="HD101" i="18"/>
  <c r="HE101" i="18"/>
  <c r="HF101" i="18"/>
  <c r="HG101" i="18"/>
  <c r="HI101" i="18"/>
  <c r="HB136" i="18"/>
  <c r="HC136" i="18"/>
  <c r="HD136" i="18"/>
  <c r="HE136" i="18"/>
  <c r="HF136" i="18"/>
  <c r="HG136" i="18"/>
  <c r="HI136" i="18"/>
  <c r="HB118" i="18"/>
  <c r="HC118" i="18"/>
  <c r="HD118" i="18"/>
  <c r="HE118" i="18"/>
  <c r="HF118" i="18"/>
  <c r="HG118" i="18"/>
  <c r="HI118" i="18"/>
  <c r="HB163" i="18"/>
  <c r="HC163" i="18"/>
  <c r="HD163" i="18"/>
  <c r="HE163" i="18"/>
  <c r="HF163" i="18"/>
  <c r="HG163" i="18"/>
  <c r="HI163" i="18"/>
  <c r="HB142" i="18"/>
  <c r="HC142" i="18"/>
  <c r="HD142" i="18"/>
  <c r="HE142" i="18"/>
  <c r="HF142" i="18"/>
  <c r="HG142" i="18"/>
  <c r="HI142" i="18"/>
  <c r="HB154" i="18"/>
  <c r="HC154" i="18"/>
  <c r="HD154" i="18"/>
  <c r="HE154" i="18"/>
  <c r="HF154" i="18"/>
  <c r="HG154" i="18"/>
  <c r="HI154" i="18"/>
  <c r="HB169" i="18"/>
  <c r="HC169" i="18"/>
  <c r="HD169" i="18"/>
  <c r="HE169" i="18"/>
  <c r="HF169" i="18"/>
  <c r="HG169" i="18"/>
  <c r="HI169" i="18"/>
  <c r="HB176" i="18"/>
  <c r="HC176" i="18"/>
  <c r="HD176" i="18"/>
  <c r="HE176" i="18"/>
  <c r="HF176" i="18"/>
  <c r="HG176" i="18"/>
  <c r="HI176" i="18"/>
  <c r="HB174" i="18"/>
  <c r="HC174" i="18"/>
  <c r="HD174" i="18"/>
  <c r="HE174" i="18"/>
  <c r="HF174" i="18"/>
  <c r="HG174" i="18"/>
  <c r="HI174" i="18"/>
  <c r="HB155" i="18"/>
  <c r="HC155" i="18"/>
  <c r="HD155" i="18"/>
  <c r="HE155" i="18"/>
  <c r="HF155" i="18"/>
  <c r="HG155" i="18"/>
  <c r="HI155" i="18"/>
  <c r="HB177" i="18"/>
  <c r="HC177" i="18"/>
  <c r="HD177" i="18"/>
  <c r="HE177" i="18"/>
  <c r="HF177" i="18"/>
  <c r="HG177" i="18"/>
  <c r="HI177" i="18"/>
  <c r="HB102" i="18"/>
  <c r="HC102" i="18"/>
  <c r="HD102" i="18"/>
  <c r="HE102" i="18"/>
  <c r="HF102" i="18"/>
  <c r="HG102" i="18"/>
  <c r="HI102" i="18"/>
  <c r="HB150" i="18"/>
  <c r="HC150" i="18"/>
  <c r="HD150" i="18"/>
  <c r="HE150" i="18"/>
  <c r="HF150" i="18"/>
  <c r="HG150" i="18"/>
  <c r="HI150" i="18"/>
  <c r="HB166" i="18"/>
  <c r="HC166" i="18"/>
  <c r="HD166" i="18"/>
  <c r="HE166" i="18"/>
  <c r="HF166" i="18"/>
  <c r="HG166" i="18"/>
  <c r="HI166" i="18"/>
  <c r="HB144" i="18"/>
  <c r="HC144" i="18"/>
  <c r="HD144" i="18"/>
  <c r="HE144" i="18"/>
  <c r="HF144" i="18"/>
  <c r="HG144" i="18"/>
  <c r="HI144" i="18"/>
  <c r="HB121" i="18"/>
  <c r="HC121" i="18"/>
  <c r="HD121" i="18"/>
  <c r="HE121" i="18"/>
  <c r="HF121" i="18"/>
  <c r="HG121" i="18"/>
  <c r="HI121" i="18"/>
  <c r="HB161" i="18"/>
  <c r="HC161" i="18"/>
  <c r="HD161" i="18"/>
  <c r="HE161" i="18"/>
  <c r="HF161" i="18"/>
  <c r="HG161" i="18"/>
  <c r="HI161" i="18"/>
  <c r="HB158" i="18"/>
  <c r="HC158" i="18"/>
  <c r="HD158" i="18"/>
  <c r="HE158" i="18"/>
  <c r="HF158" i="18"/>
  <c r="HG158" i="18"/>
  <c r="HI158" i="18"/>
  <c r="HB182" i="18"/>
  <c r="HC182" i="18"/>
  <c r="HD182" i="18"/>
  <c r="HE182" i="18"/>
  <c r="HF182" i="18"/>
  <c r="HG182" i="18"/>
  <c r="HI182" i="18"/>
  <c r="HB172" i="18"/>
  <c r="HC172" i="18"/>
  <c r="HD172" i="18"/>
  <c r="HE172" i="18"/>
  <c r="HF172" i="18"/>
  <c r="HG172" i="18"/>
  <c r="HI172" i="18"/>
  <c r="HB165" i="18"/>
  <c r="HC165" i="18"/>
  <c r="HD165" i="18"/>
  <c r="HE165" i="18"/>
  <c r="HF165" i="18"/>
  <c r="HG165" i="18"/>
  <c r="HI165" i="18"/>
  <c r="HB129" i="18"/>
  <c r="HC129" i="18"/>
  <c r="HD129" i="18"/>
  <c r="HE129" i="18"/>
  <c r="HF129" i="18"/>
  <c r="HG129" i="18"/>
  <c r="HI129" i="18"/>
  <c r="HB112" i="18"/>
  <c r="HC112" i="18"/>
  <c r="HD112" i="18"/>
  <c r="HE112" i="18"/>
  <c r="HF112" i="18"/>
  <c r="HG112" i="18"/>
  <c r="HI112" i="18"/>
  <c r="HB181" i="18"/>
  <c r="HC181" i="18"/>
  <c r="HD181" i="18"/>
  <c r="HE181" i="18"/>
  <c r="HF181" i="18"/>
  <c r="HG181" i="18"/>
  <c r="HI181" i="18"/>
  <c r="HB119" i="18"/>
  <c r="HC119" i="18"/>
  <c r="HD119" i="18"/>
  <c r="HE119" i="18"/>
  <c r="HF119" i="18"/>
  <c r="HG119" i="18"/>
  <c r="HI119" i="18"/>
  <c r="HB185" i="18"/>
  <c r="HC185" i="18"/>
  <c r="HD185" i="18"/>
  <c r="HE185" i="18"/>
  <c r="HF185" i="18"/>
  <c r="HG185" i="18"/>
  <c r="HI185" i="18"/>
  <c r="HB183" i="18"/>
  <c r="HC183" i="18"/>
  <c r="HD183" i="18"/>
  <c r="HE183" i="18"/>
  <c r="HF183" i="18"/>
  <c r="HG183" i="18"/>
  <c r="HI183" i="18"/>
  <c r="HB146" i="18"/>
  <c r="HC146" i="18"/>
  <c r="HD146" i="18"/>
  <c r="HE146" i="18"/>
  <c r="HF146" i="18"/>
  <c r="HG146" i="18"/>
  <c r="HI146" i="18"/>
  <c r="HB187" i="18"/>
  <c r="HC187" i="18"/>
  <c r="HD187" i="18"/>
  <c r="HE187" i="18"/>
  <c r="HF187" i="18"/>
  <c r="HG187" i="18"/>
  <c r="HI187" i="18"/>
  <c r="HB175" i="18"/>
  <c r="HC175" i="18"/>
  <c r="HD175" i="18"/>
  <c r="HE175" i="18"/>
  <c r="HF175" i="18"/>
  <c r="HG175" i="18"/>
  <c r="HI175" i="18"/>
  <c r="HB131" i="18"/>
  <c r="HC131" i="18"/>
  <c r="HD131" i="18"/>
  <c r="HE131" i="18"/>
  <c r="HF131" i="18"/>
  <c r="HG131" i="18"/>
  <c r="HI131" i="18"/>
  <c r="HB170" i="18"/>
  <c r="HC170" i="18"/>
  <c r="HD170" i="18"/>
  <c r="HE170" i="18"/>
  <c r="HF170" i="18"/>
  <c r="HG170" i="18"/>
  <c r="HI170" i="18"/>
  <c r="HB184" i="18"/>
  <c r="HC184" i="18"/>
  <c r="HD184" i="18"/>
  <c r="HE184" i="18"/>
  <c r="HF184" i="18"/>
  <c r="HG184" i="18"/>
  <c r="HI184" i="18"/>
  <c r="HB167" i="18"/>
  <c r="HC167" i="18"/>
  <c r="HD167" i="18"/>
  <c r="HE167" i="18"/>
  <c r="HF167" i="18"/>
  <c r="HG167" i="18"/>
  <c r="HI167" i="18"/>
  <c r="HB193" i="18"/>
  <c r="HC193" i="18"/>
  <c r="HD193" i="18"/>
  <c r="HE193" i="18"/>
  <c r="HF193" i="18"/>
  <c r="HG193" i="18"/>
  <c r="HI193" i="18"/>
  <c r="HB178" i="18"/>
  <c r="HC178" i="18"/>
  <c r="HD178" i="18"/>
  <c r="HE178" i="18"/>
  <c r="HF178" i="18"/>
  <c r="HG178" i="18"/>
  <c r="HI178" i="18"/>
  <c r="HB179" i="18"/>
  <c r="HC179" i="18"/>
  <c r="HD179" i="18"/>
  <c r="HE179" i="18"/>
  <c r="HF179" i="18"/>
  <c r="HG179" i="18"/>
  <c r="HI179" i="18"/>
  <c r="HB192" i="18"/>
  <c r="HC192" i="18"/>
  <c r="HD192" i="18"/>
  <c r="HE192" i="18"/>
  <c r="HF192" i="18"/>
  <c r="HG192" i="18"/>
  <c r="HI192" i="18"/>
  <c r="HB180" i="18"/>
  <c r="HC180" i="18"/>
  <c r="HD180" i="18"/>
  <c r="HE180" i="18"/>
  <c r="HF180" i="18"/>
  <c r="HG180" i="18"/>
  <c r="HI180" i="18"/>
  <c r="HB201" i="18"/>
  <c r="HC201" i="18"/>
  <c r="HD201" i="18"/>
  <c r="HE201" i="18"/>
  <c r="HF201" i="18"/>
  <c r="HG201" i="18"/>
  <c r="HI201" i="18"/>
  <c r="HB188" i="18"/>
  <c r="HC188" i="18"/>
  <c r="HD188" i="18"/>
  <c r="HE188" i="18"/>
  <c r="HF188" i="18"/>
  <c r="HG188" i="18"/>
  <c r="HI188" i="18"/>
  <c r="HB191" i="18"/>
  <c r="HC191" i="18"/>
  <c r="HD191" i="18"/>
  <c r="HE191" i="18"/>
  <c r="HF191" i="18"/>
  <c r="HG191" i="18"/>
  <c r="HI191" i="18"/>
  <c r="HB206" i="18"/>
  <c r="HC206" i="18"/>
  <c r="HD206" i="18"/>
  <c r="HE206" i="18"/>
  <c r="HF206" i="18"/>
  <c r="HG206" i="18"/>
  <c r="HI206" i="18"/>
  <c r="HB186" i="18"/>
  <c r="HC186" i="18"/>
  <c r="HD186" i="18"/>
  <c r="HE186" i="18"/>
  <c r="HF186" i="18"/>
  <c r="HG186" i="18"/>
  <c r="HI186" i="18"/>
  <c r="HB190" i="18"/>
  <c r="HC190" i="18"/>
  <c r="HD190" i="18"/>
  <c r="HE190" i="18"/>
  <c r="HF190" i="18"/>
  <c r="HG190" i="18"/>
  <c r="HI190" i="18"/>
  <c r="HB79" i="18"/>
  <c r="HC79" i="18"/>
  <c r="HD79" i="18"/>
  <c r="HE79" i="18"/>
  <c r="HF79" i="18"/>
  <c r="HG79" i="18"/>
  <c r="HI79" i="18"/>
  <c r="HB207" i="18"/>
  <c r="HC207" i="18"/>
  <c r="HD207" i="18"/>
  <c r="HE207" i="18"/>
  <c r="HF207" i="18"/>
  <c r="HG207" i="18"/>
  <c r="HI207" i="18"/>
  <c r="HB210" i="18"/>
  <c r="HC210" i="18"/>
  <c r="HD210" i="18"/>
  <c r="HE210" i="18"/>
  <c r="HF210" i="18"/>
  <c r="HG210" i="18"/>
  <c r="HI210" i="18"/>
  <c r="HB203" i="18"/>
  <c r="HC203" i="18"/>
  <c r="HD203" i="18"/>
  <c r="HE203" i="18"/>
  <c r="HF203" i="18"/>
  <c r="HG203" i="18"/>
  <c r="HI203" i="18"/>
  <c r="HB199" i="18"/>
  <c r="HC199" i="18"/>
  <c r="HD199" i="18"/>
  <c r="HE199" i="18"/>
  <c r="HF199" i="18"/>
  <c r="HG199" i="18"/>
  <c r="HI199" i="18"/>
  <c r="HB213" i="18"/>
  <c r="HC213" i="18"/>
  <c r="HD213" i="18"/>
  <c r="HE213" i="18"/>
  <c r="HF213" i="18"/>
  <c r="HG213" i="18"/>
  <c r="HI213" i="18"/>
  <c r="HB204" i="18"/>
  <c r="HC204" i="18"/>
  <c r="HD204" i="18"/>
  <c r="HE204" i="18"/>
  <c r="HF204" i="18"/>
  <c r="HG204" i="18"/>
  <c r="HI204" i="18"/>
  <c r="HB195" i="18"/>
  <c r="HC195" i="18"/>
  <c r="HD195" i="18"/>
  <c r="HE195" i="18"/>
  <c r="HF195" i="18"/>
  <c r="HG195" i="18"/>
  <c r="HI195" i="18"/>
  <c r="HB216" i="18"/>
  <c r="HC216" i="18"/>
  <c r="HD216" i="18"/>
  <c r="HE216" i="18"/>
  <c r="HF216" i="18"/>
  <c r="HG216" i="18"/>
  <c r="HI216" i="18"/>
  <c r="HB205" i="18"/>
  <c r="HC205" i="18"/>
  <c r="HD205" i="18"/>
  <c r="HE205" i="18"/>
  <c r="HF205" i="18"/>
  <c r="HG205" i="18"/>
  <c r="HI205" i="18"/>
  <c r="HB209" i="18"/>
  <c r="HC209" i="18"/>
  <c r="HD209" i="18"/>
  <c r="HE209" i="18"/>
  <c r="HF209" i="18"/>
  <c r="HG209" i="18"/>
  <c r="HI209" i="18"/>
  <c r="HB149" i="18"/>
  <c r="HC149" i="18"/>
  <c r="HD149" i="18"/>
  <c r="HE149" i="18"/>
  <c r="HF149" i="18"/>
  <c r="HG149" i="18"/>
  <c r="HI149" i="18"/>
  <c r="HB208" i="18"/>
  <c r="HC208" i="18"/>
  <c r="HD208" i="18"/>
  <c r="HE208" i="18"/>
  <c r="HF208" i="18"/>
  <c r="HG208" i="18"/>
  <c r="HI208" i="18"/>
  <c r="HB219" i="18"/>
  <c r="HC219" i="18"/>
  <c r="HD219" i="18"/>
  <c r="HE219" i="18"/>
  <c r="HF219" i="18"/>
  <c r="HG219" i="18"/>
  <c r="HI219" i="18"/>
  <c r="HB220" i="18"/>
  <c r="HC220" i="18"/>
  <c r="HD220" i="18"/>
  <c r="HE220" i="18"/>
  <c r="HF220" i="18"/>
  <c r="HG220" i="18"/>
  <c r="HI220" i="18"/>
  <c r="HB221" i="18"/>
  <c r="HC221" i="18"/>
  <c r="HD221" i="18"/>
  <c r="HE221" i="18"/>
  <c r="HF221" i="18"/>
  <c r="HG221" i="18"/>
  <c r="HI221" i="18"/>
  <c r="HB224" i="18"/>
  <c r="HC224" i="18"/>
  <c r="HD224" i="18"/>
  <c r="HE224" i="18"/>
  <c r="HF224" i="18"/>
  <c r="HG224" i="18"/>
  <c r="HI224" i="18"/>
  <c r="HB164" i="18"/>
  <c r="HC164" i="18"/>
  <c r="HD164" i="18"/>
  <c r="HE164" i="18"/>
  <c r="HF164" i="18"/>
  <c r="HG164" i="18"/>
  <c r="HI164" i="18"/>
  <c r="HB189" i="18"/>
  <c r="HC189" i="18"/>
  <c r="HD189" i="18"/>
  <c r="HE189" i="18"/>
  <c r="HF189" i="18"/>
  <c r="HG189" i="18"/>
  <c r="HI189" i="18"/>
  <c r="HB194" i="18"/>
  <c r="HC194" i="18"/>
  <c r="HD194" i="18"/>
  <c r="HE194" i="18"/>
  <c r="HF194" i="18"/>
  <c r="HG194" i="18"/>
  <c r="HI194" i="18"/>
  <c r="HB212" i="18"/>
  <c r="HC212" i="18"/>
  <c r="HD212" i="18"/>
  <c r="HE212" i="18"/>
  <c r="HF212" i="18"/>
  <c r="HG212" i="18"/>
  <c r="HI212" i="18"/>
  <c r="HB227" i="18"/>
  <c r="HC227" i="18"/>
  <c r="HD227" i="18"/>
  <c r="HE227" i="18"/>
  <c r="HF227" i="18"/>
  <c r="HG227" i="18"/>
  <c r="HI227" i="18"/>
  <c r="HB228" i="18"/>
  <c r="HC228" i="18"/>
  <c r="HD228" i="18"/>
  <c r="HE228" i="18"/>
  <c r="HF228" i="18"/>
  <c r="HG228" i="18"/>
  <c r="HI228" i="18"/>
  <c r="HB230" i="18"/>
  <c r="HC230" i="18"/>
  <c r="HD230" i="18"/>
  <c r="HE230" i="18"/>
  <c r="HF230" i="18"/>
  <c r="HG230" i="18"/>
  <c r="HI230" i="18"/>
  <c r="HB231" i="18"/>
  <c r="HC231" i="18"/>
  <c r="HD231" i="18"/>
  <c r="HE231" i="18"/>
  <c r="HF231" i="18"/>
  <c r="HG231" i="18"/>
  <c r="HI231" i="18"/>
  <c r="HB232" i="18"/>
  <c r="HC232" i="18"/>
  <c r="HD232" i="18"/>
  <c r="HE232" i="18"/>
  <c r="HF232" i="18"/>
  <c r="HG232" i="18"/>
  <c r="HI232" i="18"/>
  <c r="HB229" i="18"/>
  <c r="HC229" i="18"/>
  <c r="HD229" i="18"/>
  <c r="HE229" i="18"/>
  <c r="HF229" i="18"/>
  <c r="HG229" i="18"/>
  <c r="HI229" i="18"/>
  <c r="HB233" i="18"/>
  <c r="HC233" i="18"/>
  <c r="HD233" i="18"/>
  <c r="HE233" i="18"/>
  <c r="HF233" i="18"/>
  <c r="HG233" i="18"/>
  <c r="HI233" i="18"/>
  <c r="HB234" i="18"/>
  <c r="HC234" i="18"/>
  <c r="HD234" i="18"/>
  <c r="HE234" i="18"/>
  <c r="HF234" i="18"/>
  <c r="HG234" i="18"/>
  <c r="HI234" i="18"/>
  <c r="HB225" i="18"/>
  <c r="HC225" i="18"/>
  <c r="HD225" i="18"/>
  <c r="HE225" i="18"/>
  <c r="HF225" i="18"/>
  <c r="HG225" i="18"/>
  <c r="HI225" i="18"/>
  <c r="HB96" i="18"/>
  <c r="HC96" i="18"/>
  <c r="HD96" i="18"/>
  <c r="HE96" i="18"/>
  <c r="HF96" i="18"/>
  <c r="HG96" i="18"/>
  <c r="HI96" i="18"/>
  <c r="HB202" i="18"/>
  <c r="HC202" i="18"/>
  <c r="HD202" i="18"/>
  <c r="HE202" i="18"/>
  <c r="HF202" i="18"/>
  <c r="HG202" i="18"/>
  <c r="HI202" i="18"/>
  <c r="HB196" i="18"/>
  <c r="HC196" i="18"/>
  <c r="HD196" i="18"/>
  <c r="HE196" i="18"/>
  <c r="HF196" i="18"/>
  <c r="HG196" i="18"/>
  <c r="HI196" i="18"/>
  <c r="HB217" i="18"/>
  <c r="HC217" i="18"/>
  <c r="HD217" i="18"/>
  <c r="HE217" i="18"/>
  <c r="HF217" i="18"/>
  <c r="HG217" i="18"/>
  <c r="HI217" i="18"/>
  <c r="HB198" i="18"/>
  <c r="HC198" i="18"/>
  <c r="HD198" i="18"/>
  <c r="HE198" i="18"/>
  <c r="HF198" i="18"/>
  <c r="HG198" i="18"/>
  <c r="HI198" i="18"/>
  <c r="HB226" i="18"/>
  <c r="HC226" i="18"/>
  <c r="HD226" i="18"/>
  <c r="HE226" i="18"/>
  <c r="HF226" i="18"/>
  <c r="HG226" i="18"/>
  <c r="HI226" i="18"/>
  <c r="HB122" i="18"/>
  <c r="HC122" i="18"/>
  <c r="HD122" i="18"/>
  <c r="HE122" i="18"/>
  <c r="HF122" i="18"/>
  <c r="HG122" i="18"/>
  <c r="HI122" i="18"/>
  <c r="HB215" i="18"/>
  <c r="HC215" i="18"/>
  <c r="HD215" i="18"/>
  <c r="HE215" i="18"/>
  <c r="HF215" i="18"/>
  <c r="HG215" i="18"/>
  <c r="HI215" i="18"/>
  <c r="HB218" i="18"/>
  <c r="HC218" i="18"/>
  <c r="HD218" i="18"/>
  <c r="HE218" i="18"/>
  <c r="HF218" i="18"/>
  <c r="HG218" i="18"/>
  <c r="HI218" i="18"/>
  <c r="HB223" i="18"/>
  <c r="HC223" i="18"/>
  <c r="HD223" i="18"/>
  <c r="HE223" i="18"/>
  <c r="HF223" i="18"/>
  <c r="HG223" i="18"/>
  <c r="HI223" i="18"/>
  <c r="HC168" i="18" l="1"/>
  <c r="HD168" i="18"/>
  <c r="HE168" i="18"/>
  <c r="HF168" i="18"/>
  <c r="HG168" i="18"/>
  <c r="HI168" i="18"/>
  <c r="HC138" i="18"/>
  <c r="HD138" i="18"/>
  <c r="HE138" i="18"/>
  <c r="HF138" i="18"/>
  <c r="HG138" i="18"/>
  <c r="HI138" i="18"/>
  <c r="HC197" i="18"/>
  <c r="HD197" i="18"/>
  <c r="HE197" i="18"/>
  <c r="HF197" i="18"/>
  <c r="HG197" i="18"/>
  <c r="HI197" i="18"/>
  <c r="HC123" i="18"/>
  <c r="HD123" i="18"/>
  <c r="HE123" i="18"/>
  <c r="HF123" i="18"/>
  <c r="HG123" i="18"/>
  <c r="HI123" i="18"/>
  <c r="HC211" i="18"/>
  <c r="HD211" i="18"/>
  <c r="HE211" i="18"/>
  <c r="HF211" i="18"/>
  <c r="HG211" i="18"/>
  <c r="HI211" i="18"/>
  <c r="HC114" i="18"/>
  <c r="HD114" i="18"/>
  <c r="HE114" i="18"/>
  <c r="HF114" i="18"/>
  <c r="HG114" i="18"/>
  <c r="HI114" i="18"/>
  <c r="HC222" i="18"/>
  <c r="HD222" i="18"/>
  <c r="HE222" i="18"/>
  <c r="HF222" i="18"/>
  <c r="HG222" i="18"/>
  <c r="HI222" i="18"/>
  <c r="HC120" i="18"/>
  <c r="HD120" i="18"/>
  <c r="HE120" i="18"/>
  <c r="HF120" i="18"/>
  <c r="HG120" i="18"/>
  <c r="HI120" i="18"/>
  <c r="HC214" i="18"/>
  <c r="HD214" i="18"/>
  <c r="HE214" i="18"/>
  <c r="HF214" i="18"/>
  <c r="HG214" i="18"/>
  <c r="HI214" i="18"/>
  <c r="HC141" i="18"/>
  <c r="HD141" i="18"/>
  <c r="HE141" i="18"/>
  <c r="HF141" i="18"/>
  <c r="HG141" i="18"/>
  <c r="HI141" i="18"/>
  <c r="HC156" i="18"/>
  <c r="HD156" i="18"/>
  <c r="HE156" i="18"/>
  <c r="HF156" i="18"/>
  <c r="HG156" i="18"/>
  <c r="HI156" i="18"/>
  <c r="HC200" i="18"/>
  <c r="HD200" i="18"/>
  <c r="HE200" i="18"/>
  <c r="HF200" i="18"/>
  <c r="HG200" i="18"/>
  <c r="HI200" i="18"/>
  <c r="HC235" i="18"/>
  <c r="HD235" i="18"/>
  <c r="HE235" i="18"/>
  <c r="HF235" i="18"/>
  <c r="HG235" i="18"/>
  <c r="HI235" i="18"/>
  <c r="HC236" i="18"/>
  <c r="HD236" i="18"/>
  <c r="HE236" i="18"/>
  <c r="HF236" i="18"/>
  <c r="HG236" i="18"/>
  <c r="HI236" i="18"/>
  <c r="HC237" i="18"/>
  <c r="HD237" i="18"/>
  <c r="HE237" i="18"/>
  <c r="HF237" i="18"/>
  <c r="HG237" i="18"/>
  <c r="HI237" i="18"/>
  <c r="HC238" i="18"/>
  <c r="HD238" i="18"/>
  <c r="HE238" i="18"/>
  <c r="HF238" i="18"/>
  <c r="HG238" i="18"/>
  <c r="HI238" i="18"/>
  <c r="HC239" i="18"/>
  <c r="HD239" i="18"/>
  <c r="HE239" i="18"/>
  <c r="HF239" i="18"/>
  <c r="HG239" i="18"/>
  <c r="HI239" i="18"/>
  <c r="HC12" i="18"/>
  <c r="HD12" i="18"/>
  <c r="HE12" i="18"/>
  <c r="HF12" i="18"/>
  <c r="HG12" i="18"/>
  <c r="HI12" i="18"/>
  <c r="EO27" i="18"/>
  <c r="EO42" i="18"/>
  <c r="EO97" i="18"/>
  <c r="EO98" i="18"/>
  <c r="EO119" i="18"/>
  <c r="EO22" i="18"/>
  <c r="EO43" i="18"/>
  <c r="EO40" i="18"/>
  <c r="EO208" i="18"/>
  <c r="EO96" i="18"/>
  <c r="EO32" i="18"/>
  <c r="EO15" i="18"/>
  <c r="EO47" i="18"/>
  <c r="EO99" i="18"/>
  <c r="EO104" i="18"/>
  <c r="EO82" i="18"/>
  <c r="EO39" i="18"/>
  <c r="EO137" i="18"/>
  <c r="EO73" i="18"/>
  <c r="EO88" i="18"/>
  <c r="EO54" i="18"/>
  <c r="EO21" i="18"/>
  <c r="EO106" i="18"/>
  <c r="EO154" i="18"/>
  <c r="EO34" i="18"/>
  <c r="EO91" i="18"/>
  <c r="EO45" i="18"/>
  <c r="EO18" i="18"/>
  <c r="EO187" i="18"/>
  <c r="EO12" i="18"/>
  <c r="EO37" i="18"/>
  <c r="EO127" i="18"/>
  <c r="EO13" i="18"/>
  <c r="EO77" i="18"/>
  <c r="EO31" i="18"/>
  <c r="EO136" i="18"/>
  <c r="EO94" i="18"/>
  <c r="EO72" i="18"/>
  <c r="EO63" i="18"/>
  <c r="EO49" i="18"/>
  <c r="EO41" i="18"/>
  <c r="EO71" i="18"/>
  <c r="EO29" i="18"/>
  <c r="EO24" i="18"/>
  <c r="EO121" i="18"/>
  <c r="EO190" i="18"/>
  <c r="EO126" i="18"/>
  <c r="EO169" i="18"/>
  <c r="EO60" i="18"/>
  <c r="EO79" i="18"/>
  <c r="EO33" i="18"/>
  <c r="EO118" i="18"/>
  <c r="EO19" i="18"/>
  <c r="EO68" i="18"/>
  <c r="EO53" i="18"/>
  <c r="EO173" i="18"/>
  <c r="EO25" i="18"/>
  <c r="EO65" i="18"/>
  <c r="EO69" i="18"/>
  <c r="EO150" i="18"/>
  <c r="EO14" i="18"/>
  <c r="EO103" i="18"/>
  <c r="EO64" i="18"/>
  <c r="EO38" i="18"/>
  <c r="EO48" i="18"/>
  <c r="EO101" i="18"/>
  <c r="EO36" i="18"/>
  <c r="EO81" i="18"/>
  <c r="EO17" i="18"/>
  <c r="EO28" i="18"/>
  <c r="EO95" i="18"/>
  <c r="EO20" i="18"/>
  <c r="EO157" i="18"/>
  <c r="EO185" i="18"/>
  <c r="EO86" i="18"/>
  <c r="EO179" i="18"/>
  <c r="EO186" i="18"/>
  <c r="EO59" i="18"/>
  <c r="EO26" i="18"/>
  <c r="EO116" i="18"/>
  <c r="EO174" i="18"/>
  <c r="EO55" i="18"/>
  <c r="EO153" i="18"/>
  <c r="EO23" i="18"/>
  <c r="EO192" i="18"/>
  <c r="EO92" i="18"/>
  <c r="EO87" i="18"/>
  <c r="EO134" i="18"/>
  <c r="EO162" i="18"/>
  <c r="EO113" i="18"/>
  <c r="EO165" i="18"/>
  <c r="EO16" i="18"/>
  <c r="EO70" i="18"/>
  <c r="EO51" i="18"/>
  <c r="EO202" i="18"/>
  <c r="EO62" i="18"/>
  <c r="EO177" i="18"/>
  <c r="EO140" i="18"/>
  <c r="EO74" i="18"/>
  <c r="EO44" i="18"/>
  <c r="EO139" i="18"/>
  <c r="EO189" i="18"/>
  <c r="EO78" i="18"/>
  <c r="EO112" i="18"/>
  <c r="EO30" i="18"/>
  <c r="EO230" i="18"/>
  <c r="EO46" i="18"/>
  <c r="EO128" i="18"/>
  <c r="EO167" i="18"/>
  <c r="EO216" i="18"/>
  <c r="EO75" i="18"/>
  <c r="EO84" i="18"/>
  <c r="EO108" i="18"/>
  <c r="EO142" i="18"/>
  <c r="EO80" i="18"/>
  <c r="EO35" i="18"/>
  <c r="EO176" i="18"/>
  <c r="EO50" i="18"/>
  <c r="EO178" i="18"/>
  <c r="EO195" i="18"/>
  <c r="EO66" i="18"/>
  <c r="EO166" i="18"/>
  <c r="EO111" i="18"/>
  <c r="EO151" i="18"/>
  <c r="EO158" i="18"/>
  <c r="EO124" i="18"/>
  <c r="EO152" i="18"/>
  <c r="EO148" i="18"/>
  <c r="EO188" i="18"/>
  <c r="EO143" i="18"/>
  <c r="EO52" i="18"/>
  <c r="EO67" i="18"/>
  <c r="EO61" i="18"/>
  <c r="EO117" i="18"/>
  <c r="EO144" i="18"/>
  <c r="EO196" i="18"/>
  <c r="EO93" i="18"/>
  <c r="EO204" i="18"/>
  <c r="EO145" i="18"/>
  <c r="EO132" i="18"/>
  <c r="EO217" i="18"/>
  <c r="EO159" i="18"/>
  <c r="EO224" i="18"/>
  <c r="EO182" i="18"/>
  <c r="EO155" i="18"/>
  <c r="EO228" i="18"/>
  <c r="EO232" i="18"/>
  <c r="EO160" i="18"/>
  <c r="EO175" i="18"/>
  <c r="EO170" i="18"/>
  <c r="EO83" i="18"/>
  <c r="EO102" i="18"/>
  <c r="EO100" i="18"/>
  <c r="EO56" i="18"/>
  <c r="EO110" i="18"/>
  <c r="EO181" i="18"/>
  <c r="EO213" i="18"/>
  <c r="EO198" i="18"/>
  <c r="EO203" i="18"/>
  <c r="EO220" i="18"/>
  <c r="EO233" i="18"/>
  <c r="EO57" i="18"/>
  <c r="EO207" i="18"/>
  <c r="EO206" i="18"/>
  <c r="EO227" i="18"/>
  <c r="EO105" i="18"/>
  <c r="EO199" i="18"/>
  <c r="EO161" i="18"/>
  <c r="EO212" i="18"/>
  <c r="EO129" i="18"/>
  <c r="EO135" i="18"/>
  <c r="EO85" i="18"/>
  <c r="EO193" i="18"/>
  <c r="EO109" i="18"/>
  <c r="EO231" i="18"/>
  <c r="EO180" i="18"/>
  <c r="EO89" i="18"/>
  <c r="EO115" i="18"/>
  <c r="EO146" i="18"/>
  <c r="EO131" i="18"/>
  <c r="EO149" i="18"/>
  <c r="EO225" i="18"/>
  <c r="EO234" i="18"/>
  <c r="EO133" i="18"/>
  <c r="EO163" i="18"/>
  <c r="EO107" i="18"/>
  <c r="EO130" i="18"/>
  <c r="EO226" i="18"/>
  <c r="EO172" i="18"/>
  <c r="EO58" i="18"/>
  <c r="EO221" i="18"/>
  <c r="EO164" i="18"/>
  <c r="EO215" i="18"/>
  <c r="EO147" i="18"/>
  <c r="EO201" i="18"/>
  <c r="EO205" i="18"/>
  <c r="EO90" i="18"/>
  <c r="EO122" i="18"/>
  <c r="EO76" i="18"/>
  <c r="EO223" i="18"/>
  <c r="EO218" i="18"/>
  <c r="EO183" i="18"/>
  <c r="EO209" i="18"/>
  <c r="EO171" i="18"/>
  <c r="EO184" i="18"/>
  <c r="EO191" i="18"/>
  <c r="EO125" i="18"/>
  <c r="EO210" i="18"/>
  <c r="EO219" i="18"/>
  <c r="EO194" i="18"/>
  <c r="EO229" i="18"/>
  <c r="EO168" i="18"/>
  <c r="EO138" i="18"/>
  <c r="EO197" i="18"/>
  <c r="EO123" i="18"/>
  <c r="EO211" i="18"/>
  <c r="EO114" i="18"/>
  <c r="EO222" i="18"/>
  <c r="EO120" i="18"/>
  <c r="EO214" i="18"/>
  <c r="EO141" i="18"/>
  <c r="EO156" i="18"/>
  <c r="EO200" i="18"/>
  <c r="EO235" i="18"/>
  <c r="EO236" i="18"/>
  <c r="EO237" i="18"/>
  <c r="EO238" i="18"/>
  <c r="EO239" i="18"/>
  <c r="EO240" i="18"/>
  <c r="EO241" i="18"/>
  <c r="EE28" i="18"/>
  <c r="EE162" i="18"/>
  <c r="EE17" i="18"/>
  <c r="EE81" i="18"/>
  <c r="EE48" i="18"/>
  <c r="EE134" i="18"/>
  <c r="EE38" i="18"/>
  <c r="EE64" i="18"/>
  <c r="EE103" i="18"/>
  <c r="EE14" i="18"/>
  <c r="EE87" i="18"/>
  <c r="EE150" i="18"/>
  <c r="EE69" i="18"/>
  <c r="EE65" i="18"/>
  <c r="EE25" i="18"/>
  <c r="EE173" i="18"/>
  <c r="EE92" i="18"/>
  <c r="EE53" i="18"/>
  <c r="EE68" i="18"/>
  <c r="EE19" i="18"/>
  <c r="EE118" i="18"/>
  <c r="EE33" i="18"/>
  <c r="EE60" i="18"/>
  <c r="EE169" i="18"/>
  <c r="EE126" i="18"/>
  <c r="EE192" i="18"/>
  <c r="EE190" i="18"/>
  <c r="EE121" i="18"/>
  <c r="EE24" i="18"/>
  <c r="EE29" i="18"/>
  <c r="EE71" i="18"/>
  <c r="EE41" i="18"/>
  <c r="EE49" i="18"/>
  <c r="EE72" i="18"/>
  <c r="EE23" i="18"/>
  <c r="EE153" i="18"/>
  <c r="EE31" i="18"/>
  <c r="EE77" i="18"/>
  <c r="EE13" i="18"/>
  <c r="EE127" i="18"/>
  <c r="EE37" i="18"/>
  <c r="EE12" i="18"/>
  <c r="EE55" i="18"/>
  <c r="EE174" i="18"/>
  <c r="EE18" i="18"/>
  <c r="EE116" i="18"/>
  <c r="EE45" i="18"/>
  <c r="EE26" i="18"/>
  <c r="EE91" i="18"/>
  <c r="EE59" i="18"/>
  <c r="EE34" i="18"/>
  <c r="EE154" i="18"/>
  <c r="EE106" i="18"/>
  <c r="EE21" i="18"/>
  <c r="EE54" i="18"/>
  <c r="EE88" i="18"/>
  <c r="EE73" i="18"/>
  <c r="EE137" i="18"/>
  <c r="EE39" i="18"/>
  <c r="EE186" i="18"/>
  <c r="EE82" i="18"/>
  <c r="EE104" i="18"/>
  <c r="EE99" i="18"/>
  <c r="EE47" i="18"/>
  <c r="EE15" i="18"/>
  <c r="EE179" i="18"/>
  <c r="EE86" i="18"/>
  <c r="EE32" i="18"/>
  <c r="EE96" i="18"/>
  <c r="EE185" i="18"/>
  <c r="EE40" i="18"/>
  <c r="EE157" i="18"/>
  <c r="EE43" i="18"/>
  <c r="EE22" i="18"/>
  <c r="EE20" i="18"/>
  <c r="EE119" i="18"/>
  <c r="EE98" i="18"/>
  <c r="EE95" i="18"/>
  <c r="EE42" i="18"/>
  <c r="EE27" i="18"/>
  <c r="DU28" i="18"/>
  <c r="DU17" i="18"/>
  <c r="DU44" i="18"/>
  <c r="DU81" i="18"/>
  <c r="DU48" i="18"/>
  <c r="DU134" i="18"/>
  <c r="DU38" i="18"/>
  <c r="DU64" i="18"/>
  <c r="DU103" i="18"/>
  <c r="DU14" i="18"/>
  <c r="DU87" i="18"/>
  <c r="DU69" i="18"/>
  <c r="DU65" i="18"/>
  <c r="DU25" i="18"/>
  <c r="DU92" i="18"/>
  <c r="DU53" i="18"/>
  <c r="DU19" i="18"/>
  <c r="DU74" i="18"/>
  <c r="DU60" i="18"/>
  <c r="DU169" i="18"/>
  <c r="DU140" i="18"/>
  <c r="DU126" i="18"/>
  <c r="DU177" i="18"/>
  <c r="DU62" i="18"/>
  <c r="DU190" i="18"/>
  <c r="DU24" i="18"/>
  <c r="DU29" i="18"/>
  <c r="DU71" i="18"/>
  <c r="DU41" i="18"/>
  <c r="DU49" i="18"/>
  <c r="DU72" i="18"/>
  <c r="DU23" i="18"/>
  <c r="DU153" i="18"/>
  <c r="DU202" i="18"/>
  <c r="DU94" i="18"/>
  <c r="DU31" i="18"/>
  <c r="DU77" i="18"/>
  <c r="DU13" i="18"/>
  <c r="DU127" i="18"/>
  <c r="DU37" i="18"/>
  <c r="DU12" i="18"/>
  <c r="DU18" i="18"/>
  <c r="DU116" i="18"/>
  <c r="DU45" i="18"/>
  <c r="DU26" i="18"/>
  <c r="DU91" i="18"/>
  <c r="DU59" i="18"/>
  <c r="DU34" i="18"/>
  <c r="DU51" i="18"/>
  <c r="DU154" i="18"/>
  <c r="DU106" i="18"/>
  <c r="DU21" i="18"/>
  <c r="DU54" i="18"/>
  <c r="DU70" i="18"/>
  <c r="DU88" i="18"/>
  <c r="DU73" i="18"/>
  <c r="DU137" i="18"/>
  <c r="DU39" i="18"/>
  <c r="DU104" i="18"/>
  <c r="DU99" i="18"/>
  <c r="DU47" i="18"/>
  <c r="DU15" i="18"/>
  <c r="DU179" i="18"/>
  <c r="DU86" i="18"/>
  <c r="DU16" i="18"/>
  <c r="DU165" i="18"/>
  <c r="DU32" i="18"/>
  <c r="DU96" i="18"/>
  <c r="DU185" i="18"/>
  <c r="DU40" i="18"/>
  <c r="DU157" i="18"/>
  <c r="DU43" i="18"/>
  <c r="DU22" i="18"/>
  <c r="DU20" i="18"/>
  <c r="DU119" i="18"/>
  <c r="DU95" i="18"/>
  <c r="DU42" i="18"/>
  <c r="DU27" i="18"/>
  <c r="DU113" i="18"/>
  <c r="DK28" i="18"/>
  <c r="DK17" i="18"/>
  <c r="DK81" i="18"/>
  <c r="DK48" i="18"/>
  <c r="DK38" i="18"/>
  <c r="DK64" i="18"/>
  <c r="DK103" i="18"/>
  <c r="DK14" i="18"/>
  <c r="DK75" i="18"/>
  <c r="DK216" i="18"/>
  <c r="DK87" i="18"/>
  <c r="DK69" i="18"/>
  <c r="DK65" i="18"/>
  <c r="DK25" i="18"/>
  <c r="DK92" i="18"/>
  <c r="DK53" i="18"/>
  <c r="DK167" i="18"/>
  <c r="DK74" i="18"/>
  <c r="DK60" i="18"/>
  <c r="DK169" i="18"/>
  <c r="DK140" i="18"/>
  <c r="DK128" i="18"/>
  <c r="DK177" i="18"/>
  <c r="DK62" i="18"/>
  <c r="DK121" i="18"/>
  <c r="DK24" i="18"/>
  <c r="DK29" i="18"/>
  <c r="DK46" i="18"/>
  <c r="DK71" i="18"/>
  <c r="DK230" i="18"/>
  <c r="DK41" i="18"/>
  <c r="DK49" i="18"/>
  <c r="DK72" i="18"/>
  <c r="DK23" i="18"/>
  <c r="DK153" i="18"/>
  <c r="DK202" i="18"/>
  <c r="DK31" i="18"/>
  <c r="DK77" i="18"/>
  <c r="DK30" i="18"/>
  <c r="DK13" i="18"/>
  <c r="DK127" i="18"/>
  <c r="DK37" i="18"/>
  <c r="DK12" i="18"/>
  <c r="DK18" i="18"/>
  <c r="DK45" i="18"/>
  <c r="DK26" i="18"/>
  <c r="DK91" i="18"/>
  <c r="DK59" i="18"/>
  <c r="DK34" i="18"/>
  <c r="DK51" i="18"/>
  <c r="DK154" i="18"/>
  <c r="DK106" i="18"/>
  <c r="DK21" i="18"/>
  <c r="DK54" i="18"/>
  <c r="DK88" i="18"/>
  <c r="DK73" i="18"/>
  <c r="DK137" i="18"/>
  <c r="DK112" i="18"/>
  <c r="DK39" i="18"/>
  <c r="DK104" i="18"/>
  <c r="DK99" i="18"/>
  <c r="DK78" i="18"/>
  <c r="DK47" i="18"/>
  <c r="DK15" i="18"/>
  <c r="DK179" i="18"/>
  <c r="DK86" i="18"/>
  <c r="DK189" i="18"/>
  <c r="DK16" i="18"/>
  <c r="DK165" i="18"/>
  <c r="DK32" i="18"/>
  <c r="DK96" i="18"/>
  <c r="DK185" i="18"/>
  <c r="DK40" i="18"/>
  <c r="DK157" i="18"/>
  <c r="DK43" i="18"/>
  <c r="DK22" i="18"/>
  <c r="DK20" i="18"/>
  <c r="DK119" i="18"/>
  <c r="DK95" i="18"/>
  <c r="DK42" i="18"/>
  <c r="DK27" i="18"/>
  <c r="DK113" i="18"/>
  <c r="DK139" i="18"/>
  <c r="DA28" i="18"/>
  <c r="DA17" i="18"/>
  <c r="DA52" i="18"/>
  <c r="DA143" i="18"/>
  <c r="DA48" i="18"/>
  <c r="DA38" i="18"/>
  <c r="DA64" i="18"/>
  <c r="DA103" i="18"/>
  <c r="DA14" i="18"/>
  <c r="DA75" i="18"/>
  <c r="DA87" i="18"/>
  <c r="DA188" i="18"/>
  <c r="DA148" i="18"/>
  <c r="DA69" i="18"/>
  <c r="DA65" i="18"/>
  <c r="DA25" i="18"/>
  <c r="DA92" i="18"/>
  <c r="DA53" i="18"/>
  <c r="DA152" i="18"/>
  <c r="DA124" i="18"/>
  <c r="DA167" i="18"/>
  <c r="DA74" i="18"/>
  <c r="DA62" i="18"/>
  <c r="DA121" i="18"/>
  <c r="DA24" i="18"/>
  <c r="DA29" i="18"/>
  <c r="DA46" i="18"/>
  <c r="DA71" i="18"/>
  <c r="DA41" i="18"/>
  <c r="DA49" i="18"/>
  <c r="DA158" i="18"/>
  <c r="DA72" i="18"/>
  <c r="DA23" i="18"/>
  <c r="DA202" i="18"/>
  <c r="DA31" i="18"/>
  <c r="DA77" i="18"/>
  <c r="DA151" i="18"/>
  <c r="DA30" i="18"/>
  <c r="DA166" i="18"/>
  <c r="DA13" i="18"/>
  <c r="DA127" i="18"/>
  <c r="DA37" i="18"/>
  <c r="DA66" i="18"/>
  <c r="DA195" i="18"/>
  <c r="DA178" i="18"/>
  <c r="DA12" i="18"/>
  <c r="DA55" i="18"/>
  <c r="DA50" i="18"/>
  <c r="DA45" i="18"/>
  <c r="DA26" i="18"/>
  <c r="DA91" i="18"/>
  <c r="DA176" i="18"/>
  <c r="DA59" i="18"/>
  <c r="DA34" i="18"/>
  <c r="DA51" i="18"/>
  <c r="DA21" i="18"/>
  <c r="DA54" i="18"/>
  <c r="DA39" i="18"/>
  <c r="DA35" i="18"/>
  <c r="DA104" i="18"/>
  <c r="DA80" i="18"/>
  <c r="DA99" i="18"/>
  <c r="DA78" i="18"/>
  <c r="DA47" i="18"/>
  <c r="DA15" i="18"/>
  <c r="DA179" i="18"/>
  <c r="DA142" i="18"/>
  <c r="DA86" i="18"/>
  <c r="DA16" i="18"/>
  <c r="DA165" i="18"/>
  <c r="DA32" i="18"/>
  <c r="DA96" i="18"/>
  <c r="DA43" i="18"/>
  <c r="DA22" i="18"/>
  <c r="DA20" i="18"/>
  <c r="DA95" i="18"/>
  <c r="DA97" i="18"/>
  <c r="DA42" i="18"/>
  <c r="DA108" i="18"/>
  <c r="DA27" i="18"/>
  <c r="DA84" i="18"/>
  <c r="DA139" i="18"/>
  <c r="CQ75" i="18"/>
  <c r="CQ145" i="18"/>
  <c r="CQ28" i="18"/>
  <c r="CQ132" i="18"/>
  <c r="CQ17" i="18"/>
  <c r="CQ44" i="18"/>
  <c r="CQ52" i="18"/>
  <c r="CQ159" i="18"/>
  <c r="CQ196" i="18"/>
  <c r="CQ155" i="18"/>
  <c r="CQ143" i="18"/>
  <c r="CQ48" i="18"/>
  <c r="CQ38" i="18"/>
  <c r="CQ64" i="18"/>
  <c r="CQ103" i="18"/>
  <c r="CQ14" i="18"/>
  <c r="CQ217" i="18"/>
  <c r="CQ87" i="18"/>
  <c r="CQ148" i="18"/>
  <c r="CQ93" i="18"/>
  <c r="CQ69" i="18"/>
  <c r="CQ65" i="18"/>
  <c r="CQ25" i="18"/>
  <c r="CQ92" i="18"/>
  <c r="CQ53" i="18"/>
  <c r="CQ152" i="18"/>
  <c r="CQ124" i="18"/>
  <c r="CQ167" i="18"/>
  <c r="CQ74" i="18"/>
  <c r="CQ62" i="18"/>
  <c r="CQ121" i="18"/>
  <c r="CQ24" i="18"/>
  <c r="CQ29" i="18"/>
  <c r="CQ46" i="18"/>
  <c r="CQ71" i="18"/>
  <c r="CQ41" i="18"/>
  <c r="CQ49" i="18"/>
  <c r="CQ72" i="18"/>
  <c r="CQ23" i="18"/>
  <c r="CQ153" i="18"/>
  <c r="CQ170" i="18"/>
  <c r="CQ31" i="18"/>
  <c r="CQ77" i="18"/>
  <c r="CQ151" i="18"/>
  <c r="CQ224" i="18"/>
  <c r="CQ30" i="18"/>
  <c r="CQ117" i="18"/>
  <c r="CQ67" i="18"/>
  <c r="CQ166" i="18"/>
  <c r="CQ111" i="18"/>
  <c r="CQ13" i="18"/>
  <c r="CQ127" i="18"/>
  <c r="CQ37" i="18"/>
  <c r="CQ66" i="18"/>
  <c r="CQ178" i="18"/>
  <c r="CQ12" i="18"/>
  <c r="CQ144" i="18"/>
  <c r="CQ175" i="18"/>
  <c r="CQ55" i="18"/>
  <c r="CQ160" i="18"/>
  <c r="CQ61" i="18"/>
  <c r="CQ50" i="18"/>
  <c r="CQ45" i="18"/>
  <c r="CQ26" i="18"/>
  <c r="CQ176" i="18"/>
  <c r="CQ59" i="18"/>
  <c r="CQ34" i="18"/>
  <c r="CQ51" i="18"/>
  <c r="CQ106" i="18"/>
  <c r="CQ21" i="18"/>
  <c r="CQ112" i="18"/>
  <c r="CQ182" i="18"/>
  <c r="CQ39" i="18"/>
  <c r="CQ35" i="18"/>
  <c r="CQ82" i="18"/>
  <c r="CQ104" i="18"/>
  <c r="CQ80" i="18"/>
  <c r="CQ99" i="18"/>
  <c r="CQ78" i="18"/>
  <c r="CQ47" i="18"/>
  <c r="CQ204" i="18"/>
  <c r="CQ15" i="18"/>
  <c r="CQ232" i="18"/>
  <c r="CQ142" i="18"/>
  <c r="CQ86" i="18"/>
  <c r="CQ189" i="18"/>
  <c r="CQ16" i="18"/>
  <c r="CQ165" i="18"/>
  <c r="CQ96" i="18"/>
  <c r="CQ43" i="18"/>
  <c r="CQ22" i="18"/>
  <c r="CQ20" i="18"/>
  <c r="CQ228" i="18"/>
  <c r="CQ95" i="18"/>
  <c r="CQ97" i="18"/>
  <c r="CQ42" i="18"/>
  <c r="CQ108" i="18"/>
  <c r="CQ27" i="18"/>
  <c r="CQ84" i="18"/>
  <c r="CQ139" i="18"/>
  <c r="CG132" i="18" l="1"/>
  <c r="CG203" i="18"/>
  <c r="CG17" i="18"/>
  <c r="CG44" i="18"/>
  <c r="CG52" i="18"/>
  <c r="CG159" i="18"/>
  <c r="CG233" i="18"/>
  <c r="CG143" i="18"/>
  <c r="CG48" i="18"/>
  <c r="CG64" i="18"/>
  <c r="CG103" i="18"/>
  <c r="CG14" i="18"/>
  <c r="CG75" i="18"/>
  <c r="CG87" i="18"/>
  <c r="CG148" i="18"/>
  <c r="CG93" i="18"/>
  <c r="CG65" i="18"/>
  <c r="CG25" i="18"/>
  <c r="CG92" i="18"/>
  <c r="CG53" i="18"/>
  <c r="CG152" i="18"/>
  <c r="CG124" i="18"/>
  <c r="CG167" i="18"/>
  <c r="CG74" i="18"/>
  <c r="CG62" i="18"/>
  <c r="CG121" i="18"/>
  <c r="CG29" i="18"/>
  <c r="CG46" i="18"/>
  <c r="CG220" i="18"/>
  <c r="CG71" i="18"/>
  <c r="CG41" i="18"/>
  <c r="CG72" i="18"/>
  <c r="CG23" i="18"/>
  <c r="CG153" i="18"/>
  <c r="CG145" i="18"/>
  <c r="CG170" i="18"/>
  <c r="CG31" i="18"/>
  <c r="CG77" i="18"/>
  <c r="CG151" i="18"/>
  <c r="CG30" i="18"/>
  <c r="CG117" i="18"/>
  <c r="CG67" i="18"/>
  <c r="CG110" i="18"/>
  <c r="CG13" i="18"/>
  <c r="CG127" i="18"/>
  <c r="CG37" i="18"/>
  <c r="CG66" i="18"/>
  <c r="CG12" i="18"/>
  <c r="CG83" i="18"/>
  <c r="CG175" i="18"/>
  <c r="CG55" i="18"/>
  <c r="CG100" i="18"/>
  <c r="CG61" i="18"/>
  <c r="CG160" i="18"/>
  <c r="CG50" i="18"/>
  <c r="CG213" i="18"/>
  <c r="CG26" i="18"/>
  <c r="CG176" i="18"/>
  <c r="CG59" i="18"/>
  <c r="CG34" i="18"/>
  <c r="CG51" i="18"/>
  <c r="CG21" i="18"/>
  <c r="CG181" i="18"/>
  <c r="CG70" i="18"/>
  <c r="CG112" i="18"/>
  <c r="CG39" i="18"/>
  <c r="CG35" i="18"/>
  <c r="CG82" i="18"/>
  <c r="CG104" i="18"/>
  <c r="CG80" i="18"/>
  <c r="CG99" i="18"/>
  <c r="CG78" i="18"/>
  <c r="CG15" i="18"/>
  <c r="CG232" i="18"/>
  <c r="CG142" i="18"/>
  <c r="CG102" i="18"/>
  <c r="CG86" i="18"/>
  <c r="CG16" i="18"/>
  <c r="CG165" i="18"/>
  <c r="CG56" i="18"/>
  <c r="CG43" i="18"/>
  <c r="CG22" i="18"/>
  <c r="CG20" i="18"/>
  <c r="CG198" i="18"/>
  <c r="CG95" i="18"/>
  <c r="CG97" i="18"/>
  <c r="CG42" i="18"/>
  <c r="CG108" i="18"/>
  <c r="CG27" i="18"/>
  <c r="CG84" i="18"/>
  <c r="CG139" i="18"/>
  <c r="BW132" i="18"/>
  <c r="BW231" i="18"/>
  <c r="BW203" i="18"/>
  <c r="BW17" i="18"/>
  <c r="BW52" i="18"/>
  <c r="BW159" i="18"/>
  <c r="BW109" i="18"/>
  <c r="BW155" i="18"/>
  <c r="BW48" i="18"/>
  <c r="BW193" i="18"/>
  <c r="BW64" i="18"/>
  <c r="BW103" i="18"/>
  <c r="BW14" i="18"/>
  <c r="BW75" i="18"/>
  <c r="BW93" i="18"/>
  <c r="BW65" i="18"/>
  <c r="BW25" i="18"/>
  <c r="BW92" i="18"/>
  <c r="BW53" i="18"/>
  <c r="BW124" i="18"/>
  <c r="BW167" i="18"/>
  <c r="BW74" i="18"/>
  <c r="BW85" i="18"/>
  <c r="BW62" i="18"/>
  <c r="BW29" i="18"/>
  <c r="BW135" i="18"/>
  <c r="BW129" i="18"/>
  <c r="BW71" i="18"/>
  <c r="BW41" i="18"/>
  <c r="BW212" i="18"/>
  <c r="BW72" i="18"/>
  <c r="BW23" i="18"/>
  <c r="BW153" i="18"/>
  <c r="BW145" i="18"/>
  <c r="BW170" i="18"/>
  <c r="BW161" i="18"/>
  <c r="BW31" i="18"/>
  <c r="BW77" i="18"/>
  <c r="BW151" i="18"/>
  <c r="BW30" i="18"/>
  <c r="BW117" i="18"/>
  <c r="BW67" i="18"/>
  <c r="BW111" i="18"/>
  <c r="BW110" i="18"/>
  <c r="BW13" i="18"/>
  <c r="BW37" i="18"/>
  <c r="BW12" i="18"/>
  <c r="BW199" i="18"/>
  <c r="BW105" i="18"/>
  <c r="BW83" i="18"/>
  <c r="BW175" i="18"/>
  <c r="BW55" i="18"/>
  <c r="BW100" i="18"/>
  <c r="BW160" i="18"/>
  <c r="BW61" i="18"/>
  <c r="BW50" i="18"/>
  <c r="BW26" i="18"/>
  <c r="BW176" i="18"/>
  <c r="BW59" i="18"/>
  <c r="BW34" i="18"/>
  <c r="BW51" i="18"/>
  <c r="BW21" i="18"/>
  <c r="BW181" i="18"/>
  <c r="BW227" i="18"/>
  <c r="BW112" i="18"/>
  <c r="BW39" i="18"/>
  <c r="BW35" i="18"/>
  <c r="BW82" i="18"/>
  <c r="BW104" i="18"/>
  <c r="BW80" i="18"/>
  <c r="BW99" i="18"/>
  <c r="BW78" i="18"/>
  <c r="BW142" i="18"/>
  <c r="BW102" i="18"/>
  <c r="BW86" i="18"/>
  <c r="BW16" i="18"/>
  <c r="BW165" i="18"/>
  <c r="BW206" i="18"/>
  <c r="BW56" i="18"/>
  <c r="BW43" i="18"/>
  <c r="BW22" i="18"/>
  <c r="BW20" i="18"/>
  <c r="BW207" i="18"/>
  <c r="BW97" i="18"/>
  <c r="BW84" i="18"/>
  <c r="BW57" i="18"/>
  <c r="BM132" i="18"/>
  <c r="BM164" i="18"/>
  <c r="BM17" i="18"/>
  <c r="BM44" i="18"/>
  <c r="BM52" i="18"/>
  <c r="BM159" i="18"/>
  <c r="BM109" i="18"/>
  <c r="BM155" i="18"/>
  <c r="BM64" i="18"/>
  <c r="BM103" i="18"/>
  <c r="BM14" i="18"/>
  <c r="BM75" i="18"/>
  <c r="BM221" i="18"/>
  <c r="BM93" i="18"/>
  <c r="BM65" i="18"/>
  <c r="BM25" i="18"/>
  <c r="BM92" i="18"/>
  <c r="BM58" i="18"/>
  <c r="BM53" i="18"/>
  <c r="BM124" i="18"/>
  <c r="BM167" i="18"/>
  <c r="BM74" i="18"/>
  <c r="BM85" i="18"/>
  <c r="BM29" i="18"/>
  <c r="BM135" i="18"/>
  <c r="BM129" i="18"/>
  <c r="BM71" i="18"/>
  <c r="BM172" i="18"/>
  <c r="BM41" i="18"/>
  <c r="BM226" i="18"/>
  <c r="BM130" i="18"/>
  <c r="BM107" i="18"/>
  <c r="BM72" i="18"/>
  <c r="BM23" i="18"/>
  <c r="BM153" i="18"/>
  <c r="BM163" i="18"/>
  <c r="BM161" i="18"/>
  <c r="BM31" i="18"/>
  <c r="BM151" i="18"/>
  <c r="BM30" i="18"/>
  <c r="BM111" i="18"/>
  <c r="BM110" i="18"/>
  <c r="BM13" i="18"/>
  <c r="BM37" i="18"/>
  <c r="BM144" i="18"/>
  <c r="BM105" i="18"/>
  <c r="BM175" i="18"/>
  <c r="BM61" i="18"/>
  <c r="BM50" i="18"/>
  <c r="BM133" i="18"/>
  <c r="BM26" i="18"/>
  <c r="BM59" i="18"/>
  <c r="BM51" i="18"/>
  <c r="BM106" i="18"/>
  <c r="BM21" i="18"/>
  <c r="BM234" i="18"/>
  <c r="BM70" i="18"/>
  <c r="BM112" i="18"/>
  <c r="BM39" i="18"/>
  <c r="BM35" i="18"/>
  <c r="BM82" i="18"/>
  <c r="BM104" i="18"/>
  <c r="BM80" i="18"/>
  <c r="BM99" i="18"/>
  <c r="BM78" i="18"/>
  <c r="BM225" i="18"/>
  <c r="BM142" i="18"/>
  <c r="BM86" i="18"/>
  <c r="BM149" i="18"/>
  <c r="BM131" i="18"/>
  <c r="BM146" i="18"/>
  <c r="BM16" i="18"/>
  <c r="BM56" i="18"/>
  <c r="BM22" i="18"/>
  <c r="BM20" i="18"/>
  <c r="BM115" i="18"/>
  <c r="BM89" i="18"/>
  <c r="BM108" i="18"/>
  <c r="BM84" i="18"/>
  <c r="BM57" i="18"/>
  <c r="BM139" i="18"/>
  <c r="BM180" i="18"/>
  <c r="BC132" i="18"/>
  <c r="BC164" i="18"/>
  <c r="BC44" i="18"/>
  <c r="BC52" i="18"/>
  <c r="BC159" i="18"/>
  <c r="BC109" i="18"/>
  <c r="BC155" i="18"/>
  <c r="BC64" i="18"/>
  <c r="BC103" i="18"/>
  <c r="BC218" i="18"/>
  <c r="BC14" i="18"/>
  <c r="BC75" i="18"/>
  <c r="BC221" i="18"/>
  <c r="BC93" i="18"/>
  <c r="BC65" i="18"/>
  <c r="BC25" i="18"/>
  <c r="BC223" i="18"/>
  <c r="BC92" i="18"/>
  <c r="BC58" i="18"/>
  <c r="BC53" i="18"/>
  <c r="BC29" i="18"/>
  <c r="BC135" i="18"/>
  <c r="BC129" i="18"/>
  <c r="BC172" i="18"/>
  <c r="BC158" i="18"/>
  <c r="BC130" i="18"/>
  <c r="BC107" i="18"/>
  <c r="BC23" i="18"/>
  <c r="BC163" i="18"/>
  <c r="BC31" i="18"/>
  <c r="BC151" i="18"/>
  <c r="BC30" i="18"/>
  <c r="BC111" i="18"/>
  <c r="BC110" i="18"/>
  <c r="BC13" i="18"/>
  <c r="BC37" i="18"/>
  <c r="BC76" i="18"/>
  <c r="BC122" i="18"/>
  <c r="BC90" i="18"/>
  <c r="BC61" i="18"/>
  <c r="BC50" i="18"/>
  <c r="BC205" i="18"/>
  <c r="BC133" i="18"/>
  <c r="BC26" i="18"/>
  <c r="BC59" i="18"/>
  <c r="BC51" i="18"/>
  <c r="BC106" i="18"/>
  <c r="BC70" i="18"/>
  <c r="BC112" i="18"/>
  <c r="BC39" i="18"/>
  <c r="BC201" i="18"/>
  <c r="BC147" i="18"/>
  <c r="BC35" i="18"/>
  <c r="BC82" i="18"/>
  <c r="BC99" i="18"/>
  <c r="BC78" i="18"/>
  <c r="BC142" i="18"/>
  <c r="BC86" i="18"/>
  <c r="BC149" i="18"/>
  <c r="BC131" i="18"/>
  <c r="BC146" i="18"/>
  <c r="BC16" i="18"/>
  <c r="BC56" i="18"/>
  <c r="BC20" i="18"/>
  <c r="BC198" i="18"/>
  <c r="BC215" i="18"/>
  <c r="BC89" i="18"/>
  <c r="BC108" i="18"/>
  <c r="BC84" i="18"/>
  <c r="BC57" i="18"/>
  <c r="BC139" i="18"/>
  <c r="AS132" i="18"/>
  <c r="AS191" i="18"/>
  <c r="AS44" i="18"/>
  <c r="AS52" i="18"/>
  <c r="AS155" i="18"/>
  <c r="AS64" i="18"/>
  <c r="AS103" i="18"/>
  <c r="AS14" i="18"/>
  <c r="AS75" i="18"/>
  <c r="AS65" i="18"/>
  <c r="AS25" i="18"/>
  <c r="AS92" i="18"/>
  <c r="AS184" i="18"/>
  <c r="AS158" i="18"/>
  <c r="AS130" i="18"/>
  <c r="AS163" i="18"/>
  <c r="AS171" i="18"/>
  <c r="AS151" i="18"/>
  <c r="AS111" i="18"/>
  <c r="AS13" i="18"/>
  <c r="AS37" i="18"/>
  <c r="AS209" i="18"/>
  <c r="AS76" i="18"/>
  <c r="AS122" i="18"/>
  <c r="AS90" i="18"/>
  <c r="AS61" i="18"/>
  <c r="AS50" i="18"/>
  <c r="AS133" i="18"/>
  <c r="AS26" i="18"/>
  <c r="AS59" i="18"/>
  <c r="AS51" i="18"/>
  <c r="AS106" i="18"/>
  <c r="AS70" i="18"/>
  <c r="AS39" i="18"/>
  <c r="AS35" i="18"/>
  <c r="AS82" i="18"/>
  <c r="AS99" i="18"/>
  <c r="AS142" i="18"/>
  <c r="AS183" i="18"/>
  <c r="AS149" i="18"/>
  <c r="AS131" i="18"/>
  <c r="AS146" i="18"/>
  <c r="AS16" i="18"/>
  <c r="AS20" i="18"/>
  <c r="AS89" i="18"/>
  <c r="AS108" i="18"/>
  <c r="AS84" i="18"/>
  <c r="AS139" i="18"/>
  <c r="HB168" i="18" l="1"/>
  <c r="HB138" i="18"/>
  <c r="HB197" i="18"/>
  <c r="HB123" i="18"/>
  <c r="HB211" i="18"/>
  <c r="HB114" i="18"/>
  <c r="HB222" i="18"/>
  <c r="HB120" i="18"/>
  <c r="HB214" i="18"/>
  <c r="HB141" i="18"/>
  <c r="HB156" i="18"/>
  <c r="HB200" i="18"/>
  <c r="HB235" i="18"/>
  <c r="HB236" i="18"/>
  <c r="HB237" i="18"/>
  <c r="HB238" i="18"/>
  <c r="HB239" i="18"/>
  <c r="HB240" i="18"/>
  <c r="HC240" i="18"/>
  <c r="HD240" i="18"/>
  <c r="HE240" i="18"/>
  <c r="HF240" i="18"/>
  <c r="HG240" i="18"/>
  <c r="HI240" i="18"/>
  <c r="HB14" i="18"/>
  <c r="HC14" i="18"/>
  <c r="HD14" i="18"/>
  <c r="HE14" i="18"/>
  <c r="HF14" i="18"/>
  <c r="HG14" i="18"/>
  <c r="HI14" i="18"/>
  <c r="J924" i="4" l="1"/>
  <c r="J923" i="4"/>
  <c r="J922" i="4"/>
  <c r="J921" i="4"/>
  <c r="J920" i="4"/>
  <c r="J919" i="4"/>
  <c r="J918" i="4"/>
  <c r="J917" i="4"/>
  <c r="J916" i="4"/>
  <c r="J915" i="4"/>
  <c r="J914" i="4"/>
  <c r="J913" i="4"/>
  <c r="J912" i="4"/>
  <c r="J910" i="4"/>
  <c r="J911" i="4"/>
  <c r="J909" i="4"/>
  <c r="J908" i="4"/>
  <c r="J906" i="4"/>
  <c r="J907" i="4"/>
  <c r="J905" i="4"/>
  <c r="J904" i="4"/>
  <c r="J903" i="4"/>
  <c r="J902" i="4"/>
  <c r="J901" i="4"/>
  <c r="J900" i="4"/>
  <c r="J899" i="4"/>
  <c r="J898" i="4"/>
  <c r="J897" i="4"/>
  <c r="J896" i="4"/>
  <c r="J895" i="4"/>
  <c r="J894" i="4"/>
  <c r="J892" i="4"/>
  <c r="J893" i="4"/>
  <c r="J890" i="4"/>
  <c r="J891" i="4"/>
  <c r="J889" i="4"/>
  <c r="J888" i="4"/>
  <c r="J887" i="4"/>
  <c r="J886" i="4"/>
  <c r="J885" i="4"/>
  <c r="J884" i="4"/>
  <c r="J882" i="4"/>
  <c r="J883" i="4"/>
  <c r="J881" i="4"/>
  <c r="J880" i="4"/>
  <c r="J879" i="4"/>
  <c r="J878" i="4"/>
  <c r="J877" i="4"/>
  <c r="J876" i="4"/>
  <c r="J872" i="4"/>
  <c r="J875" i="4"/>
  <c r="J874" i="4"/>
  <c r="J873" i="4"/>
  <c r="J871" i="4"/>
  <c r="J870" i="4"/>
  <c r="J869" i="4"/>
  <c r="J868" i="4"/>
  <c r="J867" i="4"/>
  <c r="J865" i="4"/>
  <c r="J866" i="4"/>
  <c r="J864" i="4"/>
  <c r="J863" i="4"/>
  <c r="J862" i="4"/>
  <c r="J861" i="4"/>
  <c r="J860" i="4"/>
  <c r="J859" i="4"/>
  <c r="J858" i="4"/>
  <c r="J857" i="4"/>
  <c r="J856" i="4"/>
  <c r="J855" i="4"/>
  <c r="J854" i="4"/>
  <c r="J853" i="4"/>
  <c r="J852" i="4"/>
  <c r="J851" i="4"/>
  <c r="J850" i="4"/>
  <c r="J849" i="4"/>
  <c r="J848" i="4"/>
  <c r="J847" i="4"/>
  <c r="J846" i="4"/>
  <c r="J845" i="4"/>
  <c r="J840" i="4"/>
  <c r="J839" i="4"/>
  <c r="J838" i="4"/>
  <c r="J837" i="4"/>
  <c r="J836" i="4"/>
  <c r="J835" i="4"/>
  <c r="J834" i="4"/>
  <c r="J833" i="4"/>
  <c r="J832" i="4"/>
  <c r="J831" i="4"/>
  <c r="J830" i="4"/>
  <c r="J829" i="4"/>
  <c r="J828" i="4"/>
  <c r="J825" i="4"/>
  <c r="J827" i="4"/>
  <c r="J826" i="4"/>
  <c r="J820" i="4"/>
  <c r="J824" i="4"/>
  <c r="J823" i="4"/>
  <c r="J822" i="4"/>
  <c r="J821" i="4"/>
  <c r="J819" i="4"/>
  <c r="J818" i="4"/>
  <c r="J817" i="4"/>
  <c r="J816" i="4"/>
  <c r="J803" i="4"/>
  <c r="J815" i="4"/>
  <c r="J814" i="4"/>
  <c r="J812" i="4"/>
  <c r="J813" i="4"/>
  <c r="J810" i="4"/>
  <c r="J811" i="4"/>
  <c r="J809" i="4"/>
  <c r="J808" i="4"/>
  <c r="J804" i="4"/>
  <c r="J807" i="4"/>
  <c r="J806" i="4"/>
  <c r="J805" i="4"/>
  <c r="J802" i="4"/>
  <c r="J801" i="4"/>
  <c r="J800" i="4"/>
  <c r="J799" i="4"/>
  <c r="J798" i="4"/>
  <c r="J797" i="4"/>
  <c r="J796" i="4"/>
  <c r="J795" i="4"/>
  <c r="J794" i="4"/>
  <c r="J793" i="4"/>
  <c r="J792" i="4"/>
  <c r="J791" i="4"/>
  <c r="J790" i="4"/>
  <c r="J789" i="4"/>
  <c r="J788" i="4"/>
  <c r="J787" i="4"/>
  <c r="J786" i="4"/>
  <c r="J783" i="4"/>
  <c r="J785" i="4"/>
  <c r="J784" i="4"/>
  <c r="J781" i="4"/>
  <c r="J782" i="4"/>
  <c r="J780" i="4"/>
  <c r="J779" i="4"/>
  <c r="J778" i="4"/>
  <c r="J777" i="4"/>
  <c r="J776" i="4"/>
  <c r="J775" i="4"/>
  <c r="J774" i="4"/>
  <c r="J773" i="4"/>
  <c r="J772" i="4"/>
  <c r="J771" i="4"/>
  <c r="J770" i="4"/>
  <c r="J769" i="4"/>
  <c r="J768" i="4"/>
  <c r="J767" i="4"/>
  <c r="J766" i="4"/>
  <c r="J765" i="4"/>
  <c r="J764" i="4"/>
  <c r="J763" i="4"/>
  <c r="J762"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26" i="4"/>
  <c r="J731" i="4"/>
  <c r="J730" i="4"/>
  <c r="J713" i="4"/>
  <c r="J729" i="4"/>
  <c r="J728" i="4"/>
  <c r="J725" i="4"/>
  <c r="J727" i="4"/>
  <c r="J724" i="4"/>
  <c r="J723" i="4"/>
  <c r="J720" i="4"/>
  <c r="J722" i="4"/>
  <c r="J721" i="4"/>
  <c r="J719" i="4"/>
  <c r="J718" i="4"/>
  <c r="J717" i="4"/>
  <c r="J716" i="4"/>
  <c r="J714" i="4"/>
  <c r="J715" i="4"/>
  <c r="J712" i="4"/>
  <c r="J710" i="4"/>
  <c r="J711" i="4"/>
  <c r="J709" i="4"/>
  <c r="J708" i="4"/>
  <c r="J707" i="4"/>
  <c r="J706" i="4"/>
  <c r="J704" i="4"/>
  <c r="J705" i="4"/>
  <c r="J703" i="4"/>
  <c r="J702" i="4"/>
  <c r="J701" i="4"/>
  <c r="J700" i="4"/>
  <c r="J699" i="4"/>
  <c r="J698" i="4"/>
  <c r="J697" i="4"/>
  <c r="J696" i="4"/>
  <c r="J695" i="4"/>
  <c r="J690" i="4"/>
  <c r="J693" i="4"/>
  <c r="J692" i="4"/>
  <c r="J691" i="4"/>
  <c r="J694" i="4"/>
  <c r="J689" i="4"/>
  <c r="J688" i="4"/>
  <c r="J687" i="4"/>
  <c r="J685" i="4"/>
  <c r="J686" i="4"/>
  <c r="J684" i="4"/>
  <c r="J683" i="4"/>
  <c r="J682" i="4"/>
  <c r="J681" i="4"/>
  <c r="J680" i="4"/>
  <c r="J679" i="4"/>
  <c r="J678" i="4"/>
  <c r="J677" i="4"/>
  <c r="J676" i="4"/>
  <c r="J675" i="4"/>
  <c r="J669" i="4"/>
  <c r="J670" i="4"/>
  <c r="J668" i="4"/>
  <c r="J667" i="4"/>
  <c r="J666" i="4"/>
  <c r="J665" i="4"/>
  <c r="J664" i="4"/>
  <c r="J663" i="4"/>
  <c r="J662" i="4"/>
  <c r="J661" i="4"/>
  <c r="J660" i="4"/>
  <c r="J659" i="4"/>
  <c r="J658" i="4"/>
  <c r="J657" i="4"/>
  <c r="J656" i="4"/>
  <c r="J655" i="4"/>
  <c r="J654" i="4"/>
  <c r="J653" i="4"/>
  <c r="J652" i="4"/>
  <c r="J651" i="4"/>
  <c r="J650" i="4"/>
  <c r="J649" i="4"/>
  <c r="J648" i="4"/>
  <c r="J644" i="4"/>
  <c r="J647" i="4"/>
  <c r="J646" i="4"/>
  <c r="J645" i="4"/>
  <c r="J643" i="4"/>
  <c r="J642" i="4"/>
  <c r="J641" i="4"/>
  <c r="J640" i="4"/>
  <c r="J639" i="4"/>
  <c r="J638" i="4"/>
  <c r="J636" i="4"/>
  <c r="J637" i="4"/>
  <c r="J635" i="4"/>
  <c r="J634" i="4"/>
  <c r="J633" i="4"/>
  <c r="J632" i="4"/>
  <c r="J631" i="4"/>
  <c r="J630" i="4"/>
  <c r="J629" i="4"/>
  <c r="J628" i="4"/>
  <c r="J627" i="4"/>
  <c r="J626" i="4"/>
  <c r="J625" i="4"/>
  <c r="J624" i="4"/>
  <c r="J623" i="4"/>
  <c r="J622" i="4"/>
  <c r="J621" i="4"/>
  <c r="J620" i="4"/>
  <c r="J619" i="4"/>
  <c r="J618" i="4"/>
  <c r="J617" i="4"/>
  <c r="J616" i="4"/>
  <c r="J615" i="4"/>
  <c r="J614" i="4"/>
  <c r="J613" i="4"/>
  <c r="J612" i="4"/>
  <c r="J610" i="4"/>
  <c r="J611" i="4"/>
  <c r="J609" i="4"/>
  <c r="J608" i="4"/>
  <c r="J607" i="4"/>
  <c r="J606" i="4"/>
  <c r="J605" i="4"/>
  <c r="J603" i="4"/>
  <c r="J604" i="4"/>
  <c r="J602" i="4"/>
  <c r="J601" i="4"/>
  <c r="J600" i="4"/>
  <c r="J599" i="4"/>
  <c r="J598" i="4"/>
  <c r="J597" i="4"/>
  <c r="J596" i="4"/>
  <c r="J595" i="4"/>
  <c r="J594" i="4"/>
  <c r="J593" i="4"/>
  <c r="J592" i="4"/>
  <c r="J591" i="4"/>
  <c r="J590" i="4"/>
  <c r="J589" i="4"/>
  <c r="J584" i="4"/>
  <c r="J583" i="4"/>
  <c r="J582" i="4"/>
  <c r="J581" i="4"/>
  <c r="J580" i="4"/>
  <c r="J579" i="4"/>
  <c r="J578" i="4"/>
  <c r="J569" i="4"/>
  <c r="J577" i="4"/>
  <c r="J576" i="4"/>
  <c r="J575" i="4"/>
  <c r="J574" i="4"/>
  <c r="J573" i="4"/>
  <c r="J572" i="4"/>
  <c r="J541" i="4"/>
  <c r="J571" i="4"/>
  <c r="J570" i="4"/>
  <c r="J568" i="4"/>
  <c r="J567" i="4"/>
  <c r="J563" i="4"/>
  <c r="J565" i="4"/>
  <c r="J566" i="4"/>
  <c r="J564" i="4"/>
  <c r="J562" i="4"/>
  <c r="J561" i="4"/>
  <c r="J560" i="4"/>
  <c r="J559" i="4"/>
  <c r="J558" i="4"/>
  <c r="J557" i="4"/>
  <c r="J556" i="4"/>
  <c r="J555" i="4"/>
  <c r="J554" i="4"/>
  <c r="J553" i="4"/>
  <c r="J552" i="4"/>
  <c r="J551" i="4"/>
  <c r="J550" i="4"/>
  <c r="J549" i="4"/>
  <c r="J548" i="4"/>
  <c r="J547" i="4"/>
  <c r="J546" i="4"/>
  <c r="J544" i="4"/>
  <c r="J545" i="4"/>
  <c r="J542" i="4"/>
  <c r="J543" i="4"/>
  <c r="J540" i="4"/>
  <c r="J539" i="4"/>
  <c r="J538" i="4"/>
  <c r="J537" i="4"/>
  <c r="J535" i="4"/>
  <c r="J536" i="4"/>
  <c r="J534" i="4"/>
  <c r="J533" i="4"/>
  <c r="J532" i="4"/>
  <c r="J531" i="4"/>
  <c r="J530" i="4"/>
  <c r="J529" i="4"/>
  <c r="J528" i="4"/>
  <c r="J527" i="4"/>
  <c r="J526" i="4"/>
  <c r="J525" i="4"/>
  <c r="J524" i="4"/>
  <c r="J523" i="4"/>
  <c r="J522" i="4"/>
  <c r="J521" i="4"/>
  <c r="J520" i="4"/>
  <c r="J519" i="4"/>
  <c r="J518" i="4"/>
  <c r="J517" i="4"/>
  <c r="J516" i="4"/>
  <c r="J515" i="4"/>
  <c r="J514" i="4"/>
  <c r="J513" i="4"/>
  <c r="J506" i="4"/>
  <c r="J512" i="4"/>
  <c r="J510" i="4"/>
  <c r="J509" i="4"/>
  <c r="J511" i="4"/>
  <c r="J508" i="4"/>
  <c r="J507" i="4"/>
  <c r="J505" i="4"/>
  <c r="J504" i="4"/>
  <c r="J503" i="4"/>
  <c r="J501" i="4"/>
  <c r="J500" i="4"/>
  <c r="J499" i="4"/>
  <c r="J498" i="4"/>
  <c r="J502" i="4"/>
  <c r="J497" i="4"/>
  <c r="J496" i="4"/>
  <c r="J495" i="4"/>
  <c r="J494" i="4"/>
  <c r="J493" i="4"/>
  <c r="J492" i="4"/>
  <c r="J491" i="4"/>
  <c r="J490" i="4"/>
  <c r="J489" i="4"/>
  <c r="J488" i="4"/>
  <c r="J487" i="4"/>
  <c r="J486" i="4"/>
  <c r="J485" i="4"/>
  <c r="J480" i="4"/>
  <c r="J473" i="4"/>
  <c r="J479" i="4"/>
  <c r="J478" i="4"/>
  <c r="J477" i="4"/>
  <c r="J476" i="4"/>
  <c r="J475" i="4"/>
  <c r="J474" i="4"/>
  <c r="J472" i="4"/>
  <c r="J471" i="4"/>
  <c r="J470" i="4"/>
  <c r="J468" i="4"/>
  <c r="J469" i="4"/>
  <c r="J467" i="4"/>
  <c r="J466" i="4"/>
  <c r="J465" i="4"/>
  <c r="J464" i="4"/>
  <c r="J463" i="4"/>
  <c r="J462" i="4"/>
  <c r="J461" i="4"/>
  <c r="J460" i="4"/>
  <c r="J459" i="4"/>
  <c r="J458" i="4"/>
  <c r="J457" i="4"/>
  <c r="J456" i="4"/>
  <c r="J455" i="4"/>
  <c r="J454" i="4"/>
  <c r="J453" i="4"/>
  <c r="J452" i="4"/>
  <c r="J451" i="4"/>
  <c r="J450" i="4"/>
  <c r="J446" i="4"/>
  <c r="J449" i="4"/>
  <c r="J448" i="4"/>
  <c r="J447" i="4"/>
  <c r="J435" i="4"/>
  <c r="J445" i="4"/>
  <c r="J444" i="4"/>
  <c r="J443" i="4"/>
  <c r="J442" i="4"/>
  <c r="J441" i="4"/>
  <c r="J440" i="4"/>
  <c r="J439" i="4"/>
  <c r="J438" i="4"/>
  <c r="J437" i="4"/>
  <c r="J436" i="4"/>
  <c r="J434" i="4"/>
  <c r="J433" i="4"/>
  <c r="J431" i="4"/>
  <c r="J430" i="4"/>
  <c r="J429" i="4"/>
  <c r="J428" i="4"/>
  <c r="J427" i="4"/>
  <c r="J432" i="4"/>
  <c r="J426" i="4"/>
  <c r="J425" i="4"/>
  <c r="J424" i="4"/>
  <c r="J423" i="4"/>
  <c r="J422" i="4"/>
  <c r="J421" i="4"/>
  <c r="J420" i="4"/>
  <c r="J419" i="4"/>
  <c r="J418" i="4"/>
  <c r="J417" i="4"/>
  <c r="J416" i="4"/>
  <c r="J414" i="4"/>
  <c r="J412" i="4"/>
  <c r="J411" i="4"/>
  <c r="J410" i="4"/>
  <c r="J413" i="4"/>
  <c r="J408" i="4"/>
  <c r="J409" i="4"/>
  <c r="J407" i="4"/>
  <c r="J415" i="4"/>
  <c r="J405" i="4"/>
  <c r="J404" i="4"/>
  <c r="J406" i="4"/>
  <c r="J403" i="4"/>
  <c r="J402" i="4"/>
  <c r="J401" i="4"/>
  <c r="J400" i="4"/>
  <c r="J399" i="4"/>
  <c r="J398" i="4"/>
  <c r="J397" i="4"/>
  <c r="J396" i="4"/>
  <c r="J395" i="4"/>
  <c r="J394" i="4"/>
  <c r="J393" i="4"/>
  <c r="J392" i="4"/>
  <c r="J391" i="4"/>
  <c r="J390" i="4"/>
  <c r="J389" i="4"/>
  <c r="J384" i="4"/>
  <c r="J383" i="4"/>
  <c r="J382" i="4"/>
  <c r="J381" i="4"/>
  <c r="J380" i="4"/>
  <c r="J379" i="4"/>
  <c r="J378" i="4"/>
  <c r="J377" i="4"/>
  <c r="J376" i="4"/>
  <c r="J370" i="4"/>
  <c r="J375" i="4"/>
  <c r="J374" i="4"/>
  <c r="J373" i="4"/>
  <c r="J372" i="4"/>
  <c r="J371" i="4"/>
  <c r="J369" i="4"/>
  <c r="J368" i="4"/>
  <c r="J367" i="4"/>
  <c r="J366" i="4"/>
  <c r="J365" i="4"/>
  <c r="J362" i="4"/>
  <c r="J364" i="4"/>
  <c r="J361" i="4"/>
  <c r="J360" i="4"/>
  <c r="J359" i="4"/>
  <c r="J363"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5" i="4"/>
  <c r="J316" i="4"/>
  <c r="J314" i="4"/>
  <c r="J313" i="4"/>
  <c r="J312" i="4"/>
  <c r="J311" i="4"/>
  <c r="J310" i="4"/>
  <c r="J309" i="4"/>
  <c r="J308" i="4"/>
  <c r="J307" i="4"/>
  <c r="J305" i="4"/>
  <c r="J304" i="4"/>
  <c r="J306" i="4"/>
  <c r="J303" i="4"/>
  <c r="J302" i="4"/>
  <c r="J301" i="4"/>
  <c r="J300" i="4"/>
  <c r="J299" i="4"/>
  <c r="J294" i="4"/>
  <c r="J293" i="4"/>
  <c r="J292" i="4"/>
  <c r="J291" i="4"/>
  <c r="J290" i="4"/>
  <c r="J289" i="4"/>
  <c r="J288" i="4"/>
  <c r="J280" i="4"/>
  <c r="J287" i="4"/>
  <c r="J285" i="4"/>
  <c r="J286" i="4"/>
  <c r="J284" i="4"/>
  <c r="J283" i="4"/>
  <c r="J282" i="4"/>
  <c r="J281" i="4"/>
  <c r="J279" i="4"/>
  <c r="J278" i="4"/>
  <c r="J277" i="4"/>
  <c r="J275" i="4"/>
  <c r="J276" i="4"/>
  <c r="J274" i="4"/>
  <c r="J270" i="4"/>
  <c r="J273" i="4"/>
  <c r="J272" i="4"/>
  <c r="J271" i="4"/>
  <c r="J269" i="4"/>
  <c r="J268" i="4"/>
  <c r="J267" i="4"/>
  <c r="J266" i="4"/>
  <c r="J265" i="4"/>
  <c r="J264" i="4"/>
  <c r="J263" i="4"/>
  <c r="J262" i="4"/>
  <c r="J261" i="4"/>
  <c r="J260" i="4"/>
  <c r="J259" i="4"/>
  <c r="J257" i="4"/>
  <c r="J258" i="4"/>
  <c r="J256" i="4"/>
  <c r="J255" i="4"/>
  <c r="J254" i="4"/>
  <c r="J253" i="4"/>
  <c r="J252" i="4"/>
  <c r="J251" i="4"/>
  <c r="J249" i="4"/>
  <c r="J250" i="4"/>
  <c r="J248" i="4"/>
  <c r="J247" i="4"/>
  <c r="J246" i="4"/>
  <c r="J245" i="4"/>
  <c r="J244" i="4"/>
  <c r="J243" i="4"/>
  <c r="J242" i="4"/>
  <c r="J241" i="4"/>
  <c r="J240" i="4"/>
  <c r="J239" i="4"/>
  <c r="J238" i="4"/>
  <c r="J237" i="4"/>
  <c r="J236" i="4"/>
  <c r="J235" i="4"/>
  <c r="J234" i="4"/>
  <c r="J233" i="4"/>
  <c r="J232" i="4"/>
  <c r="J231" i="4"/>
  <c r="J229" i="4"/>
  <c r="J228" i="4"/>
  <c r="J230" i="4"/>
  <c r="J227" i="4"/>
  <c r="J226" i="4"/>
  <c r="J223" i="4"/>
  <c r="J224" i="4"/>
  <c r="J225" i="4"/>
  <c r="J222" i="4"/>
  <c r="J221" i="4"/>
  <c r="J220" i="4"/>
  <c r="J219" i="4"/>
  <c r="J218" i="4"/>
  <c r="J217" i="4"/>
  <c r="J216" i="4"/>
  <c r="J215" i="4"/>
  <c r="J214" i="4"/>
  <c r="J213" i="4"/>
  <c r="J208" i="4"/>
  <c r="J207" i="4"/>
  <c r="J206" i="4"/>
  <c r="J204" i="4"/>
  <c r="J205" i="4"/>
  <c r="J203" i="4"/>
  <c r="J202" i="4"/>
  <c r="J201" i="4"/>
  <c r="J200" i="4"/>
  <c r="J199" i="4"/>
  <c r="J198" i="4"/>
  <c r="J197" i="4"/>
  <c r="J195" i="4"/>
  <c r="J196" i="4"/>
  <c r="J194" i="4"/>
  <c r="J193" i="4"/>
  <c r="J192" i="4"/>
  <c r="J191" i="4"/>
  <c r="J190" i="4"/>
  <c r="J189" i="4"/>
  <c r="J188" i="4"/>
  <c r="J187" i="4"/>
  <c r="J186" i="4"/>
  <c r="J185" i="4"/>
  <c r="J184" i="4"/>
  <c r="J183" i="4"/>
  <c r="J182" i="4"/>
  <c r="J181" i="4"/>
  <c r="J180" i="4"/>
  <c r="J179" i="4"/>
  <c r="J178" i="4"/>
  <c r="J177" i="4"/>
  <c r="J176" i="4"/>
  <c r="J175" i="4"/>
  <c r="J174" i="4"/>
  <c r="J172" i="4"/>
  <c r="J173" i="4"/>
  <c r="J171" i="4"/>
  <c r="J166" i="4"/>
  <c r="J170" i="4"/>
  <c r="J169" i="4"/>
  <c r="J168" i="4"/>
  <c r="J167"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1" i="4"/>
  <c r="J132" i="4"/>
  <c r="J130" i="4"/>
  <c r="J129" i="4"/>
  <c r="J128" i="4"/>
  <c r="J127" i="4"/>
  <c r="J126" i="4"/>
  <c r="J125" i="4"/>
  <c r="J124" i="4"/>
  <c r="J123" i="4"/>
  <c r="J122" i="4"/>
  <c r="J120" i="4"/>
  <c r="J121" i="4"/>
  <c r="J117" i="4"/>
  <c r="J118" i="4"/>
  <c r="J119" i="4"/>
  <c r="J116" i="4"/>
  <c r="J115" i="4"/>
  <c r="J114" i="4"/>
  <c r="J112" i="4"/>
  <c r="J113" i="4"/>
  <c r="J111" i="4"/>
  <c r="J110" i="4"/>
  <c r="J109" i="4"/>
  <c r="J108" i="4"/>
  <c r="J107" i="4"/>
  <c r="J106" i="4"/>
  <c r="J105" i="4"/>
  <c r="J104" i="4"/>
  <c r="J103" i="4"/>
  <c r="J102" i="4"/>
  <c r="J101" i="4"/>
  <c r="J100" i="4"/>
  <c r="J99" i="4"/>
  <c r="J98" i="4"/>
  <c r="J97" i="4"/>
  <c r="J95" i="4"/>
  <c r="J96" i="4"/>
  <c r="J94" i="4"/>
  <c r="J93" i="4"/>
  <c r="J92" i="4"/>
  <c r="J91" i="4"/>
  <c r="J90" i="4"/>
  <c r="J89" i="4"/>
  <c r="J88" i="4"/>
  <c r="J87" i="4"/>
  <c r="J86" i="4"/>
  <c r="J85" i="4"/>
  <c r="BM76" i="18" l="1"/>
  <c r="BM90" i="18"/>
  <c r="BM147" i="18"/>
  <c r="BM201" i="18"/>
  <c r="BM205" i="18"/>
  <c r="BM28" i="18"/>
  <c r="BM198" i="18"/>
  <c r="BM158" i="18"/>
  <c r="BM122" i="18"/>
  <c r="BM215" i="18"/>
  <c r="BM218" i="18"/>
  <c r="BM223" i="18"/>
  <c r="BM191" i="18"/>
  <c r="BM209" i="18"/>
  <c r="BM171" i="18"/>
  <c r="BM184" i="18"/>
  <c r="BM183" i="18"/>
  <c r="BM125" i="18"/>
  <c r="BM194" i="18"/>
  <c r="BM229" i="18"/>
  <c r="BM210" i="18"/>
  <c r="BM219" i="18"/>
  <c r="BM12" i="18"/>
  <c r="BM15" i="18"/>
  <c r="BM32" i="18"/>
  <c r="BM24" i="18"/>
  <c r="BM27" i="18"/>
  <c r="BM18" i="18"/>
  <c r="BM38" i="18"/>
  <c r="BM19" i="18"/>
  <c r="BM43" i="18"/>
  <c r="BM45" i="18"/>
  <c r="BM42" i="18"/>
  <c r="BM55" i="18"/>
  <c r="BM46" i="18"/>
  <c r="BM49" i="18"/>
  <c r="BM48" i="18"/>
  <c r="BM47" i="18"/>
  <c r="BM34" i="18"/>
  <c r="BM62" i="18"/>
  <c r="BM40" i="18"/>
  <c r="BM60" i="18"/>
  <c r="BM66" i="18"/>
  <c r="BM67" i="18"/>
  <c r="BM77" i="18"/>
  <c r="BM83" i="18"/>
  <c r="BM33" i="18"/>
  <c r="BM54" i="18"/>
  <c r="BM87" i="18"/>
  <c r="BM88" i="18"/>
  <c r="BM69" i="18"/>
  <c r="BM81" i="18"/>
  <c r="BM91" i="18"/>
  <c r="BM96" i="18"/>
  <c r="BM94" i="18"/>
  <c r="BM100" i="18"/>
  <c r="BM102" i="18"/>
  <c r="BM97" i="18"/>
  <c r="BM95" i="18"/>
  <c r="BM63" i="18"/>
  <c r="BM113" i="18"/>
  <c r="BM73" i="18"/>
  <c r="BM117" i="18"/>
  <c r="BM116" i="18"/>
  <c r="BM232" i="18"/>
  <c r="BM98" i="18"/>
  <c r="BM68" i="18"/>
  <c r="BM36" i="18"/>
  <c r="BM126" i="18"/>
  <c r="BM128" i="18"/>
  <c r="BM140" i="18"/>
  <c r="BM134" i="18"/>
  <c r="BM145" i="18"/>
  <c r="BM127" i="18"/>
  <c r="BM119" i="18"/>
  <c r="BM137" i="18"/>
  <c r="BM148" i="18"/>
  <c r="BM101" i="18"/>
  <c r="BM152" i="18"/>
  <c r="BM143" i="18"/>
  <c r="BM121" i="18"/>
  <c r="BM150" i="18"/>
  <c r="BM154" i="18"/>
  <c r="BM79" i="18"/>
  <c r="BM118" i="18"/>
  <c r="BM162" i="18"/>
  <c r="BM157" i="18"/>
  <c r="BM165" i="18"/>
  <c r="BM166" i="18"/>
  <c r="BM169" i="18"/>
  <c r="BM170" i="18"/>
  <c r="BM136" i="18"/>
  <c r="BM160" i="18"/>
  <c r="BM173" i="18"/>
  <c r="BM174" i="18"/>
  <c r="BM177" i="18"/>
  <c r="BM178" i="18"/>
  <c r="BM176" i="18"/>
  <c r="BM181" i="18"/>
  <c r="BM182" i="18"/>
  <c r="BM185" i="18"/>
  <c r="BM186" i="18"/>
  <c r="BM188" i="18"/>
  <c r="BM189" i="18"/>
  <c r="BM190" i="18"/>
  <c r="BM187" i="18"/>
  <c r="BM192" i="18"/>
  <c r="BM193" i="18"/>
  <c r="BM195" i="18"/>
  <c r="BM196" i="18"/>
  <c r="BM179" i="18"/>
  <c r="BM199" i="18"/>
  <c r="BM202" i="18"/>
  <c r="BM203" i="18"/>
  <c r="BM204" i="18"/>
  <c r="BM206" i="18"/>
  <c r="BM207" i="18"/>
  <c r="BM208" i="18"/>
  <c r="BM212" i="18"/>
  <c r="BM213" i="18"/>
  <c r="BM216" i="18"/>
  <c r="BM217" i="18"/>
  <c r="BM220" i="18"/>
  <c r="BM224" i="18"/>
  <c r="BM227" i="18"/>
  <c r="BM228" i="18"/>
  <c r="BM231" i="18"/>
  <c r="BM230" i="18"/>
  <c r="BM233" i="18"/>
  <c r="BM168" i="18"/>
  <c r="BM138" i="18"/>
  <c r="BM197" i="18"/>
  <c r="BM123" i="18"/>
  <c r="BM211" i="18"/>
  <c r="BM114" i="18"/>
  <c r="BM222" i="18"/>
  <c r="BM120" i="18"/>
  <c r="BM214" i="18"/>
  <c r="BM141" i="18"/>
  <c r="BM156" i="18"/>
  <c r="BM200" i="18"/>
  <c r="BM235" i="18"/>
  <c r="BM236" i="18"/>
  <c r="BM237" i="18"/>
  <c r="BM238" i="18"/>
  <c r="BM239" i="18"/>
  <c r="BM240" i="18"/>
  <c r="BM241" i="18"/>
  <c r="BC191" i="18"/>
  <c r="BC209" i="18"/>
  <c r="BC171" i="18"/>
  <c r="BC184" i="18"/>
  <c r="BC183" i="18"/>
  <c r="BC125" i="18"/>
  <c r="BC194" i="18"/>
  <c r="BC229" i="18"/>
  <c r="BC210" i="18"/>
  <c r="BC219" i="18"/>
  <c r="BC12" i="18"/>
  <c r="BC17" i="18"/>
  <c r="BC15" i="18"/>
  <c r="BC21" i="18"/>
  <c r="BC32" i="18"/>
  <c r="BC24" i="18"/>
  <c r="BC22" i="18"/>
  <c r="BC27" i="18"/>
  <c r="BC18" i="18"/>
  <c r="BC38" i="18"/>
  <c r="BC41" i="18"/>
  <c r="BC19" i="18"/>
  <c r="BC43" i="18"/>
  <c r="BC45" i="18"/>
  <c r="BC42" i="18"/>
  <c r="BC55" i="18"/>
  <c r="BC46" i="18"/>
  <c r="BC49" i="18"/>
  <c r="BC48" i="18"/>
  <c r="BC47" i="18"/>
  <c r="BC34" i="18"/>
  <c r="BC62" i="18"/>
  <c r="BC40" i="18"/>
  <c r="BC60" i="18"/>
  <c r="BC66" i="18"/>
  <c r="BC71" i="18"/>
  <c r="BC67" i="18"/>
  <c r="BC74" i="18"/>
  <c r="BC77" i="18"/>
  <c r="BC80" i="18"/>
  <c r="BC83" i="18"/>
  <c r="BC33" i="18"/>
  <c r="BC54" i="18"/>
  <c r="BC85" i="18"/>
  <c r="BC87" i="18"/>
  <c r="BC72" i="18"/>
  <c r="BC88" i="18"/>
  <c r="BC69" i="18"/>
  <c r="BC81" i="18"/>
  <c r="BC91" i="18"/>
  <c r="BC96" i="18"/>
  <c r="BC94" i="18"/>
  <c r="BC100" i="18"/>
  <c r="BC102" i="18"/>
  <c r="BC97" i="18"/>
  <c r="BC105" i="18"/>
  <c r="BC95" i="18"/>
  <c r="BC104" i="18"/>
  <c r="BC63" i="18"/>
  <c r="BC113" i="18"/>
  <c r="BC73" i="18"/>
  <c r="BC115" i="18"/>
  <c r="BC117" i="18"/>
  <c r="BC116" i="18"/>
  <c r="BC232" i="18"/>
  <c r="BC98" i="18"/>
  <c r="BC68" i="18"/>
  <c r="BC124" i="18"/>
  <c r="BC36" i="18"/>
  <c r="BC126" i="18"/>
  <c r="BC128" i="18"/>
  <c r="BC140" i="18"/>
  <c r="BC134" i="18"/>
  <c r="BC144" i="18"/>
  <c r="BC145" i="18"/>
  <c r="BC127" i="18"/>
  <c r="BC119" i="18"/>
  <c r="BC137" i="18"/>
  <c r="BC148" i="18"/>
  <c r="BC101" i="18"/>
  <c r="BC152" i="18"/>
  <c r="BC143" i="18"/>
  <c r="BC153" i="18"/>
  <c r="BC121" i="18"/>
  <c r="BC150" i="18"/>
  <c r="BC154" i="18"/>
  <c r="BC161" i="18"/>
  <c r="BC79" i="18"/>
  <c r="BC118" i="18"/>
  <c r="BC162" i="18"/>
  <c r="BC157" i="18"/>
  <c r="BC165" i="18"/>
  <c r="BC166" i="18"/>
  <c r="BC167" i="18"/>
  <c r="BC169" i="18"/>
  <c r="BC170" i="18"/>
  <c r="BC136" i="18"/>
  <c r="BC160" i="18"/>
  <c r="BC173" i="18"/>
  <c r="BC174" i="18"/>
  <c r="BC175" i="18"/>
  <c r="BC177" i="18"/>
  <c r="BC178" i="18"/>
  <c r="BC176" i="18"/>
  <c r="BC180" i="18"/>
  <c r="BC181" i="18"/>
  <c r="BC182" i="18"/>
  <c r="BC185" i="18"/>
  <c r="BC186" i="18"/>
  <c r="BC188" i="18"/>
  <c r="BC189" i="18"/>
  <c r="BC190" i="18"/>
  <c r="BC187" i="18"/>
  <c r="BC192" i="18"/>
  <c r="BC193" i="18"/>
  <c r="BC195" i="18"/>
  <c r="BC196" i="18"/>
  <c r="BC179" i="18"/>
  <c r="BC199" i="18"/>
  <c r="BC202" i="18"/>
  <c r="BC203" i="18"/>
  <c r="BC204" i="18"/>
  <c r="BC206" i="18"/>
  <c r="BC207" i="18"/>
  <c r="BC208" i="18"/>
  <c r="BC212" i="18"/>
  <c r="BC213" i="18"/>
  <c r="BC216" i="18"/>
  <c r="BC217" i="18"/>
  <c r="BC220" i="18"/>
  <c r="BC224" i="18"/>
  <c r="BC225" i="18"/>
  <c r="BC226" i="18"/>
  <c r="BC227" i="18"/>
  <c r="BC228" i="18"/>
  <c r="BC231" i="18"/>
  <c r="BC230" i="18"/>
  <c r="BC233" i="18"/>
  <c r="BC234" i="18"/>
  <c r="BC168" i="18"/>
  <c r="BC138" i="18"/>
  <c r="BC197" i="18"/>
  <c r="BC123" i="18"/>
  <c r="BC211" i="18"/>
  <c r="BC114" i="18"/>
  <c r="BC222" i="18"/>
  <c r="BC120" i="18"/>
  <c r="BC214" i="18"/>
  <c r="BC141" i="18"/>
  <c r="BC156" i="18"/>
  <c r="BC200" i="18"/>
  <c r="BC235" i="18"/>
  <c r="BC236" i="18"/>
  <c r="BC237" i="18"/>
  <c r="BC238" i="18"/>
  <c r="BC239" i="18"/>
  <c r="BC240" i="18"/>
  <c r="BC241" i="18"/>
  <c r="AS125" i="18"/>
  <c r="AS147" i="18"/>
  <c r="AS194" i="18"/>
  <c r="AS172" i="18"/>
  <c r="AS229" i="18"/>
  <c r="AS210" i="18"/>
  <c r="AS219" i="18"/>
  <c r="AS12" i="18"/>
  <c r="AS17" i="18"/>
  <c r="AS15" i="18"/>
  <c r="AS23" i="18"/>
  <c r="AS21" i="18"/>
  <c r="AS32" i="18"/>
  <c r="AS24" i="18"/>
  <c r="AS31" i="18"/>
  <c r="AS22" i="18"/>
  <c r="AS30" i="18"/>
  <c r="AS27" i="18"/>
  <c r="AS29" i="18"/>
  <c r="AS18" i="18"/>
  <c r="AS38" i="18"/>
  <c r="AS41" i="18"/>
  <c r="AS19" i="18"/>
  <c r="AS28" i="18"/>
  <c r="AS43" i="18"/>
  <c r="AS45" i="18"/>
  <c r="AS42" i="18"/>
  <c r="AS55" i="18"/>
  <c r="AS53" i="18"/>
  <c r="AS46" i="18"/>
  <c r="AS57" i="18"/>
  <c r="AS58" i="18"/>
  <c r="AS49" i="18"/>
  <c r="AS48" i="18"/>
  <c r="AS56" i="18"/>
  <c r="AS47" i="18"/>
  <c r="AS34" i="18"/>
  <c r="AS62" i="18"/>
  <c r="AS40" i="18"/>
  <c r="AS60" i="18"/>
  <c r="AS66" i="18"/>
  <c r="AS71" i="18"/>
  <c r="AS67" i="18"/>
  <c r="AS74" i="18"/>
  <c r="AS77" i="18"/>
  <c r="AS78" i="18"/>
  <c r="AS80" i="18"/>
  <c r="AS83" i="18"/>
  <c r="AS33" i="18"/>
  <c r="AS54" i="18"/>
  <c r="AS85" i="18"/>
  <c r="AS86" i="18"/>
  <c r="AS87" i="18"/>
  <c r="AS72" i="18"/>
  <c r="AS88" i="18"/>
  <c r="AS69" i="18"/>
  <c r="AS81" i="18"/>
  <c r="AS91" i="18"/>
  <c r="AS93" i="18"/>
  <c r="AS96" i="18"/>
  <c r="AS94" i="18"/>
  <c r="AS100" i="18"/>
  <c r="AS102" i="18"/>
  <c r="AS97" i="18"/>
  <c r="AS105" i="18"/>
  <c r="AS95" i="18"/>
  <c r="AS104" i="18"/>
  <c r="AS63" i="18"/>
  <c r="AS107" i="18"/>
  <c r="AS109" i="18"/>
  <c r="AS113" i="18"/>
  <c r="AS73" i="18"/>
  <c r="AS112" i="18"/>
  <c r="AS115" i="18"/>
  <c r="AS117" i="18"/>
  <c r="AS116" i="18"/>
  <c r="AS110" i="18"/>
  <c r="AS232" i="18"/>
  <c r="AS98" i="18"/>
  <c r="AS68" i="18"/>
  <c r="AS124" i="18"/>
  <c r="AS36" i="18"/>
  <c r="AS126" i="18"/>
  <c r="AS128" i="18"/>
  <c r="AS129" i="18"/>
  <c r="AS135" i="18"/>
  <c r="AS140" i="18"/>
  <c r="AS134" i="18"/>
  <c r="AS144" i="18"/>
  <c r="AS145" i="18"/>
  <c r="AS127" i="18"/>
  <c r="AS119" i="18"/>
  <c r="AS137" i="18"/>
  <c r="AS148" i="18"/>
  <c r="AS101" i="18"/>
  <c r="AS152" i="18"/>
  <c r="AS143" i="18"/>
  <c r="AS153" i="18"/>
  <c r="AS121" i="18"/>
  <c r="AS150" i="18"/>
  <c r="AS154" i="18"/>
  <c r="AS161" i="18"/>
  <c r="AS79" i="18"/>
  <c r="AS118" i="18"/>
  <c r="AS162" i="18"/>
  <c r="AS157" i="18"/>
  <c r="AS164" i="18"/>
  <c r="AS159" i="18"/>
  <c r="AS165" i="18"/>
  <c r="AS166" i="18"/>
  <c r="AS167" i="18"/>
  <c r="AS169" i="18"/>
  <c r="AS170" i="18"/>
  <c r="AS136" i="18"/>
  <c r="AS160" i="18"/>
  <c r="AS173" i="18"/>
  <c r="AS174" i="18"/>
  <c r="AS175" i="18"/>
  <c r="AS177" i="18"/>
  <c r="AS178" i="18"/>
  <c r="AS176" i="18"/>
  <c r="AS180" i="18"/>
  <c r="AS181" i="18"/>
  <c r="AS182" i="18"/>
  <c r="AS185" i="18"/>
  <c r="AS186" i="18"/>
  <c r="AS188" i="18"/>
  <c r="AS189" i="18"/>
  <c r="AS190" i="18"/>
  <c r="AS187" i="18"/>
  <c r="AS192" i="18"/>
  <c r="AS193" i="18"/>
  <c r="AS195" i="18"/>
  <c r="AS196" i="18"/>
  <c r="AS179" i="18"/>
  <c r="AS198" i="18"/>
  <c r="AS199" i="18"/>
  <c r="AS201" i="18"/>
  <c r="AS202" i="18"/>
  <c r="AS203" i="18"/>
  <c r="AS204" i="18"/>
  <c r="AS206" i="18"/>
  <c r="AS207" i="18"/>
  <c r="AS205" i="18"/>
  <c r="AS208" i="18"/>
  <c r="AS212" i="18"/>
  <c r="AS213" i="18"/>
  <c r="AS215" i="18"/>
  <c r="AS216" i="18"/>
  <c r="AS217" i="18"/>
  <c r="AS218" i="18"/>
  <c r="AS220" i="18"/>
  <c r="AS221" i="18"/>
  <c r="AS223" i="18"/>
  <c r="AS224" i="18"/>
  <c r="AS225" i="18"/>
  <c r="AS226" i="18"/>
  <c r="AS227" i="18"/>
  <c r="AS228" i="18"/>
  <c r="AS231" i="18"/>
  <c r="AS230" i="18"/>
  <c r="AS233" i="18"/>
  <c r="AS234" i="18"/>
  <c r="AS168" i="18"/>
  <c r="AS138" i="18"/>
  <c r="AS197" i="18"/>
  <c r="AS123" i="18"/>
  <c r="AS211" i="18"/>
  <c r="AS114" i="18"/>
  <c r="AS222" i="18"/>
  <c r="AS120" i="18"/>
  <c r="AS214" i="18"/>
  <c r="AS141" i="18"/>
  <c r="AS156" i="18"/>
  <c r="AS200" i="18"/>
  <c r="AS235" i="18"/>
  <c r="AS236" i="18"/>
  <c r="AS237" i="18"/>
  <c r="AS238" i="18"/>
  <c r="AS239" i="18"/>
  <c r="AS240" i="18"/>
  <c r="AS241" i="18"/>
  <c r="AI20" i="18" l="1"/>
  <c r="AI16" i="18"/>
  <c r="AI44" i="18"/>
  <c r="AI13" i="18"/>
  <c r="AI125" i="18"/>
  <c r="AI14" i="18"/>
  <c r="AI52" i="18"/>
  <c r="AI64" i="18"/>
  <c r="AI35" i="18"/>
  <c r="AI108" i="18"/>
  <c r="AI70" i="18"/>
  <c r="AI75" i="18"/>
  <c r="AI50" i="18"/>
  <c r="AI76" i="18"/>
  <c r="AI59" i="18"/>
  <c r="HH59" i="18" s="1"/>
  <c r="AI26" i="18"/>
  <c r="HH26" i="18" s="1"/>
  <c r="AI84" i="18"/>
  <c r="AI122" i="18"/>
  <c r="AI90" i="18"/>
  <c r="AI82" i="18"/>
  <c r="AI151" i="18"/>
  <c r="AI171" i="18"/>
  <c r="AI132" i="18"/>
  <c r="AI139" i="18"/>
  <c r="AI184" i="18"/>
  <c r="AI103" i="18"/>
  <c r="AI133" i="18"/>
  <c r="AI99" i="18"/>
  <c r="HH99" i="18" s="1"/>
  <c r="AI147" i="18"/>
  <c r="AI194" i="18"/>
  <c r="AI130" i="18"/>
  <c r="AI65" i="18"/>
  <c r="HH65" i="18" s="1"/>
  <c r="AI155" i="18"/>
  <c r="AI111" i="18"/>
  <c r="AI183" i="18"/>
  <c r="AI172" i="18"/>
  <c r="AI146" i="18"/>
  <c r="AI12" i="18"/>
  <c r="HH12" i="18" s="1"/>
  <c r="AI32" i="18"/>
  <c r="AI15" i="18"/>
  <c r="AI18" i="18"/>
  <c r="AI33" i="18"/>
  <c r="AI19" i="18"/>
  <c r="AI63" i="18"/>
  <c r="AI36" i="18"/>
  <c r="AI232" i="18"/>
  <c r="AI40" i="18"/>
  <c r="AI71" i="18"/>
  <c r="HH71" i="18" s="1"/>
  <c r="AI27" i="18"/>
  <c r="AI101" i="18"/>
  <c r="AI49" i="18"/>
  <c r="AI98" i="18"/>
  <c r="AI29" i="18"/>
  <c r="HH29" i="18" s="1"/>
  <c r="AI79" i="18"/>
  <c r="AI34" i="18"/>
  <c r="HH34" i="18" s="1"/>
  <c r="AI43" i="18"/>
  <c r="HH43" i="18" s="1"/>
  <c r="AI17" i="18"/>
  <c r="HH17" i="18" s="1"/>
  <c r="AI47" i="18"/>
  <c r="AI88" i="18"/>
  <c r="AI38" i="18"/>
  <c r="AI73" i="18"/>
  <c r="AI68" i="18"/>
  <c r="AI42" i="18"/>
  <c r="AI25" i="18"/>
  <c r="HH25" i="18" s="1"/>
  <c r="AI119" i="18"/>
  <c r="AI118" i="18"/>
  <c r="AI96" i="18"/>
  <c r="AI48" i="18"/>
  <c r="HH48" i="18" s="1"/>
  <c r="AI127" i="18"/>
  <c r="AI121" i="18"/>
  <c r="AI21" i="18"/>
  <c r="HH21" i="18" s="1"/>
  <c r="AI22" i="18"/>
  <c r="HH22" i="18" s="1"/>
  <c r="AI53" i="18"/>
  <c r="HH53" i="18" s="1"/>
  <c r="AI77" i="18"/>
  <c r="HH77" i="18" s="1"/>
  <c r="AI24" i="18"/>
  <c r="AI106" i="18"/>
  <c r="AI190" i="18"/>
  <c r="AI150" i="18"/>
  <c r="AI136" i="18"/>
  <c r="AI229" i="18"/>
  <c r="AI69" i="18"/>
  <c r="AI126" i="18"/>
  <c r="AI208" i="18"/>
  <c r="AI57" i="18"/>
  <c r="AI23" i="18"/>
  <c r="HH23" i="18" s="1"/>
  <c r="AI56" i="18"/>
  <c r="AI51" i="18"/>
  <c r="AI85" i="18"/>
  <c r="AI31" i="18"/>
  <c r="HH31" i="18" s="1"/>
  <c r="AI30" i="18"/>
  <c r="AI78" i="18"/>
  <c r="AI67" i="18"/>
  <c r="AI100" i="18"/>
  <c r="AI97" i="18"/>
  <c r="AI61" i="18"/>
  <c r="AI55" i="18"/>
  <c r="AI105" i="18"/>
  <c r="AI80" i="18"/>
  <c r="AI83" i="18"/>
  <c r="AI102" i="18"/>
  <c r="AI62" i="18"/>
  <c r="HH62" i="18" s="1"/>
  <c r="AI37" i="18"/>
  <c r="HH37" i="18" s="1"/>
  <c r="AI39" i="18"/>
  <c r="HH39" i="18" s="1"/>
  <c r="AI41" i="18"/>
  <c r="HH41" i="18" s="1"/>
  <c r="AI124" i="18"/>
  <c r="AI129" i="18"/>
  <c r="AI74" i="18"/>
  <c r="AI145" i="18"/>
  <c r="AI104" i="18"/>
  <c r="HH104" i="18" s="1"/>
  <c r="AI93" i="18"/>
  <c r="AI86" i="18"/>
  <c r="HH86" i="18" s="1"/>
  <c r="AI170" i="18"/>
  <c r="AI112" i="18"/>
  <c r="AI92" i="18"/>
  <c r="HH92" i="18" s="1"/>
  <c r="AI72" i="18"/>
  <c r="HH72" i="18" s="1"/>
  <c r="AI161" i="18"/>
  <c r="AI165" i="18"/>
  <c r="AI160" i="18"/>
  <c r="AI193" i="18"/>
  <c r="AI199" i="18"/>
  <c r="AI175" i="18"/>
  <c r="AI206" i="18"/>
  <c r="AI153" i="18"/>
  <c r="AI207" i="18"/>
  <c r="AI181" i="18"/>
  <c r="AI135" i="18"/>
  <c r="AI212" i="18"/>
  <c r="AI203" i="18"/>
  <c r="AI176" i="18"/>
  <c r="AI142" i="18"/>
  <c r="AI110" i="18"/>
  <c r="AI159" i="18"/>
  <c r="AI109" i="18"/>
  <c r="AI117" i="18"/>
  <c r="AI227" i="18"/>
  <c r="AI167" i="18"/>
  <c r="AI231" i="18"/>
  <c r="AI66" i="18"/>
  <c r="AI87" i="18"/>
  <c r="AI95" i="18"/>
  <c r="AI148" i="18"/>
  <c r="AI143" i="18"/>
  <c r="AI46" i="18"/>
  <c r="AI182" i="18"/>
  <c r="AI152" i="18"/>
  <c r="AI213" i="18"/>
  <c r="AI198" i="18"/>
  <c r="AI220" i="18"/>
  <c r="AI233" i="18"/>
  <c r="AI179" i="18"/>
  <c r="AI28" i="18"/>
  <c r="AI45" i="18"/>
  <c r="AI144" i="18"/>
  <c r="AI178" i="18"/>
  <c r="AI196" i="18"/>
  <c r="AI189" i="18"/>
  <c r="AI204" i="18"/>
  <c r="AI166" i="18"/>
  <c r="AI217" i="18"/>
  <c r="AI224" i="18"/>
  <c r="AI228" i="18"/>
  <c r="AI91" i="18"/>
  <c r="AI54" i="18"/>
  <c r="AI188" i="18"/>
  <c r="AI195" i="18"/>
  <c r="AI202" i="18"/>
  <c r="AI158" i="18"/>
  <c r="AI81" i="18"/>
  <c r="AI60" i="18"/>
  <c r="AI128" i="18"/>
  <c r="AI140" i="18"/>
  <c r="AI113" i="18"/>
  <c r="AI154" i="18"/>
  <c r="AI137" i="18"/>
  <c r="AI157" i="18"/>
  <c r="AI169" i="18"/>
  <c r="AI185" i="18"/>
  <c r="AI216" i="18"/>
  <c r="AI177" i="18"/>
  <c r="AI230" i="18"/>
  <c r="AI94" i="18"/>
  <c r="AI134" i="18"/>
  <c r="AI116" i="18"/>
  <c r="AI162" i="18"/>
  <c r="AI174" i="18"/>
  <c r="AI173" i="18"/>
  <c r="AI186" i="18"/>
  <c r="AI192" i="18"/>
  <c r="AI187" i="18"/>
  <c r="AI58" i="18"/>
  <c r="AI89" i="18"/>
  <c r="AI107" i="18"/>
  <c r="AI115" i="18"/>
  <c r="AI131" i="18"/>
  <c r="AI149" i="18"/>
  <c r="AI163" i="18"/>
  <c r="AI164" i="18"/>
  <c r="AI180" i="18"/>
  <c r="AI191" i="18"/>
  <c r="AI201" i="18"/>
  <c r="AI205" i="18"/>
  <c r="AI209" i="18"/>
  <c r="AI210" i="18"/>
  <c r="AI215" i="18"/>
  <c r="AI218" i="18"/>
  <c r="AI219" i="18"/>
  <c r="AI221" i="18"/>
  <c r="AI223" i="18"/>
  <c r="AI225" i="18"/>
  <c r="AI226" i="18"/>
  <c r="AI234" i="18"/>
  <c r="AI168" i="18"/>
  <c r="AI138" i="18"/>
  <c r="AI197" i="18"/>
  <c r="AI123" i="18"/>
  <c r="AI211" i="18"/>
  <c r="AI114" i="18"/>
  <c r="AI222" i="18"/>
  <c r="AI120" i="18"/>
  <c r="AI214" i="18"/>
  <c r="AI141" i="18"/>
  <c r="AI156" i="18"/>
  <c r="AI200" i="18"/>
  <c r="AI235" i="18"/>
  <c r="AI236" i="18"/>
  <c r="AI237" i="18"/>
  <c r="AI238" i="18"/>
  <c r="AI239" i="18"/>
  <c r="AI240" i="18"/>
  <c r="AI241" i="18"/>
  <c r="BW232" i="18" l="1"/>
  <c r="BW66" i="18"/>
  <c r="BW27" i="18"/>
  <c r="HH27" i="18" s="1"/>
  <c r="BW42" i="18"/>
  <c r="HH42" i="18" s="1"/>
  <c r="BW44" i="18"/>
  <c r="BW87" i="18"/>
  <c r="HH87" i="18" s="1"/>
  <c r="BW95" i="18"/>
  <c r="HH95" i="18" s="1"/>
  <c r="BW148" i="18"/>
  <c r="BW143" i="18"/>
  <c r="BW24" i="18"/>
  <c r="HH24" i="18" s="1"/>
  <c r="BW127" i="18"/>
  <c r="HH127" i="18" s="1"/>
  <c r="BW46" i="18"/>
  <c r="BW182" i="18"/>
  <c r="BW70" i="18"/>
  <c r="BW121" i="18"/>
  <c r="BW152" i="18"/>
  <c r="BW213" i="18"/>
  <c r="BW198" i="18"/>
  <c r="BW220" i="18"/>
  <c r="BW139" i="18"/>
  <c r="BW233" i="18"/>
  <c r="BW108" i="18"/>
  <c r="BW179" i="18"/>
  <c r="BW15" i="18"/>
  <c r="HH15" i="18" s="1"/>
  <c r="BW38" i="18"/>
  <c r="BW28" i="18"/>
  <c r="BW45" i="18"/>
  <c r="HH45" i="18" s="1"/>
  <c r="BW96" i="18"/>
  <c r="BW47" i="18"/>
  <c r="BW69" i="18"/>
  <c r="BW106" i="18"/>
  <c r="BW49" i="18"/>
  <c r="BW144" i="18"/>
  <c r="BW178" i="18"/>
  <c r="BW196" i="18"/>
  <c r="BW189" i="18"/>
  <c r="BW204" i="18"/>
  <c r="BW166" i="18"/>
  <c r="BW217" i="18"/>
  <c r="BW224" i="18"/>
  <c r="BW228" i="18"/>
  <c r="BW91" i="18"/>
  <c r="BW54" i="18"/>
  <c r="BW188" i="18"/>
  <c r="BW32" i="18"/>
  <c r="BW195" i="18"/>
  <c r="BW202" i="18"/>
  <c r="BW158" i="18"/>
  <c r="BW18" i="18"/>
  <c r="BW81" i="18"/>
  <c r="BW60" i="18"/>
  <c r="BW128" i="18"/>
  <c r="BW140" i="18"/>
  <c r="BW40" i="18"/>
  <c r="BW113" i="18"/>
  <c r="BW154" i="18"/>
  <c r="BW137" i="18"/>
  <c r="BW73" i="18"/>
  <c r="BW119" i="18"/>
  <c r="BW157" i="18"/>
  <c r="BW169" i="18"/>
  <c r="BW185" i="18"/>
  <c r="BW216" i="18"/>
  <c r="BW177" i="18"/>
  <c r="BW88" i="18"/>
  <c r="BW230" i="18"/>
  <c r="BW19" i="18"/>
  <c r="BW94" i="18"/>
  <c r="BW134" i="18"/>
  <c r="BW116" i="18"/>
  <c r="BW126" i="18"/>
  <c r="BW190" i="18"/>
  <c r="BW98" i="18"/>
  <c r="BW162" i="18"/>
  <c r="BW33" i="18"/>
  <c r="BW150" i="18"/>
  <c r="BW174" i="18"/>
  <c r="BW68" i="18"/>
  <c r="BW173" i="18"/>
  <c r="BW186" i="18"/>
  <c r="BW192" i="18"/>
  <c r="BW118" i="18"/>
  <c r="BW36" i="18"/>
  <c r="BW63" i="18"/>
  <c r="BW79" i="18"/>
  <c r="BW130" i="18"/>
  <c r="BW101" i="18"/>
  <c r="BW133" i="18"/>
  <c r="BW183" i="18"/>
  <c r="BW136" i="18"/>
  <c r="BW229" i="18"/>
  <c r="BW208" i="18"/>
  <c r="BW187" i="18"/>
  <c r="BW58" i="18"/>
  <c r="BW76" i="18"/>
  <c r="BW89" i="18"/>
  <c r="BW90" i="18"/>
  <c r="BW107" i="18"/>
  <c r="BW115" i="18"/>
  <c r="BW122" i="18"/>
  <c r="BW125" i="18"/>
  <c r="BW131" i="18"/>
  <c r="BW146" i="18"/>
  <c r="BW147" i="18"/>
  <c r="BW149" i="18"/>
  <c r="BW163" i="18"/>
  <c r="BW164" i="18"/>
  <c r="BW171" i="18"/>
  <c r="BW172" i="18"/>
  <c r="BW180" i="18"/>
  <c r="BW184" i="18"/>
  <c r="BW191" i="18"/>
  <c r="BW194" i="18"/>
  <c r="BW201" i="18"/>
  <c r="BW205" i="18"/>
  <c r="BW209" i="18"/>
  <c r="BW210" i="18"/>
  <c r="BW215" i="18"/>
  <c r="BW218" i="18"/>
  <c r="BW219" i="18"/>
  <c r="BW221" i="18"/>
  <c r="BW223" i="18"/>
  <c r="BW225" i="18"/>
  <c r="BW226" i="18"/>
  <c r="BW234" i="18"/>
  <c r="BW168" i="18"/>
  <c r="BW138" i="18"/>
  <c r="BW197" i="18"/>
  <c r="BW123" i="18"/>
  <c r="BW211" i="18"/>
  <c r="BW114" i="18"/>
  <c r="BW222" i="18"/>
  <c r="BW120" i="18"/>
  <c r="BW214" i="18"/>
  <c r="BW141" i="18"/>
  <c r="BW156" i="18"/>
  <c r="BW200" i="18"/>
  <c r="BW235" i="18"/>
  <c r="BW236" i="18"/>
  <c r="BW237" i="18"/>
  <c r="BW238" i="18"/>
  <c r="BW239" i="18"/>
  <c r="BW240" i="18"/>
  <c r="BW241" i="18"/>
  <c r="CG38" i="18"/>
  <c r="CG28" i="18"/>
  <c r="CG96" i="18"/>
  <c r="CG47" i="18"/>
  <c r="CG69" i="18"/>
  <c r="CG106" i="18"/>
  <c r="CG49" i="18"/>
  <c r="CG144" i="18"/>
  <c r="CG178" i="18"/>
  <c r="CG111" i="18"/>
  <c r="CG196" i="18"/>
  <c r="CG189" i="18"/>
  <c r="CG204" i="18"/>
  <c r="CG166" i="18"/>
  <c r="CG224" i="18"/>
  <c r="CG155" i="18"/>
  <c r="CG228" i="18"/>
  <c r="CG91" i="18"/>
  <c r="CG54" i="18"/>
  <c r="CG188" i="18"/>
  <c r="CG32" i="18"/>
  <c r="CG195" i="18"/>
  <c r="CG202" i="18"/>
  <c r="CG158" i="18"/>
  <c r="CG18" i="18"/>
  <c r="CG81" i="18"/>
  <c r="CG60" i="18"/>
  <c r="CG128" i="18"/>
  <c r="CG140" i="18"/>
  <c r="CG40" i="18"/>
  <c r="CG113" i="18"/>
  <c r="CG154" i="18"/>
  <c r="CG137" i="18"/>
  <c r="CG73" i="18"/>
  <c r="CG119" i="18"/>
  <c r="CG157" i="18"/>
  <c r="CG169" i="18"/>
  <c r="CG185" i="18"/>
  <c r="CG216" i="18"/>
  <c r="CG177" i="18"/>
  <c r="CG88" i="18"/>
  <c r="CG230" i="18"/>
  <c r="CG19" i="18"/>
  <c r="CG94" i="18"/>
  <c r="CG134" i="18"/>
  <c r="CG116" i="18"/>
  <c r="CG126" i="18"/>
  <c r="CG190" i="18"/>
  <c r="CG98" i="18"/>
  <c r="CG162" i="18"/>
  <c r="CG33" i="18"/>
  <c r="CG150" i="18"/>
  <c r="CG174" i="18"/>
  <c r="CG68" i="18"/>
  <c r="CG173" i="18"/>
  <c r="CG186" i="18"/>
  <c r="CG192" i="18"/>
  <c r="CG118" i="18"/>
  <c r="CG36" i="18"/>
  <c r="CG63" i="18"/>
  <c r="CG79" i="18"/>
  <c r="CG130" i="18"/>
  <c r="CG101" i="18"/>
  <c r="CG133" i="18"/>
  <c r="CG183" i="18"/>
  <c r="CG136" i="18"/>
  <c r="CG229" i="18"/>
  <c r="CG208" i="18"/>
  <c r="CG187" i="18"/>
  <c r="CG57" i="18"/>
  <c r="CG58" i="18"/>
  <c r="CG76" i="18"/>
  <c r="CG85" i="18"/>
  <c r="CG89" i="18"/>
  <c r="CG90" i="18"/>
  <c r="CG105" i="18"/>
  <c r="CG107" i="18"/>
  <c r="CG109" i="18"/>
  <c r="CG115" i="18"/>
  <c r="CG122" i="18"/>
  <c r="CG125" i="18"/>
  <c r="CG131" i="18"/>
  <c r="CG129" i="18"/>
  <c r="CG135" i="18"/>
  <c r="CG146" i="18"/>
  <c r="CG147" i="18"/>
  <c r="CG149" i="18"/>
  <c r="CG161" i="18"/>
  <c r="CG163" i="18"/>
  <c r="CG164" i="18"/>
  <c r="CG171" i="18"/>
  <c r="CG172" i="18"/>
  <c r="CG180" i="18"/>
  <c r="CG184" i="18"/>
  <c r="CG191" i="18"/>
  <c r="CG193" i="18"/>
  <c r="CG194" i="18"/>
  <c r="CG199" i="18"/>
  <c r="CG201" i="18"/>
  <c r="CG206" i="18"/>
  <c r="CG207" i="18"/>
  <c r="CG205" i="18"/>
  <c r="CG209" i="18"/>
  <c r="CG210" i="18"/>
  <c r="CG212" i="18"/>
  <c r="CG215" i="18"/>
  <c r="CG218" i="18"/>
  <c r="CG219" i="18"/>
  <c r="CG221" i="18"/>
  <c r="CG223" i="18"/>
  <c r="CG225" i="18"/>
  <c r="CG226" i="18"/>
  <c r="CG227" i="18"/>
  <c r="CG231" i="18"/>
  <c r="CG234" i="18"/>
  <c r="CG168" i="18"/>
  <c r="CG138" i="18"/>
  <c r="CG197" i="18"/>
  <c r="CG123" i="18"/>
  <c r="CG211" i="18"/>
  <c r="CG114" i="18"/>
  <c r="CG222" i="18"/>
  <c r="CG120" i="18"/>
  <c r="CG214" i="18"/>
  <c r="CG141" i="18"/>
  <c r="CG156" i="18"/>
  <c r="CG200" i="18"/>
  <c r="CG235" i="18"/>
  <c r="CG236" i="18"/>
  <c r="CG237" i="18"/>
  <c r="CG238" i="18"/>
  <c r="CG239" i="18"/>
  <c r="CG240" i="18"/>
  <c r="CG241" i="18"/>
  <c r="CQ91" i="18"/>
  <c r="CQ54" i="18"/>
  <c r="CQ188" i="18"/>
  <c r="CQ32" i="18"/>
  <c r="CQ195" i="18"/>
  <c r="CQ202" i="18"/>
  <c r="CQ179" i="18"/>
  <c r="CQ158" i="18"/>
  <c r="CQ18" i="18"/>
  <c r="CQ81" i="18"/>
  <c r="CQ60" i="18"/>
  <c r="CQ128" i="18"/>
  <c r="CQ140" i="18"/>
  <c r="CQ40" i="18"/>
  <c r="CQ113" i="18"/>
  <c r="CQ154" i="18"/>
  <c r="CQ137" i="18"/>
  <c r="CQ73" i="18"/>
  <c r="CQ119" i="18"/>
  <c r="CQ157" i="18"/>
  <c r="CQ169" i="18"/>
  <c r="CQ185" i="18"/>
  <c r="CQ216" i="18"/>
  <c r="CQ177" i="18"/>
  <c r="CQ88" i="18"/>
  <c r="CQ230" i="18"/>
  <c r="CQ19" i="18"/>
  <c r="CQ94" i="18"/>
  <c r="CQ134" i="18"/>
  <c r="CQ116" i="18"/>
  <c r="CQ126" i="18"/>
  <c r="CQ190" i="18"/>
  <c r="CQ70" i="18"/>
  <c r="CQ98" i="18"/>
  <c r="CQ162" i="18"/>
  <c r="CQ33" i="18"/>
  <c r="CQ150" i="18"/>
  <c r="CQ174" i="18"/>
  <c r="CQ68" i="18"/>
  <c r="CQ173" i="18"/>
  <c r="CQ186" i="18"/>
  <c r="CQ192" i="18"/>
  <c r="CQ118" i="18"/>
  <c r="CQ36" i="18"/>
  <c r="CQ63" i="18"/>
  <c r="CQ79" i="18"/>
  <c r="CQ130" i="18"/>
  <c r="CQ101" i="18"/>
  <c r="CQ133" i="18"/>
  <c r="CQ183" i="18"/>
  <c r="CQ136" i="18"/>
  <c r="CQ229" i="18"/>
  <c r="CQ208" i="18"/>
  <c r="CQ187" i="18"/>
  <c r="CQ57" i="18"/>
  <c r="CQ58" i="18"/>
  <c r="CQ56" i="18"/>
  <c r="CQ76" i="18"/>
  <c r="CQ83" i="18"/>
  <c r="CQ85" i="18"/>
  <c r="CQ89" i="18"/>
  <c r="CQ90" i="18"/>
  <c r="CQ100" i="18"/>
  <c r="CQ102" i="18"/>
  <c r="CQ105" i="18"/>
  <c r="CQ107" i="18"/>
  <c r="CQ109" i="18"/>
  <c r="CQ115" i="18"/>
  <c r="CQ110" i="18"/>
  <c r="CQ122" i="18"/>
  <c r="CQ125" i="18"/>
  <c r="CQ131" i="18"/>
  <c r="CQ129" i="18"/>
  <c r="CQ135" i="18"/>
  <c r="CQ146" i="18"/>
  <c r="CQ147" i="18"/>
  <c r="CQ149" i="18"/>
  <c r="CQ161" i="18"/>
  <c r="CQ163" i="18"/>
  <c r="CQ164" i="18"/>
  <c r="CQ171" i="18"/>
  <c r="CQ172" i="18"/>
  <c r="CQ180" i="18"/>
  <c r="CQ181" i="18"/>
  <c r="CQ184" i="18"/>
  <c r="CQ191" i="18"/>
  <c r="CQ193" i="18"/>
  <c r="CQ194" i="18"/>
  <c r="CQ198" i="18"/>
  <c r="CQ199" i="18"/>
  <c r="CQ201" i="18"/>
  <c r="CQ203" i="18"/>
  <c r="CQ206" i="18"/>
  <c r="CQ207" i="18"/>
  <c r="CQ205" i="18"/>
  <c r="CQ209" i="18"/>
  <c r="CQ210" i="18"/>
  <c r="CQ212" i="18"/>
  <c r="CQ213" i="18"/>
  <c r="CQ215" i="18"/>
  <c r="CQ218" i="18"/>
  <c r="CQ219" i="18"/>
  <c r="CQ220" i="18"/>
  <c r="CQ221" i="18"/>
  <c r="CQ223" i="18"/>
  <c r="CQ225" i="18"/>
  <c r="CQ226" i="18"/>
  <c r="CQ227" i="18"/>
  <c r="CQ231" i="18"/>
  <c r="CQ233" i="18"/>
  <c r="CQ234" i="18"/>
  <c r="CQ168" i="18"/>
  <c r="CQ138" i="18"/>
  <c r="CQ197" i="18"/>
  <c r="CQ123" i="18"/>
  <c r="CQ211" i="18"/>
  <c r="CQ114" i="18"/>
  <c r="CQ222" i="18"/>
  <c r="CQ120" i="18"/>
  <c r="CQ214" i="18"/>
  <c r="CQ141" i="18"/>
  <c r="CQ156" i="18"/>
  <c r="CQ200" i="18"/>
  <c r="CQ235" i="18"/>
  <c r="CQ236" i="18"/>
  <c r="CQ237" i="18"/>
  <c r="CQ238" i="18"/>
  <c r="CQ239" i="18"/>
  <c r="CQ240" i="18"/>
  <c r="CQ241" i="18"/>
  <c r="DA18" i="18"/>
  <c r="DA81" i="18"/>
  <c r="DA60" i="18"/>
  <c r="DA128" i="18"/>
  <c r="DA140" i="18"/>
  <c r="DA40" i="18"/>
  <c r="DA113" i="18"/>
  <c r="DA106" i="18"/>
  <c r="DA154" i="18"/>
  <c r="DA137" i="18"/>
  <c r="DA73" i="18"/>
  <c r="DA119" i="18"/>
  <c r="DA153" i="18"/>
  <c r="HH153" i="18" s="1"/>
  <c r="DA157" i="18"/>
  <c r="DA169" i="18"/>
  <c r="DA185" i="18"/>
  <c r="DA189" i="18"/>
  <c r="DA216" i="18"/>
  <c r="DA177" i="18"/>
  <c r="DA88" i="18"/>
  <c r="DA112" i="18"/>
  <c r="DA230" i="18"/>
  <c r="DA19" i="18"/>
  <c r="DA94" i="18"/>
  <c r="DA134" i="18"/>
  <c r="DA116" i="18"/>
  <c r="DA126" i="18"/>
  <c r="DA44" i="18"/>
  <c r="DA190" i="18"/>
  <c r="DA70" i="18"/>
  <c r="DA98" i="18"/>
  <c r="DA162" i="18"/>
  <c r="DA33" i="18"/>
  <c r="DA150" i="18"/>
  <c r="DA174" i="18"/>
  <c r="DA68" i="18"/>
  <c r="DA173" i="18"/>
  <c r="DA186" i="18"/>
  <c r="DA192" i="18"/>
  <c r="DA118" i="18"/>
  <c r="DA82" i="18"/>
  <c r="DA36" i="18"/>
  <c r="DA63" i="18"/>
  <c r="DA79" i="18"/>
  <c r="DA130" i="18"/>
  <c r="DA132" i="18"/>
  <c r="DA101" i="18"/>
  <c r="DA133" i="18"/>
  <c r="DA155" i="18"/>
  <c r="DA183" i="18"/>
  <c r="DA136" i="18"/>
  <c r="DA229" i="18"/>
  <c r="DA208" i="18"/>
  <c r="DA187" i="18"/>
  <c r="DA57" i="18"/>
  <c r="DA58" i="18"/>
  <c r="DA61" i="18"/>
  <c r="DA56" i="18"/>
  <c r="DA67" i="18"/>
  <c r="DA76" i="18"/>
  <c r="DA83" i="18"/>
  <c r="DA85" i="18"/>
  <c r="DA89" i="18"/>
  <c r="DA90" i="18"/>
  <c r="DA93" i="18"/>
  <c r="DA100" i="18"/>
  <c r="DA102" i="18"/>
  <c r="DA105" i="18"/>
  <c r="DA107" i="18"/>
  <c r="DA109" i="18"/>
  <c r="DA115" i="18"/>
  <c r="DA117" i="18"/>
  <c r="DA110" i="18"/>
  <c r="DA232" i="18"/>
  <c r="DA122" i="18"/>
  <c r="DA125" i="18"/>
  <c r="DA131" i="18"/>
  <c r="DA129" i="18"/>
  <c r="DA135" i="18"/>
  <c r="DA144" i="18"/>
  <c r="DA146" i="18"/>
  <c r="DA145" i="18"/>
  <c r="DA147" i="18"/>
  <c r="DA149" i="18"/>
  <c r="DA161" i="18"/>
  <c r="DA163" i="18"/>
  <c r="DA164" i="18"/>
  <c r="DA159" i="18"/>
  <c r="DA170" i="18"/>
  <c r="DA171" i="18"/>
  <c r="DA172" i="18"/>
  <c r="DA160" i="18"/>
  <c r="DA175" i="18"/>
  <c r="DA180" i="18"/>
  <c r="DA181" i="18"/>
  <c r="DA182" i="18"/>
  <c r="DA184" i="18"/>
  <c r="DA191" i="18"/>
  <c r="DA193" i="18"/>
  <c r="DA194" i="18"/>
  <c r="DA196" i="18"/>
  <c r="DA198" i="18"/>
  <c r="DA199" i="18"/>
  <c r="DA201" i="18"/>
  <c r="DA203" i="18"/>
  <c r="DA204" i="18"/>
  <c r="DA206" i="18"/>
  <c r="DA207" i="18"/>
  <c r="DA205" i="18"/>
  <c r="DA209" i="18"/>
  <c r="DA210" i="18"/>
  <c r="DA212" i="18"/>
  <c r="DA213" i="18"/>
  <c r="DA215" i="18"/>
  <c r="DA217" i="18"/>
  <c r="DA218" i="18"/>
  <c r="DA219" i="18"/>
  <c r="DA220" i="18"/>
  <c r="DA221" i="18"/>
  <c r="DA223" i="18"/>
  <c r="DA224" i="18"/>
  <c r="DA225" i="18"/>
  <c r="DA226" i="18"/>
  <c r="DA227" i="18"/>
  <c r="DA228" i="18"/>
  <c r="DA231" i="18"/>
  <c r="DA233" i="18"/>
  <c r="DA234" i="18"/>
  <c r="DA168" i="18"/>
  <c r="DA138" i="18"/>
  <c r="DA197" i="18"/>
  <c r="DA123" i="18"/>
  <c r="DA211" i="18"/>
  <c r="DA114" i="18"/>
  <c r="DA222" i="18"/>
  <c r="DA120" i="18"/>
  <c r="DA214" i="18"/>
  <c r="DA141" i="18"/>
  <c r="DA156" i="18"/>
  <c r="DA200" i="18"/>
  <c r="DA235" i="18"/>
  <c r="DA236" i="18"/>
  <c r="DA237" i="18"/>
  <c r="DA238" i="18"/>
  <c r="DA239" i="18"/>
  <c r="DA240" i="18"/>
  <c r="DA241" i="18"/>
  <c r="DK19" i="18"/>
  <c r="DK94" i="18"/>
  <c r="DK134" i="18"/>
  <c r="DK126" i="18"/>
  <c r="DK44" i="18"/>
  <c r="DK190" i="18"/>
  <c r="DK70" i="18"/>
  <c r="DK98" i="18"/>
  <c r="DK162" i="18"/>
  <c r="DK33" i="18"/>
  <c r="DK150" i="18"/>
  <c r="DK174" i="18"/>
  <c r="DK68" i="18"/>
  <c r="DK173" i="18"/>
  <c r="DK186" i="18"/>
  <c r="DK192" i="18"/>
  <c r="DK118" i="18"/>
  <c r="DK55" i="18"/>
  <c r="DK82" i="18"/>
  <c r="DK36" i="18"/>
  <c r="DK63" i="18"/>
  <c r="DK108" i="18"/>
  <c r="DK111" i="18"/>
  <c r="DK52" i="18"/>
  <c r="DK79" i="18"/>
  <c r="DK130" i="18"/>
  <c r="DK132" i="18"/>
  <c r="DK101" i="18"/>
  <c r="DK133" i="18"/>
  <c r="DK155" i="18"/>
  <c r="DK183" i="18"/>
  <c r="DK136" i="18"/>
  <c r="DK229" i="18"/>
  <c r="DK208" i="18"/>
  <c r="DK187" i="18"/>
  <c r="DK97" i="18"/>
  <c r="DK35" i="18"/>
  <c r="DK50" i="18"/>
  <c r="DK57" i="18"/>
  <c r="DK58" i="18"/>
  <c r="DK61" i="18"/>
  <c r="DK56" i="18"/>
  <c r="DK66" i="18"/>
  <c r="DK67" i="18"/>
  <c r="DK76" i="18"/>
  <c r="DK80" i="18"/>
  <c r="DK83" i="18"/>
  <c r="DK84" i="18"/>
  <c r="DK85" i="18"/>
  <c r="DK89" i="18"/>
  <c r="DK90" i="18"/>
  <c r="DK93" i="18"/>
  <c r="DK100" i="18"/>
  <c r="DK102" i="18"/>
  <c r="DK105" i="18"/>
  <c r="DK107" i="18"/>
  <c r="DK109" i="18"/>
  <c r="DK115" i="18"/>
  <c r="DK117" i="18"/>
  <c r="DK110" i="18"/>
  <c r="DK232" i="18"/>
  <c r="DK122" i="18"/>
  <c r="DK124" i="18"/>
  <c r="DK125" i="18"/>
  <c r="DK131" i="18"/>
  <c r="DK129" i="18"/>
  <c r="DK135" i="18"/>
  <c r="DK142" i="18"/>
  <c r="DK144" i="18"/>
  <c r="DK146" i="18"/>
  <c r="DK145" i="18"/>
  <c r="DK147" i="18"/>
  <c r="DK148" i="18"/>
  <c r="DK149" i="18"/>
  <c r="DK151" i="18"/>
  <c r="DK152" i="18"/>
  <c r="DK143" i="18"/>
  <c r="DK161" i="18"/>
  <c r="DK163" i="18"/>
  <c r="DK164" i="18"/>
  <c r="DK159" i="18"/>
  <c r="DK166" i="18"/>
  <c r="DK170" i="18"/>
  <c r="DK158" i="18"/>
  <c r="DK171" i="18"/>
  <c r="DK172" i="18"/>
  <c r="DK160" i="18"/>
  <c r="DK175" i="18"/>
  <c r="DK176" i="18"/>
  <c r="DK178" i="18"/>
  <c r="DK180" i="18"/>
  <c r="DK181" i="18"/>
  <c r="DK182" i="18"/>
  <c r="DK184" i="18"/>
  <c r="DK188" i="18"/>
  <c r="DK191" i="18"/>
  <c r="DK193" i="18"/>
  <c r="DK194" i="18"/>
  <c r="DK195" i="18"/>
  <c r="DK196" i="18"/>
  <c r="DK198" i="18"/>
  <c r="DK199" i="18"/>
  <c r="DK201" i="18"/>
  <c r="DK203" i="18"/>
  <c r="DK204" i="18"/>
  <c r="DK206" i="18"/>
  <c r="DK207" i="18"/>
  <c r="DK205" i="18"/>
  <c r="DK209" i="18"/>
  <c r="DK210" i="18"/>
  <c r="DK212" i="18"/>
  <c r="DK213" i="18"/>
  <c r="DK215" i="18"/>
  <c r="DK217" i="18"/>
  <c r="DK218" i="18"/>
  <c r="DK219" i="18"/>
  <c r="DK220" i="18"/>
  <c r="DK221" i="18"/>
  <c r="DK223" i="18"/>
  <c r="DK224" i="18"/>
  <c r="DK225" i="18"/>
  <c r="DK226" i="18"/>
  <c r="DK227" i="18"/>
  <c r="DK228" i="18"/>
  <c r="DK231" i="18"/>
  <c r="DK233" i="18"/>
  <c r="DK234" i="18"/>
  <c r="DK168" i="18"/>
  <c r="DK138" i="18"/>
  <c r="DK197" i="18"/>
  <c r="DK123" i="18"/>
  <c r="DK211" i="18"/>
  <c r="DK114" i="18"/>
  <c r="DK222" i="18"/>
  <c r="DK120" i="18"/>
  <c r="DK214" i="18"/>
  <c r="DK141" i="18"/>
  <c r="DK156" i="18"/>
  <c r="DK200" i="18"/>
  <c r="DK235" i="18"/>
  <c r="DK236" i="18"/>
  <c r="DK237" i="18"/>
  <c r="DK238" i="18"/>
  <c r="DK239" i="18"/>
  <c r="DK240" i="18"/>
  <c r="DK241" i="18"/>
  <c r="DU98" i="18"/>
  <c r="DU162" i="18"/>
  <c r="DU33" i="18"/>
  <c r="DU150" i="18"/>
  <c r="DU174" i="18"/>
  <c r="DU68" i="18"/>
  <c r="DU173" i="18"/>
  <c r="DU186" i="18"/>
  <c r="DU192" i="18"/>
  <c r="DU121" i="18"/>
  <c r="DU118" i="18"/>
  <c r="DU55" i="18"/>
  <c r="DU82" i="18"/>
  <c r="DU36" i="18"/>
  <c r="DU63" i="18"/>
  <c r="DU108" i="18"/>
  <c r="DU111" i="18"/>
  <c r="DU52" i="18"/>
  <c r="DU79" i="18"/>
  <c r="DU75" i="18"/>
  <c r="DU130" i="18"/>
  <c r="DU132" i="18"/>
  <c r="DU139" i="18"/>
  <c r="DU101" i="18"/>
  <c r="DU133" i="18"/>
  <c r="DU155" i="18"/>
  <c r="DU183" i="18"/>
  <c r="DU136" i="18"/>
  <c r="DU229" i="18"/>
  <c r="DU208" i="18"/>
  <c r="DU187" i="18"/>
  <c r="DU97" i="18"/>
  <c r="DU35" i="18"/>
  <c r="DU30" i="18"/>
  <c r="DU50" i="18"/>
  <c r="DU46" i="18"/>
  <c r="DU57" i="18"/>
  <c r="DU58" i="18"/>
  <c r="DU61" i="18"/>
  <c r="DU56" i="18"/>
  <c r="DU66" i="18"/>
  <c r="DU67" i="18"/>
  <c r="DU76" i="18"/>
  <c r="DU78" i="18"/>
  <c r="DU80" i="18"/>
  <c r="DU83" i="18"/>
  <c r="DU84" i="18"/>
  <c r="DU85" i="18"/>
  <c r="DU89" i="18"/>
  <c r="DU90" i="18"/>
  <c r="DU93" i="18"/>
  <c r="DU100" i="18"/>
  <c r="DU102" i="18"/>
  <c r="DU105" i="18"/>
  <c r="DU107" i="18"/>
  <c r="DU109" i="18"/>
  <c r="DU112" i="18"/>
  <c r="DU115" i="18"/>
  <c r="DU117" i="18"/>
  <c r="DU110" i="18"/>
  <c r="DU232" i="18"/>
  <c r="DU122" i="18"/>
  <c r="DU124" i="18"/>
  <c r="DU125" i="18"/>
  <c r="DU128" i="18"/>
  <c r="DU131" i="18"/>
  <c r="DU129" i="18"/>
  <c r="DU135" i="18"/>
  <c r="DU142" i="18"/>
  <c r="DU144" i="18"/>
  <c r="DU146" i="18"/>
  <c r="DU145" i="18"/>
  <c r="DU147" i="18"/>
  <c r="DU148" i="18"/>
  <c r="DU149" i="18"/>
  <c r="DU151" i="18"/>
  <c r="DU152" i="18"/>
  <c r="DU143" i="18"/>
  <c r="DU161" i="18"/>
  <c r="DU163" i="18"/>
  <c r="DU164" i="18"/>
  <c r="DU159" i="18"/>
  <c r="DU166" i="18"/>
  <c r="DU167" i="18"/>
  <c r="DU170" i="18"/>
  <c r="DU158" i="18"/>
  <c r="DU171" i="18"/>
  <c r="DU172" i="18"/>
  <c r="DU160" i="18"/>
  <c r="DU175" i="18"/>
  <c r="DU176" i="18"/>
  <c r="DU178" i="18"/>
  <c r="DU180" i="18"/>
  <c r="DU181" i="18"/>
  <c r="DU182" i="18"/>
  <c r="DU184" i="18"/>
  <c r="DU188" i="18"/>
  <c r="DU189" i="18"/>
  <c r="DU191" i="18"/>
  <c r="DU193" i="18"/>
  <c r="DU194" i="18"/>
  <c r="DU195" i="18"/>
  <c r="DU196" i="18"/>
  <c r="DU198" i="18"/>
  <c r="DU199" i="18"/>
  <c r="DU201" i="18"/>
  <c r="DU203" i="18"/>
  <c r="DU204" i="18"/>
  <c r="DU206" i="18"/>
  <c r="DU207" i="18"/>
  <c r="DU205" i="18"/>
  <c r="DU209" i="18"/>
  <c r="DU210" i="18"/>
  <c r="DU212" i="18"/>
  <c r="DU213" i="18"/>
  <c r="DU216" i="18"/>
  <c r="DU215" i="18"/>
  <c r="DU217" i="18"/>
  <c r="DU218" i="18"/>
  <c r="DU219" i="18"/>
  <c r="DU220" i="18"/>
  <c r="DU221" i="18"/>
  <c r="DU223" i="18"/>
  <c r="DU224" i="18"/>
  <c r="DU225" i="18"/>
  <c r="DU226" i="18"/>
  <c r="DU227" i="18"/>
  <c r="DU228" i="18"/>
  <c r="DU231" i="18"/>
  <c r="DU230" i="18"/>
  <c r="DU233" i="18"/>
  <c r="DU234" i="18"/>
  <c r="DU168" i="18"/>
  <c r="DU138" i="18"/>
  <c r="DU197" i="18"/>
  <c r="DU123" i="18"/>
  <c r="DU211" i="18"/>
  <c r="DU114" i="18"/>
  <c r="DU222" i="18"/>
  <c r="DU120" i="18"/>
  <c r="DU214" i="18"/>
  <c r="DU141" i="18"/>
  <c r="DU156" i="18"/>
  <c r="DU200" i="18"/>
  <c r="DU235" i="18"/>
  <c r="DU236" i="18"/>
  <c r="DU237" i="18"/>
  <c r="DU238" i="18"/>
  <c r="DU239" i="18"/>
  <c r="DU240" i="18"/>
  <c r="DU241" i="18"/>
  <c r="EE36" i="18"/>
  <c r="EE70" i="18"/>
  <c r="EE63" i="18"/>
  <c r="EE108" i="18"/>
  <c r="EE111" i="18"/>
  <c r="EE52" i="18"/>
  <c r="EE79" i="18"/>
  <c r="EE75" i="18"/>
  <c r="EE130" i="18"/>
  <c r="EE132" i="18"/>
  <c r="EE139" i="18"/>
  <c r="EE101" i="18"/>
  <c r="EE133" i="18"/>
  <c r="EE155" i="18"/>
  <c r="EE183" i="18"/>
  <c r="EE136" i="18"/>
  <c r="EE229" i="18"/>
  <c r="EE208" i="18"/>
  <c r="EE94" i="18"/>
  <c r="EE187" i="18"/>
  <c r="EE97" i="18"/>
  <c r="EE16" i="18"/>
  <c r="EE35" i="18"/>
  <c r="EE30" i="18"/>
  <c r="EE44" i="18"/>
  <c r="EE50" i="18"/>
  <c r="EE51" i="18"/>
  <c r="HH51" i="18" s="1"/>
  <c r="EE46" i="18"/>
  <c r="EE57" i="18"/>
  <c r="EE58" i="18"/>
  <c r="EE61" i="18"/>
  <c r="EE56" i="18"/>
  <c r="EE66" i="18"/>
  <c r="EE67" i="18"/>
  <c r="EE74" i="18"/>
  <c r="HH74" i="18" s="1"/>
  <c r="EE76" i="18"/>
  <c r="EE78" i="18"/>
  <c r="EE80" i="18"/>
  <c r="EE83" i="18"/>
  <c r="EE84" i="18"/>
  <c r="EE85" i="18"/>
  <c r="EE89" i="18"/>
  <c r="EE90" i="18"/>
  <c r="EE93" i="18"/>
  <c r="EE100" i="18"/>
  <c r="EE102" i="18"/>
  <c r="EE105" i="18"/>
  <c r="EE107" i="18"/>
  <c r="EE109" i="18"/>
  <c r="EE113" i="18"/>
  <c r="EE112" i="18"/>
  <c r="EE115" i="18"/>
  <c r="EE117" i="18"/>
  <c r="EE110" i="18"/>
  <c r="EE232" i="18"/>
  <c r="EE122" i="18"/>
  <c r="EE124" i="18"/>
  <c r="EE125" i="18"/>
  <c r="EE128" i="18"/>
  <c r="EE131" i="18"/>
  <c r="EE129" i="18"/>
  <c r="EE135" i="18"/>
  <c r="EE140" i="18"/>
  <c r="EE142" i="18"/>
  <c r="EE144" i="18"/>
  <c r="EE146" i="18"/>
  <c r="EE145" i="18"/>
  <c r="EE147" i="18"/>
  <c r="EE148" i="18"/>
  <c r="EE149" i="18"/>
  <c r="EE151" i="18"/>
  <c r="EE152" i="18"/>
  <c r="EE143" i="18"/>
  <c r="EE161" i="18"/>
  <c r="EE163" i="18"/>
  <c r="EE164" i="18"/>
  <c r="EE159" i="18"/>
  <c r="EE165" i="18"/>
  <c r="HH165" i="18" s="1"/>
  <c r="EE166" i="18"/>
  <c r="EE167" i="18"/>
  <c r="EE170" i="18"/>
  <c r="EE158" i="18"/>
  <c r="EE171" i="18"/>
  <c r="EE172" i="18"/>
  <c r="EE160" i="18"/>
  <c r="EE175" i="18"/>
  <c r="EE176" i="18"/>
  <c r="EE178" i="18"/>
  <c r="EE180" i="18"/>
  <c r="EE181" i="18"/>
  <c r="EE182" i="18"/>
  <c r="EE184" i="18"/>
  <c r="EE188" i="18"/>
  <c r="EE189" i="18"/>
  <c r="EE191" i="18"/>
  <c r="EE193" i="18"/>
  <c r="EE194" i="18"/>
  <c r="EE195" i="18"/>
  <c r="EE196" i="18"/>
  <c r="EE198" i="18"/>
  <c r="EE199" i="18"/>
  <c r="EE201" i="18"/>
  <c r="EE202" i="18"/>
  <c r="EE203" i="18"/>
  <c r="EE204" i="18"/>
  <c r="EE206" i="18"/>
  <c r="EE207" i="18"/>
  <c r="EE205" i="18"/>
  <c r="EE209" i="18"/>
  <c r="EE210" i="18"/>
  <c r="EE212" i="18"/>
  <c r="EE213" i="18"/>
  <c r="EE216" i="18"/>
  <c r="EE215" i="18"/>
  <c r="EE217" i="18"/>
  <c r="EE218" i="18"/>
  <c r="EE219" i="18"/>
  <c r="EE220" i="18"/>
  <c r="EE221" i="18"/>
  <c r="EE223" i="18"/>
  <c r="EE224" i="18"/>
  <c r="EE225" i="18"/>
  <c r="EE226" i="18"/>
  <c r="EE227" i="18"/>
  <c r="EE228" i="18"/>
  <c r="EE231" i="18"/>
  <c r="EE230" i="18"/>
  <c r="EE233" i="18"/>
  <c r="EE234" i="18"/>
  <c r="EE168" i="18"/>
  <c r="EE138" i="18"/>
  <c r="EE197" i="18"/>
  <c r="EE123" i="18"/>
  <c r="EE211" i="18"/>
  <c r="EE114" i="18"/>
  <c r="EE222" i="18"/>
  <c r="EE120" i="18"/>
  <c r="EE214" i="18"/>
  <c r="EE141" i="18"/>
  <c r="EE156" i="18"/>
  <c r="EE200" i="18"/>
  <c r="EE235" i="18"/>
  <c r="EE236" i="18"/>
  <c r="EE237" i="18"/>
  <c r="EE238" i="18"/>
  <c r="EE239" i="18"/>
  <c r="EE240" i="18"/>
  <c r="EE241" i="18"/>
  <c r="HH176" i="18" l="1"/>
  <c r="HH151" i="18"/>
  <c r="HH124" i="18"/>
  <c r="HH35" i="18"/>
  <c r="HH160" i="18"/>
  <c r="HH159" i="18"/>
  <c r="HH145" i="18"/>
  <c r="HH117" i="18"/>
  <c r="HH203" i="18"/>
  <c r="HH181" i="18"/>
  <c r="HH102" i="18"/>
  <c r="HH231" i="18"/>
  <c r="HH206" i="18"/>
  <c r="HH199" i="18"/>
  <c r="HH193" i="18"/>
  <c r="HH161" i="18"/>
  <c r="HH135" i="18"/>
  <c r="HH109" i="18"/>
  <c r="HH105" i="18"/>
  <c r="HH57" i="18"/>
  <c r="HH226" i="18"/>
  <c r="HH223" i="18"/>
  <c r="HH215" i="18"/>
  <c r="HH209" i="18"/>
  <c r="HH201" i="18"/>
  <c r="HH191" i="18"/>
  <c r="HH180" i="18"/>
  <c r="HH171" i="18"/>
  <c r="HH163" i="18"/>
  <c r="HH147" i="18"/>
  <c r="HH131" i="18"/>
  <c r="HH122" i="18"/>
  <c r="HH107" i="18"/>
  <c r="HH89" i="18"/>
  <c r="HH58" i="18"/>
  <c r="HH208" i="18"/>
  <c r="HH136" i="18"/>
  <c r="HH63" i="18"/>
  <c r="HH118" i="18"/>
  <c r="HH186" i="18"/>
  <c r="HH68" i="18"/>
  <c r="HH150" i="18"/>
  <c r="HH162" i="18"/>
  <c r="HH190" i="18"/>
  <c r="HH116" i="18"/>
  <c r="HH94" i="18"/>
  <c r="HH230" i="18"/>
  <c r="HH177" i="18"/>
  <c r="HH185" i="18"/>
  <c r="HH157" i="18"/>
  <c r="HH73" i="18"/>
  <c r="HH154" i="18"/>
  <c r="HH40" i="18"/>
  <c r="HH128" i="18"/>
  <c r="HH81" i="18"/>
  <c r="HH158" i="18"/>
  <c r="HH195" i="18"/>
  <c r="HH188" i="18"/>
  <c r="HH91" i="18"/>
  <c r="HH224" i="18"/>
  <c r="HH166" i="18"/>
  <c r="HH189" i="18"/>
  <c r="HH178" i="18"/>
  <c r="HH49" i="18"/>
  <c r="HH69" i="18"/>
  <c r="HH96" i="18"/>
  <c r="HH28" i="18"/>
  <c r="HH198" i="18"/>
  <c r="HH152" i="18"/>
  <c r="HH46" i="18"/>
  <c r="HH148" i="18"/>
  <c r="HH66" i="18"/>
  <c r="HH167" i="18"/>
  <c r="HH78" i="18"/>
  <c r="HH30" i="18"/>
  <c r="HH142" i="18"/>
  <c r="HH84" i="18"/>
  <c r="HH80" i="18"/>
  <c r="HH50" i="18"/>
  <c r="HH97" i="18"/>
  <c r="HH55" i="18"/>
  <c r="HH175" i="18"/>
  <c r="HH170" i="18"/>
  <c r="HH93" i="18"/>
  <c r="HH67" i="18"/>
  <c r="HH61" i="18"/>
  <c r="HH82" i="18"/>
  <c r="HH112" i="18"/>
  <c r="HH110" i="18"/>
  <c r="HH100" i="18"/>
  <c r="HH83" i="18"/>
  <c r="HH56" i="18"/>
  <c r="HH227" i="18"/>
  <c r="HH212" i="18"/>
  <c r="HH207" i="18"/>
  <c r="HH129" i="18"/>
  <c r="HH85" i="18"/>
  <c r="HH234" i="18"/>
  <c r="HH225" i="18"/>
  <c r="HH221" i="18"/>
  <c r="HH218" i="18"/>
  <c r="HH205" i="18"/>
  <c r="HH194" i="18"/>
  <c r="HH184" i="18"/>
  <c r="HH172" i="18"/>
  <c r="HH164" i="18"/>
  <c r="HH149" i="18"/>
  <c r="HH146" i="18"/>
  <c r="HH125" i="18"/>
  <c r="HH115" i="18"/>
  <c r="HH90" i="18"/>
  <c r="HH76" i="18"/>
  <c r="HH187" i="18"/>
  <c r="HH101" i="18"/>
  <c r="HH79" i="18"/>
  <c r="HH36" i="18"/>
  <c r="HH192" i="18"/>
  <c r="HH173" i="18"/>
  <c r="HH174" i="18"/>
  <c r="HH33" i="18"/>
  <c r="HH98" i="18"/>
  <c r="HH126" i="18"/>
  <c r="HH134" i="18"/>
  <c r="HH19" i="18"/>
  <c r="HH88" i="18"/>
  <c r="HH216" i="18"/>
  <c r="HH169" i="18"/>
  <c r="HH119" i="18"/>
  <c r="HH137" i="18"/>
  <c r="HH113" i="18"/>
  <c r="HH140" i="18"/>
  <c r="HH60" i="18"/>
  <c r="HH18" i="18"/>
  <c r="HH202" i="18"/>
  <c r="HH32" i="18"/>
  <c r="HH54" i="18"/>
  <c r="HH228" i="18"/>
  <c r="HH217" i="18"/>
  <c r="HH204" i="18"/>
  <c r="HH196" i="18"/>
  <c r="HH144" i="18"/>
  <c r="HH106" i="18"/>
  <c r="HH47" i="18"/>
  <c r="HH38" i="18"/>
  <c r="HH179" i="18"/>
  <c r="HH233" i="18"/>
  <c r="HH220" i="18"/>
  <c r="HH213" i="18"/>
  <c r="HH121" i="18"/>
  <c r="HH182" i="18"/>
  <c r="HH143" i="18"/>
  <c r="HH44" i="18"/>
  <c r="HH232" i="18"/>
  <c r="HH235" i="18"/>
  <c r="HH168" i="18"/>
  <c r="HH236" i="18"/>
  <c r="HH141" i="18"/>
  <c r="HH114" i="18"/>
  <c r="HH138" i="18"/>
  <c r="HH239" i="18"/>
  <c r="HH211" i="18"/>
  <c r="HH238" i="18"/>
  <c r="HH200" i="18"/>
  <c r="HH120" i="18"/>
  <c r="HH123" i="18"/>
  <c r="HH214" i="18"/>
  <c r="HH237" i="18"/>
  <c r="HH156" i="18"/>
  <c r="HH222" i="18"/>
  <c r="HH197" i="18"/>
  <c r="HH240" i="18"/>
  <c r="HC241" i="18"/>
  <c r="HD241" i="18"/>
  <c r="HE241" i="18"/>
  <c r="HF241" i="18"/>
  <c r="HG241" i="18"/>
  <c r="HH241" i="18"/>
  <c r="Y229" i="18" l="1"/>
  <c r="Y103" i="18"/>
  <c r="Y183" i="18"/>
  <c r="Y132" i="18"/>
  <c r="Y133" i="18"/>
  <c r="HH133" i="18" s="1"/>
  <c r="Y155" i="18"/>
  <c r="HH155" i="18" s="1"/>
  <c r="Y108" i="18"/>
  <c r="HH108" i="18" s="1"/>
  <c r="Y130" i="18"/>
  <c r="Y139" i="18"/>
  <c r="Y16" i="18"/>
  <c r="HH16" i="18" s="1"/>
  <c r="Y75" i="18"/>
  <c r="Y14" i="18"/>
  <c r="Y64" i="18"/>
  <c r="Y70" i="18"/>
  <c r="Y13" i="18"/>
  <c r="Y111" i="18"/>
  <c r="HH111" i="18" s="1"/>
  <c r="Y52" i="18"/>
  <c r="HH52" i="18" s="1"/>
  <c r="Y20" i="18"/>
  <c r="O229" i="18"/>
  <c r="HH229" i="18" s="1"/>
  <c r="O139" i="18"/>
  <c r="O219" i="18"/>
  <c r="HH219" i="18" s="1"/>
  <c r="O132" i="18"/>
  <c r="O210" i="18"/>
  <c r="HH210" i="18" s="1"/>
  <c r="O75" i="18"/>
  <c r="O183" i="18"/>
  <c r="O103" i="18"/>
  <c r="HH103" i="18" s="1"/>
  <c r="O130" i="18"/>
  <c r="O64" i="18"/>
  <c r="O20" i="18"/>
  <c r="O13" i="18"/>
  <c r="O70" i="18"/>
  <c r="HH183" i="18" l="1"/>
  <c r="HH132" i="18"/>
  <c r="HH13" i="18"/>
  <c r="HH64" i="18"/>
  <c r="HH75" i="18"/>
  <c r="HH139" i="18"/>
  <c r="HH70" i="18"/>
  <c r="HH20" i="18"/>
  <c r="HH130" i="18"/>
  <c r="HH14" i="18"/>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30" i="4"/>
  <c r="J929" i="4"/>
  <c r="J6" i="4" l="1"/>
  <c r="J7" i="4"/>
  <c r="J8" i="4"/>
  <c r="J9" i="4"/>
  <c r="J10" i="4"/>
  <c r="J11" i="4"/>
  <c r="J12" i="4"/>
  <c r="J13" i="4"/>
  <c r="J14" i="4"/>
  <c r="J15" i="4"/>
  <c r="J16" i="4"/>
  <c r="J17"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23" i="4"/>
  <c r="J24" i="4"/>
  <c r="J25" i="4"/>
  <c r="J26" i="4"/>
  <c r="J27" i="4"/>
  <c r="J28" i="4"/>
  <c r="J29" i="4"/>
  <c r="J30" i="4"/>
  <c r="J31" i="4"/>
  <c r="J32" i="4"/>
  <c r="J33" i="4"/>
  <c r="J34" i="4"/>
  <c r="J35" i="4"/>
  <c r="J36" i="4"/>
  <c r="J37" i="4"/>
  <c r="J38" i="4"/>
  <c r="J39" i="4"/>
  <c r="J44" i="4"/>
  <c r="J22" i="4"/>
  <c r="J5" i="4"/>
  <c r="HI241" i="18" l="1"/>
  <c r="HB241" i="18"/>
  <c r="HB12" i="18"/>
</calcChain>
</file>

<file path=xl/sharedStrings.xml><?xml version="1.0" encoding="utf-8"?>
<sst xmlns="http://schemas.openxmlformats.org/spreadsheetml/2006/main" count="8343" uniqueCount="1916">
  <si>
    <t>Dreamer</t>
  </si>
  <si>
    <t>2.</t>
  </si>
  <si>
    <t>Čespa</t>
  </si>
  <si>
    <t>3.</t>
  </si>
  <si>
    <t>Kapr</t>
  </si>
  <si>
    <t>Pepíno</t>
  </si>
  <si>
    <t>Jirus</t>
  </si>
  <si>
    <t>Pistachio</t>
  </si>
  <si>
    <t>McHamer</t>
  </si>
  <si>
    <t>Kolíkáč</t>
  </si>
  <si>
    <t>Strejda</t>
  </si>
  <si>
    <t>Howgh</t>
  </si>
  <si>
    <t>Vlčák</t>
  </si>
  <si>
    <t>Mlhoš</t>
  </si>
  <si>
    <t>Camrda</t>
  </si>
  <si>
    <t>Žíža</t>
  </si>
  <si>
    <t>Helmuth</t>
  </si>
  <si>
    <t>Alf</t>
  </si>
  <si>
    <t>Profesor</t>
  </si>
  <si>
    <t>RiC</t>
  </si>
  <si>
    <t>Bonzo</t>
  </si>
  <si>
    <t>Hulis</t>
  </si>
  <si>
    <t>Šindy</t>
  </si>
  <si>
    <t>Michal</t>
  </si>
  <si>
    <t>Aqua</t>
  </si>
  <si>
    <t>Turista</t>
  </si>
  <si>
    <t>Yetti</t>
  </si>
  <si>
    <t>E-nomad</t>
  </si>
  <si>
    <t>Barbánek</t>
  </si>
  <si>
    <t>Hawran</t>
  </si>
  <si>
    <t>Look_as</t>
  </si>
  <si>
    <t>Pepa</t>
  </si>
  <si>
    <t>HonzaB</t>
  </si>
  <si>
    <t>Gubor</t>
  </si>
  <si>
    <t>Míra</t>
  </si>
  <si>
    <t>Lenin</t>
  </si>
  <si>
    <t>Bobek</t>
  </si>
  <si>
    <t>Roland</t>
  </si>
  <si>
    <t>Pirát</t>
  </si>
  <si>
    <t>Czenda</t>
  </si>
  <si>
    <t>Kocour</t>
  </si>
  <si>
    <t>Myšák</t>
  </si>
  <si>
    <t>Bary</t>
  </si>
  <si>
    <t>Kocot</t>
  </si>
  <si>
    <t>Mike</t>
  </si>
  <si>
    <t>Technik</t>
  </si>
  <si>
    <t>Nick</t>
  </si>
  <si>
    <t>Pája</t>
  </si>
  <si>
    <t>Manch</t>
  </si>
  <si>
    <t>Rebel</t>
  </si>
  <si>
    <t>John</t>
  </si>
  <si>
    <t>Rozruch</t>
  </si>
  <si>
    <t>Fonse</t>
  </si>
  <si>
    <t>Hrabosh</t>
  </si>
  <si>
    <t>Chose</t>
  </si>
  <si>
    <t>Hank</t>
  </si>
  <si>
    <t>Pantáta</t>
  </si>
  <si>
    <t>Quit</t>
  </si>
  <si>
    <t>Lemond</t>
  </si>
  <si>
    <t>Fajglson</t>
  </si>
  <si>
    <t>Canda22</t>
  </si>
  <si>
    <t>Svorada</t>
  </si>
  <si>
    <t>Obelix</t>
  </si>
  <si>
    <t>Hrom</t>
  </si>
  <si>
    <t>Gavoš</t>
  </si>
  <si>
    <t>Ataman</t>
  </si>
  <si>
    <t>Balu</t>
  </si>
  <si>
    <t>Robin</t>
  </si>
  <si>
    <t>Hynault</t>
  </si>
  <si>
    <t>Ivča</t>
  </si>
  <si>
    <t>VSid</t>
  </si>
  <si>
    <t>Palkac</t>
  </si>
  <si>
    <t>Jiří</t>
  </si>
  <si>
    <t>Šemík</t>
  </si>
  <si>
    <t>Scalpy</t>
  </si>
  <si>
    <t>Ovie</t>
  </si>
  <si>
    <t>Léňa</t>
  </si>
  <si>
    <t>Ďábl!k</t>
  </si>
  <si>
    <t>Čmelda</t>
  </si>
  <si>
    <t>Šíla</t>
  </si>
  <si>
    <t>Štája</t>
  </si>
  <si>
    <t>Zátopek</t>
  </si>
  <si>
    <t>Zipi</t>
  </si>
  <si>
    <t>Zdeněk</t>
  </si>
  <si>
    <t>Zbyšek</t>
  </si>
  <si>
    <t>Zbiro</t>
  </si>
  <si>
    <t>Vít</t>
  </si>
  <si>
    <t>Vlk</t>
  </si>
  <si>
    <t>Vlastík</t>
  </si>
  <si>
    <t>Vilda</t>
  </si>
  <si>
    <t>Vendu</t>
  </si>
  <si>
    <t>Vašík</t>
  </si>
  <si>
    <t>TinkTink</t>
  </si>
  <si>
    <t>Sáďa</t>
  </si>
  <si>
    <t>Surfař</t>
  </si>
  <si>
    <t>Sláďa</t>
  </si>
  <si>
    <t>Schneck</t>
  </si>
  <si>
    <t>Samotář</t>
  </si>
  <si>
    <t>Rumen</t>
  </si>
  <si>
    <t>Rošky</t>
  </si>
  <si>
    <t>Rarášek</t>
  </si>
  <si>
    <t>Rainy</t>
  </si>
  <si>
    <t>Poriz</t>
  </si>
  <si>
    <t>Pilka</t>
  </si>
  <si>
    <t>Petronie</t>
  </si>
  <si>
    <t>Pedro</t>
  </si>
  <si>
    <t>Palec</t>
  </si>
  <si>
    <t>Ondrej80</t>
  </si>
  <si>
    <t>Olin</t>
  </si>
  <si>
    <t>Mišutka</t>
  </si>
  <si>
    <t>Mishi</t>
  </si>
  <si>
    <t>Mirso</t>
  </si>
  <si>
    <t>Mirinda</t>
  </si>
  <si>
    <t>Mimi</t>
  </si>
  <si>
    <t>Meldik</t>
  </si>
  <si>
    <t>Mates</t>
  </si>
  <si>
    <t>Marťas</t>
  </si>
  <si>
    <t>Martin</t>
  </si>
  <si>
    <t>Malina</t>
  </si>
  <si>
    <t>Malchika</t>
  </si>
  <si>
    <t>Machíno</t>
  </si>
  <si>
    <t>Lóňa</t>
  </si>
  <si>
    <t>Ládik</t>
  </si>
  <si>
    <t>Luky</t>
  </si>
  <si>
    <t>Lucka</t>
  </si>
  <si>
    <t>Lucie</t>
  </si>
  <si>
    <t>Laďka</t>
  </si>
  <si>
    <t>Kubas</t>
  </si>
  <si>
    <t>Krojc</t>
  </si>
  <si>
    <t>Kotě</t>
  </si>
  <si>
    <t>Kačka78</t>
  </si>
  <si>
    <t>Kaši</t>
  </si>
  <si>
    <t>Karlos</t>
  </si>
  <si>
    <t>Kamion</t>
  </si>
  <si>
    <t>Kamil</t>
  </si>
  <si>
    <t>Jíra</t>
  </si>
  <si>
    <t>Joska</t>
  </si>
  <si>
    <t>Johny</t>
  </si>
  <si>
    <t>Jiřík</t>
  </si>
  <si>
    <t>Jimmy</t>
  </si>
  <si>
    <t>Jestřáb</t>
  </si>
  <si>
    <t>Jenča</t>
  </si>
  <si>
    <t>Jelen</t>
  </si>
  <si>
    <t>Iri</t>
  </si>
  <si>
    <t>Indurain</t>
  </si>
  <si>
    <t>Iceman</t>
  </si>
  <si>
    <t>Hruška</t>
  </si>
  <si>
    <t>Houba</t>
  </si>
  <si>
    <t>Honzík</t>
  </si>
  <si>
    <t>Haniii</t>
  </si>
  <si>
    <t>Hanato</t>
  </si>
  <si>
    <t>Hajnej</t>
  </si>
  <si>
    <t>Godspeed</t>
  </si>
  <si>
    <t>George P.</t>
  </si>
  <si>
    <t>Fáfi</t>
  </si>
  <si>
    <t>Fany</t>
  </si>
  <si>
    <t>Děda</t>
  </si>
  <si>
    <t>Drak</t>
  </si>
  <si>
    <t>Drahosch</t>
  </si>
  <si>
    <t>Draagon</t>
  </si>
  <si>
    <t>Doktor</t>
  </si>
  <si>
    <t>Deitl</t>
  </si>
  <si>
    <t>Daniel</t>
  </si>
  <si>
    <t>Danda</t>
  </si>
  <si>
    <t>Dana</t>
  </si>
  <si>
    <t>D!ablo</t>
  </si>
  <si>
    <t>Chladik</t>
  </si>
  <si>
    <t>Cell</t>
  </si>
  <si>
    <t>Car</t>
  </si>
  <si>
    <t>Běžec</t>
  </si>
  <si>
    <t>Breakpain</t>
  </si>
  <si>
    <t>Bigmig</t>
  </si>
  <si>
    <t>Beruška</t>
  </si>
  <si>
    <t>Benaglio</t>
  </si>
  <si>
    <t>Bejzly</t>
  </si>
  <si>
    <t>Aron</t>
  </si>
  <si>
    <t>Andy</t>
  </si>
  <si>
    <t>Aleš</t>
  </si>
  <si>
    <t>Aky</t>
  </si>
  <si>
    <t>Adam</t>
  </si>
  <si>
    <t>1.</t>
  </si>
  <si>
    <t>Diablo</t>
  </si>
  <si>
    <t>Vyhup</t>
  </si>
  <si>
    <t>Miki</t>
  </si>
  <si>
    <t>Igor</t>
  </si>
  <si>
    <t>Gejza</t>
  </si>
  <si>
    <t>Anděl</t>
  </si>
  <si>
    <t>Honza</t>
  </si>
  <si>
    <t>Soused</t>
  </si>
  <si>
    <t>Jura</t>
  </si>
  <si>
    <t>Petr</t>
  </si>
  <si>
    <t>Jirka</t>
  </si>
  <si>
    <t>Liboreau</t>
  </si>
  <si>
    <t>Zvary</t>
  </si>
  <si>
    <t>Naďa</t>
  </si>
  <si>
    <t>George</t>
  </si>
  <si>
    <t>Robert</t>
  </si>
  <si>
    <t>Mikinka</t>
  </si>
  <si>
    <t>David</t>
  </si>
  <si>
    <t>příjmení</t>
  </si>
  <si>
    <t>rok nar.</t>
  </si>
  <si>
    <t>Prager</t>
  </si>
  <si>
    <t>Karel</t>
  </si>
  <si>
    <t>Hrubeš</t>
  </si>
  <si>
    <t>Zach</t>
  </si>
  <si>
    <t>Pavel</t>
  </si>
  <si>
    <t>Sýkora</t>
  </si>
  <si>
    <t>Jermolajev</t>
  </si>
  <si>
    <t>Jarda</t>
  </si>
  <si>
    <t>Špimr</t>
  </si>
  <si>
    <t>Souček</t>
  </si>
  <si>
    <t>Chalupa</t>
  </si>
  <si>
    <t>Berka</t>
  </si>
  <si>
    <t>Vladimír</t>
  </si>
  <si>
    <t>Hynek</t>
  </si>
  <si>
    <t>Nosek</t>
  </si>
  <si>
    <t>Malík</t>
  </si>
  <si>
    <t xml:space="preserve">Lenz </t>
  </si>
  <si>
    <t>Mareš</t>
  </si>
  <si>
    <t>Jan</t>
  </si>
  <si>
    <t xml:space="preserve">Hojný </t>
  </si>
  <si>
    <t>Dolejšová</t>
  </si>
  <si>
    <t>Michaela</t>
  </si>
  <si>
    <t>Rydval</t>
  </si>
  <si>
    <t>Jeřábek</t>
  </si>
  <si>
    <t>Tomáš</t>
  </si>
  <si>
    <t>Ebertová</t>
  </si>
  <si>
    <t>Hana</t>
  </si>
  <si>
    <t>Netolický</t>
  </si>
  <si>
    <t>Milan</t>
  </si>
  <si>
    <t>Pohl</t>
  </si>
  <si>
    <t>Miroslav</t>
  </si>
  <si>
    <t>Říha</t>
  </si>
  <si>
    <t>Hledík</t>
  </si>
  <si>
    <t>Cvrkal</t>
  </si>
  <si>
    <t>Richard</t>
  </si>
  <si>
    <t>Alfery</t>
  </si>
  <si>
    <t>Václav</t>
  </si>
  <si>
    <t>Bittner</t>
  </si>
  <si>
    <t>Irena</t>
  </si>
  <si>
    <t>Basel</t>
  </si>
  <si>
    <t>Roman</t>
  </si>
  <si>
    <t>Kasal</t>
  </si>
  <si>
    <t>Decker</t>
  </si>
  <si>
    <t>Stefen</t>
  </si>
  <si>
    <t>Michalák</t>
  </si>
  <si>
    <t>Lehner</t>
  </si>
  <si>
    <t>Paré</t>
  </si>
  <si>
    <t>Mark</t>
  </si>
  <si>
    <t>Zemánek</t>
  </si>
  <si>
    <t>Lenoch</t>
  </si>
  <si>
    <t>Miloš</t>
  </si>
  <si>
    <t>Barešová</t>
  </si>
  <si>
    <t>Andrea</t>
  </si>
  <si>
    <t>Pokorný</t>
  </si>
  <si>
    <t>Vlasák</t>
  </si>
  <si>
    <t>Kvita</t>
  </si>
  <si>
    <t>Vobecký</t>
  </si>
  <si>
    <t>Vlček</t>
  </si>
  <si>
    <t>Kocian</t>
  </si>
  <si>
    <t>Zárybnický</t>
  </si>
  <si>
    <t>Hrabal</t>
  </si>
  <si>
    <t>Vojtěch</t>
  </si>
  <si>
    <t>Šimek</t>
  </si>
  <si>
    <t>Michael</t>
  </si>
  <si>
    <t>Vyskočil</t>
  </si>
  <si>
    <t>J</t>
  </si>
  <si>
    <t>Klindera</t>
  </si>
  <si>
    <t>Fučík</t>
  </si>
  <si>
    <t>Josef</t>
  </si>
  <si>
    <t>Mědílková</t>
  </si>
  <si>
    <t>Iva</t>
  </si>
  <si>
    <t>Jakoubek</t>
  </si>
  <si>
    <t>Roškot</t>
  </si>
  <si>
    <t>Šindelář</t>
  </si>
  <si>
    <t>Kroupová</t>
  </si>
  <si>
    <t>Vendula</t>
  </si>
  <si>
    <t>Hula</t>
  </si>
  <si>
    <t>Polášek</t>
  </si>
  <si>
    <t>Menšíková</t>
  </si>
  <si>
    <t>Martina</t>
  </si>
  <si>
    <t>Geisler</t>
  </si>
  <si>
    <t>Kubíček</t>
  </si>
  <si>
    <t>Vaněček</t>
  </si>
  <si>
    <t>Ladislav</t>
  </si>
  <si>
    <t>Sidor</t>
  </si>
  <si>
    <t>Vasil</t>
  </si>
  <si>
    <t>Máklary</t>
  </si>
  <si>
    <t>Gabor</t>
  </si>
  <si>
    <t>Pražák</t>
  </si>
  <si>
    <t xml:space="preserve">Michalák </t>
  </si>
  <si>
    <t>Peter</t>
  </si>
  <si>
    <t>Řimnáčová</t>
  </si>
  <si>
    <t>Roudnický</t>
  </si>
  <si>
    <t>Kozák</t>
  </si>
  <si>
    <t>Prihara</t>
  </si>
  <si>
    <t>Matěj</t>
  </si>
  <si>
    <t>Soukup</t>
  </si>
  <si>
    <t>Bystrian</t>
  </si>
  <si>
    <t>Pálková</t>
  </si>
  <si>
    <t>Mirka</t>
  </si>
  <si>
    <t>Sokolovská</t>
  </si>
  <si>
    <t>Hofler</t>
  </si>
  <si>
    <t>Navrátil</t>
  </si>
  <si>
    <t>Mandzák</t>
  </si>
  <si>
    <t>Vlastimil</t>
  </si>
  <si>
    <t>Kolář</t>
  </si>
  <si>
    <t>Hanák</t>
  </si>
  <si>
    <t>Gavenda</t>
  </si>
  <si>
    <t>Chvojka</t>
  </si>
  <si>
    <t>Hamala</t>
  </si>
  <si>
    <t>Fajgl</t>
  </si>
  <si>
    <t xml:space="preserve">Prchal </t>
  </si>
  <si>
    <t>Jarolímová</t>
  </si>
  <si>
    <t>Vach</t>
  </si>
  <si>
    <t>Lukáš</t>
  </si>
  <si>
    <t>Bláhová</t>
  </si>
  <si>
    <t>Kateřina</t>
  </si>
  <si>
    <t>Říhová</t>
  </si>
  <si>
    <t>Ladislava</t>
  </si>
  <si>
    <t>Verner</t>
  </si>
  <si>
    <t>Datel</t>
  </si>
  <si>
    <t>Libor</t>
  </si>
  <si>
    <t>Zvára</t>
  </si>
  <si>
    <t>Venclová</t>
  </si>
  <si>
    <t>Feistner</t>
  </si>
  <si>
    <t>XV.ROČNÍK</t>
  </si>
  <si>
    <t>XVI.ROČNÍK</t>
  </si>
  <si>
    <t>XVII.ROČNÍK</t>
  </si>
  <si>
    <t>XVIII.ROČNÍK</t>
  </si>
  <si>
    <t>Pohlová</t>
  </si>
  <si>
    <t>Simona</t>
  </si>
  <si>
    <t>Ginzel</t>
  </si>
  <si>
    <t xml:space="preserve">Litera </t>
  </si>
  <si>
    <t>Janoušek</t>
  </si>
  <si>
    <t xml:space="preserve">Prokop </t>
  </si>
  <si>
    <t>Břehová</t>
  </si>
  <si>
    <t>Jana</t>
  </si>
  <si>
    <t>Vácha</t>
  </si>
  <si>
    <t>František</t>
  </si>
  <si>
    <t>Dufek</t>
  </si>
  <si>
    <t>Loňková</t>
  </si>
  <si>
    <t>Lena</t>
  </si>
  <si>
    <t>Hanáková</t>
  </si>
  <si>
    <t>Petra</t>
  </si>
  <si>
    <t>Ságl</t>
  </si>
  <si>
    <t>Pilař</t>
  </si>
  <si>
    <t>Jakub</t>
  </si>
  <si>
    <t>Pachota</t>
  </si>
  <si>
    <t>Paděra</t>
  </si>
  <si>
    <t xml:space="preserve">Veverková </t>
  </si>
  <si>
    <t>Černý</t>
  </si>
  <si>
    <t>Alfons</t>
  </si>
  <si>
    <t>Šoltys</t>
  </si>
  <si>
    <t>Draxler</t>
  </si>
  <si>
    <t>Melichařík</t>
  </si>
  <si>
    <t>Ratz</t>
  </si>
  <si>
    <t>Jiskra</t>
  </si>
  <si>
    <t>Oldřich</t>
  </si>
  <si>
    <t>Dědák</t>
  </si>
  <si>
    <t>Nevídalová</t>
  </si>
  <si>
    <t>Hölflerová</t>
  </si>
  <si>
    <t xml:space="preserve">Černý </t>
  </si>
  <si>
    <t>Rubeš</t>
  </si>
  <si>
    <t>Baloun</t>
  </si>
  <si>
    <t>Kopaničák</t>
  </si>
  <si>
    <t xml:space="preserve">Ľubomír </t>
  </si>
  <si>
    <t xml:space="preserve">Žídek </t>
  </si>
  <si>
    <t>Luboš</t>
  </si>
  <si>
    <t>Dušek</t>
  </si>
  <si>
    <t>Hřebabecký</t>
  </si>
  <si>
    <t>Vančura</t>
  </si>
  <si>
    <t>Wojnar</t>
  </si>
  <si>
    <t>Chlád</t>
  </si>
  <si>
    <t>Sládek</t>
  </si>
  <si>
    <t>Navrátilová</t>
  </si>
  <si>
    <t>Mošna</t>
  </si>
  <si>
    <t>Pruša</t>
  </si>
  <si>
    <t>Vítězslav</t>
  </si>
  <si>
    <t>Waldmann</t>
  </si>
  <si>
    <t>Beneš</t>
  </si>
  <si>
    <t>Mikeš</t>
  </si>
  <si>
    <t>Filip</t>
  </si>
  <si>
    <t>Klika</t>
  </si>
  <si>
    <t>Štuka</t>
  </si>
  <si>
    <t>Tůmová</t>
  </si>
  <si>
    <t>Štěpán</t>
  </si>
  <si>
    <t>Jelínek</t>
  </si>
  <si>
    <t>Tvarog</t>
  </si>
  <si>
    <t>Drahoslav</t>
  </si>
  <si>
    <t>Polnický</t>
  </si>
  <si>
    <t xml:space="preserve">Mohelský </t>
  </si>
  <si>
    <t xml:space="preserve">Karlovec </t>
  </si>
  <si>
    <t>Marko</t>
  </si>
  <si>
    <t>Oligar</t>
  </si>
  <si>
    <t>Kraus</t>
  </si>
  <si>
    <t>Ivo</t>
  </si>
  <si>
    <t>Slamják</t>
  </si>
  <si>
    <t xml:space="preserve">Konečný </t>
  </si>
  <si>
    <t>Zbyněk</t>
  </si>
  <si>
    <t>Bílek</t>
  </si>
  <si>
    <t>Paleček</t>
  </si>
  <si>
    <t xml:space="preserve">Sadílek </t>
  </si>
  <si>
    <t>Kašelják</t>
  </si>
  <si>
    <t>Mach</t>
  </si>
  <si>
    <t>Kelnar</t>
  </si>
  <si>
    <t>Akrman</t>
  </si>
  <si>
    <t>Steiner</t>
  </si>
  <si>
    <t xml:space="preserve">Tošny </t>
  </si>
  <si>
    <t>Jenčík</t>
  </si>
  <si>
    <t>Nedvěd</t>
  </si>
  <si>
    <t>Jindřich</t>
  </si>
  <si>
    <t xml:space="preserve">Vrána </t>
  </si>
  <si>
    <t>Baran</t>
  </si>
  <si>
    <t xml:space="preserve">Palkovský </t>
  </si>
  <si>
    <t>Polcar</t>
  </si>
  <si>
    <t>Sladeček</t>
  </si>
  <si>
    <t>Macák</t>
  </si>
  <si>
    <t>Ondrej</t>
  </si>
  <si>
    <t>Vaněk</t>
  </si>
  <si>
    <t>Pavlovský</t>
  </si>
  <si>
    <t>Bartoň</t>
  </si>
  <si>
    <t>Richtr</t>
  </si>
  <si>
    <t>Hampl</t>
  </si>
  <si>
    <t>Jirák</t>
  </si>
  <si>
    <t>Stanislav</t>
  </si>
  <si>
    <t>Appl</t>
  </si>
  <si>
    <t>Vláďa</t>
  </si>
  <si>
    <t>Rezek</t>
  </si>
  <si>
    <t>Sameš</t>
  </si>
  <si>
    <t>Cichra</t>
  </si>
  <si>
    <t>Wittberger</t>
  </si>
  <si>
    <t>Šlechta</t>
  </si>
  <si>
    <t>Boris</t>
  </si>
  <si>
    <t>Petrucha</t>
  </si>
  <si>
    <t>Marek</t>
  </si>
  <si>
    <t>Musil</t>
  </si>
  <si>
    <t>Jandus</t>
  </si>
  <si>
    <t>Hiller</t>
  </si>
  <si>
    <t>Čanda</t>
  </si>
  <si>
    <t>CELKEM</t>
  </si>
  <si>
    <t>Ďura</t>
  </si>
  <si>
    <t>o´Shey</t>
  </si>
  <si>
    <t>Zebra</t>
  </si>
  <si>
    <t>Tulpice</t>
  </si>
  <si>
    <t>Telmo</t>
  </si>
  <si>
    <t>Soma</t>
  </si>
  <si>
    <t>Slaďoch</t>
  </si>
  <si>
    <t>Saxana</t>
  </si>
  <si>
    <t>Pavel52</t>
  </si>
  <si>
    <t>Pajda</t>
  </si>
  <si>
    <t>Martík</t>
  </si>
  <si>
    <t>Marika</t>
  </si>
  <si>
    <t>Marco</t>
  </si>
  <si>
    <t>Lusian.an</t>
  </si>
  <si>
    <t>Krasus</t>
  </si>
  <si>
    <t>Kožak</t>
  </si>
  <si>
    <t>Kolo-hnát</t>
  </si>
  <si>
    <t>Kelt</t>
  </si>
  <si>
    <t>Junta</t>
  </si>
  <si>
    <t>Jansan</t>
  </si>
  <si>
    <t>Heike</t>
  </si>
  <si>
    <t>Gábina</t>
  </si>
  <si>
    <t>Felix</t>
  </si>
  <si>
    <t>Evox</t>
  </si>
  <si>
    <t>Edi</t>
  </si>
  <si>
    <t>Dejvid</t>
  </si>
  <si>
    <t>Dany</t>
  </si>
  <si>
    <t>Alex</t>
  </si>
  <si>
    <t>pořadí</t>
  </si>
  <si>
    <t>člen</t>
  </si>
  <si>
    <t>Hrubešová</t>
  </si>
  <si>
    <t>Anděla</t>
  </si>
  <si>
    <t>Alánek</t>
  </si>
  <si>
    <t>Held</t>
  </si>
  <si>
    <t>Alan</t>
  </si>
  <si>
    <t>Cancellara</t>
  </si>
  <si>
    <t>Srbová</t>
  </si>
  <si>
    <t>Michela</t>
  </si>
  <si>
    <t>Divá Bára</t>
  </si>
  <si>
    <t>Vančurová</t>
  </si>
  <si>
    <t>Radka</t>
  </si>
  <si>
    <t>Ježek</t>
  </si>
  <si>
    <t>Janda</t>
  </si>
  <si>
    <t>Vařecha</t>
  </si>
  <si>
    <t>Votřelová</t>
  </si>
  <si>
    <t>Kill Bill</t>
  </si>
  <si>
    <t>Kánský</t>
  </si>
  <si>
    <t>Konrad</t>
  </si>
  <si>
    <t>Waldhauser</t>
  </si>
  <si>
    <t>Kubajz</t>
  </si>
  <si>
    <t>Kubín</t>
  </si>
  <si>
    <t>Kuře</t>
  </si>
  <si>
    <t>Dubec</t>
  </si>
  <si>
    <t>Radek</t>
  </si>
  <si>
    <t>Vaňkát</t>
  </si>
  <si>
    <t>Zorra</t>
  </si>
  <si>
    <t>Zachová</t>
  </si>
  <si>
    <t>Ludmila</t>
  </si>
  <si>
    <t>Ada</t>
  </si>
  <si>
    <t>Lebeda</t>
  </si>
  <si>
    <t>Adolf</t>
  </si>
  <si>
    <t>Kastsiukevich</t>
  </si>
  <si>
    <t>Drinka</t>
  </si>
  <si>
    <t>Hřebíček</t>
  </si>
  <si>
    <t>Juriš</t>
  </si>
  <si>
    <t>Cabo</t>
  </si>
  <si>
    <t>Eduardo</t>
  </si>
  <si>
    <t>Šlemenda</t>
  </si>
  <si>
    <t>Uhýrek</t>
  </si>
  <si>
    <t>Krejčí</t>
  </si>
  <si>
    <t>Gabriela</t>
  </si>
  <si>
    <t>Dobiáš</t>
  </si>
  <si>
    <t>Kučera</t>
  </si>
  <si>
    <t>Ron</t>
  </si>
  <si>
    <t>Vaňous</t>
  </si>
  <si>
    <t>Jaroslav</t>
  </si>
  <si>
    <t>Koška</t>
  </si>
  <si>
    <t>Stolle</t>
  </si>
  <si>
    <t>Bondor</t>
  </si>
  <si>
    <t>Sergiu</t>
  </si>
  <si>
    <t>Petik</t>
  </si>
  <si>
    <t>aaaa</t>
  </si>
  <si>
    <t>Mrázová</t>
  </si>
  <si>
    <t>Marta</t>
  </si>
  <si>
    <t>Kopelentová</t>
  </si>
  <si>
    <t xml:space="preserve">Žďárský </t>
  </si>
  <si>
    <t>Šimon</t>
  </si>
  <si>
    <t>Šálek</t>
  </si>
  <si>
    <t>Ondřej</t>
  </si>
  <si>
    <t>Sovák</t>
  </si>
  <si>
    <t>Pořický</t>
  </si>
  <si>
    <t>Petrášková</t>
  </si>
  <si>
    <t>Eva</t>
  </si>
  <si>
    <t>Youm</t>
  </si>
  <si>
    <t>Andrade</t>
  </si>
  <si>
    <t>Tulpová</t>
  </si>
  <si>
    <t>Ivana</t>
  </si>
  <si>
    <t>Caklova</t>
  </si>
  <si>
    <t>El Diablo</t>
  </si>
  <si>
    <t>1. Diablo získal 2795 bodů, najel 11616 km, zúčastnil se neuvěřitelných 46 závodů, objížděl jak silniční, tak i MTB akce, nebylo málem víkendu, aby nezávodil, získal 2 bedny, bojoval za Šlapky jako lev na UACu, snažil se do světa cyklistiky úspěšně přivést i mladé Šlapkovské naděje, v aktivitě, houževnatosti a všestrannosti neměl konkurenci.</t>
  </si>
  <si>
    <t>2. Vyhup získal 2477 bodů, najel 19886 km, což je nejvíce ze Šlapek, zúčastnil se 26 závodů, z toho stál na 17-ti bednách, z největších úspěchů vyzobněme celkové 2.místo v poháru časovek KPO, triumf na 12 hodinovce v Jablonci a většinou místa nejvyšší v Pojizerské lize. Nezapomenutelné byly jeho role domestika a tahače na Břežanské osmě, na vyklusávající vyjížďce na Zlaté návrší, na Králi Šumavy a na Kolodějských výjezdech do Posázaví.</t>
  </si>
  <si>
    <t>3. Bigmig získal 1894 bodů, najel 15613 km, zúčastnil se 18 závodů a vyskočil na šest beden. Po náročné zimní přípravě se vrhnul do víru Ultra akcí, kde překonal 600 km hranici v ujeté vzdálenosti a 6000 m v převýšení. Vše veleúspěšně skloubil s časovkami do kopce KPO, kde získal první zlato pro Šlapky v celkovém hodnocení poháru.</t>
  </si>
  <si>
    <t>4. Igor získal 1824 bodů, najel 13261 km, zúčastnil se 21 závodů. Společně s Jurou jako jediné Šlapky objely celou silniční Velosérii, pravidelně jezdil i v UACu, kde jsou pověstné jeho sběráky. Roli motorového domestika osvědčil v Beskydech a na Králi, kde odtáhl Honzu.</t>
  </si>
  <si>
    <t>5. Kolíkáč získal 1631 bodů, najel 9843 km, zúčastnil se 19 závodů a vystoupal na dvě bedny. Ač s nejméně kilometry v TopTen si mezi Šlapkami vyjel nejlepší místo ve Velosérii, úspěšně dokázal viset za Jurou či Vyhupem, na POSu bojoval o vítězství.</t>
  </si>
  <si>
    <t>6. Jura získal 1319 bodů, najel 12930 km a zúčastnil se 9 závodů, projel celou Velosérií bez většího zaváhání, jedině křeče v závěru Krále ho připravily o prvenství mezi Šlapkami v celkovém hodnocení.</t>
  </si>
  <si>
    <t>7. Petr získal 1318 bodů, najel 10683 km, zúčastnil se 16 závodů, splnil si své sny o ujetém maratónu a překročil své hranice zdolanou 300 km porcí. Stal se posilou a jedním z výkonnostních skokanů sezóny.</t>
  </si>
  <si>
    <t>8. Vlk získal 1236 bodů, najel 18733 km, zúčastnil se 8 závodů. Navzdory tomu, že bojoval se svou tělesnou schránkou, nalítal druhou největší porci kilometrů a stal hledačem nových Šlapek.</t>
  </si>
  <si>
    <t>9. Gejza s 1226 body, najel 12540 km a účasten byl na 12 závodech. Vrcholem jeho sezóny, jako se již stalo tradicí, byl závod Praha-Doksy.</t>
  </si>
  <si>
    <t>10. Hynault s 955 body, najel 8710 km a objel 12 závodů hlavně v UACu, kde za sebou svým vytříbeným stylem nechával hodně soupeřů.</t>
  </si>
  <si>
    <t>11. Jestřáb nazobal 921 bodů, najel 8349 km a obkroužil 10 závodů, dával si hlavně na MTB maratónech, kde šířil dobré Šlapkovské jméno, na Králi se proměnil ve vzorného tahouna.</t>
  </si>
  <si>
    <t>12. Jiřík nasbíral 919 bodů za 19 závodů, kilometry totiž neudává. Obdobně jako Jestřáb objížděl hlavně MTB podniky, ale i na silničních závodech drtil soupeře svým MTB speciálem, pomáhal i jako časoměřič na KPO časovkách.</t>
  </si>
  <si>
    <t>13. Honza získal 860 bodů, najel 9127 km, zúčastnil se 6 závodů, kde stál 3 bednách. Po smolném začátku sezóny provázeném zraněním se dostal do své obvyklé fazóny, prioritou se pro něj stala Velosérie, kde na Beskydu vystoupal na 2 místo. Nesmíme ani zapomenout na poskytnutí milého útočiště v LA.</t>
  </si>
  <si>
    <t>14. Jíra posbíral 814 bodů, najel 12590 km, zúčastnil se 2 závodů, na 12-ti hodinovce v Jablonci stanul na bedně ve své kategorii, když výškově nastoupal uctihodných 5460 m.</t>
  </si>
  <si>
    <t>16. Šemík nasbíral 747 bodů, najel 6619 km, zúčastnil se 10 závodů, svoje zimní mosty prodal na jaře hlavně na Mamutu, kde dotáhl Petra do cíle, stejně tak na Králi Šumavy, kde dělal věrného průvodce Andělovi.</t>
  </si>
  <si>
    <t>17. Soused získal 665 bodů, najel 3980 km, zúčastnil se 10 závodů, rozený časovkář - rovinář se letos zlepšil v kopcích, což prokazoval i na hromadných závodech. Založil běžeckou sekci "Vinohradské běhny".</t>
  </si>
  <si>
    <t>18. Anděl získala 630 bodů, najela 2376 km a zúčastnila se 11 závodů, z toho 6-krát stála na stupních nejvyšších. Vyzdvihněme její celkové pohárové bedny v KPO časovkách a v CKKV Hobby Cupu.</t>
  </si>
  <si>
    <t>19. Aleš nasbíral 594 bodů, najel 3304 km a projel 8 závodů, hlavně maratónů a to jak silničních, tak i MTB.</t>
  </si>
  <si>
    <t>20. Robin sesbíral 562 bodů, najel 4184 km a zúčastnil se 9 závodů, jeho forma narůstala od závodu k závodu.</t>
  </si>
  <si>
    <t>21. Gubor má 536 bodů, najel 6459 km a naše barvy hájil na 3 závodech. Zahraniční akvizice je hlavně příslibem pro silniční maratóny.</t>
  </si>
  <si>
    <t>22. Mates získal 507 bodů, najel 3246 km a ujel 10 závodů. Probudil se až v druhé půlce sezóny, kde málem nechyběl na žádné akci, zdravě hecoval k vyjížďkám a k závodění.</t>
  </si>
  <si>
    <t>23. Indurain má 467 bodů, najel 4371 km, zúčastnil se 8 závodů, hlavně časovek, nebál se ani zimních vyjížděk od mostu.</t>
  </si>
  <si>
    <t>24. Matti nasbíral 435 bodů, najel 4978 km a zúčastnil se 5 závodů. Sbíral především zkušenosti jak v hromadných závodech, tak i v časovkách KPO.</t>
  </si>
  <si>
    <t>25. Andy získala 433 bodů, najela 4634 km, zúčastnila se 7 závodů a na své premiérové časovce do kopce na Vraném vystoupala na bednu.</t>
  </si>
  <si>
    <t>26. Hruska získal 427 bodů, kilometry neuváděl, zúčastnil se 8 závodů, hlavně v poháru UAC, kde byl další zahraniční posilou v našich řadách.</t>
  </si>
  <si>
    <t>27. Laco nasbíral 422 bodů, najel 5880 km a navzdory tomu, že bydlí v Popradu úspěšně objel dva závody v našich barvách. Potvrdil, že oranžový vir nezná hranic.</t>
  </si>
  <si>
    <t>28. Rainy má 371 bodů, najel 3216 km a zúčastnil se 4 závodů. Do klubu vstoupil až koncem léta, ale své kvality prokazoval jak na kratších závodech, tak i na Králi Šumavy. </t>
  </si>
  <si>
    <t>29. Dana nastřádala 362 bodů, najela 4120 km a zúčastnila se 4 závodů. Přišla až v září před Králem Šumavy. </t>
  </si>
  <si>
    <t>30. Doktor 326 bodů, najel 3639 km a zúčastnil se 4 závodů. Přišel společně s Rainym a hned se aktivně zapojil do závodění. </t>
  </si>
  <si>
    <t>31. Zvary má 317 bodů, najel 1773 km a zúčastnil se 7 závodů. Prioritou byly časovky do kopce KPO a pořádání "relaxačních pivních" vyjížděk.</t>
  </si>
  <si>
    <t>32. Svorada získal 292 bodů, najel 1872 km a zúčastnil se 6 závodů, dodržel předsevzetí ze začátku sezóny a poznal krátkého Rampušáka.</t>
  </si>
  <si>
    <t>33. Adam má 276 bodů, najel 1160 km a zúčastnil se 6 silničních závodů. A nebyly to jen jeho tradiční časovky.</t>
  </si>
  <si>
    <t>34. Ďáblík má 269 bodů, najel 545 km, profrčel 7 závody, kde 2x stál na stupních nejvyšších.</t>
  </si>
  <si>
    <t>35. Kotě nasbíral 268 bodů, najel 1228 km a zúčastnil se 5 závodů hlavně na MTB.</t>
  </si>
  <si>
    <t>36. Daniel posbíral 237 bodů, najel 195 km, zúčastnil se 7 závodů a na Zbraslavské osmě stál na stupních vítězů.</t>
  </si>
  <si>
    <t>37. Gavoš získal 230 bodů za najetých 4599 km.</t>
  </si>
  <si>
    <t>38. Zdeněk získal 207 bodů, najel 2601 km a zúčastnil se 2 závodů.</t>
  </si>
  <si>
    <t>40. Ježek se 174 body, najel 2288 km a zúčastnil se třech závodů. Přišel až ke konci sezóny, ale je příslibem pro sezónu příští.</t>
  </si>
  <si>
    <t>41. Hrabosh se 173 body, najel 1830 km, na MTB šlapal na Karlíku a 11 hodin si užíval na Drásalovi.</t>
  </si>
  <si>
    <t>42. Lucka získala 129 bodů za 2570 najetých kilometrů.</t>
  </si>
  <si>
    <t>43. Vašík získal 114 bodů, najel 720 km, bojoval na Břežanské osmě a na Doksech.</t>
  </si>
  <si>
    <t>44. Kačka78 získala 104 bodů, najela 1040 km a úspěšně absolvovala v našich barvách Berounský maratón.</t>
  </si>
  <si>
    <t>45. Laďka získala 98 bodů, najela 1200 km, zúčastnila se časovky do kopce Roblín, kde vystoupala na bednu.</t>
  </si>
  <si>
    <t>46. Liboreau získal 87 bodů za najetých 1749 km.</t>
  </si>
  <si>
    <t>47. Naďa získala 8 bodů za najetých 150 km.</t>
  </si>
  <si>
    <t>48. Deitl získal 8 bodů za najetých 160 km.</t>
  </si>
  <si>
    <t>1. Kuře sezobalo 2929 bodů, našlapalo 10350 km a oblétalo 37 závodů, z toho 18x přistálo na stupních nejvyšších. Asi největší úspěch je šesté místo na prestižním Králi na dlouhé trase.</t>
  </si>
  <si>
    <t>2. Diablo získal 2912 bodů, najel 12119 km a zúčastnil se 49 závodů, kde 10x stál na pódiu. Všestrannost prokázal 3. místem na Mistrovství republiky v trojkombinaci. 2. místo XC pohár DA-BA, a konečně vítězství Na Ceně Prahy 6.</t>
  </si>
  <si>
    <t>3. Radek, posila z jara, získal 2748 bodů, natočil 18627 km, objel 31 závodů, z toho 16 závodů UACu, které mu vynesly 4.místo v celkovém hodnocení. Stál 13x na bedně, zlato bral na Mamut Tour.</t>
  </si>
  <si>
    <t>4. Malina, kterému se převrátil vstupem do Šlapek život na ruby, obdržel 2425 bodů za najetých 12587 km. Raketově prosvištěl 25 závodů, kde stál na 11-ti pódiích.</t>
  </si>
  <si>
    <t>5. Bigmig získal 2133 bodů, našlapal 13299 km a zúčastnil se 13-ti závodů. Dvakrát stál na stupních vítězů, ale největší životní úspěch dosáhl absolvováním ULTRA závodu Okolo ČR. </t>
  </si>
  <si>
    <t>6. Jura z Brna má 1965 bodů, našlapal nejvíce ze Šlapek a to neskutečných 21029 km, které využil na 12-ti závodech a jednom pódiu. V silniční Velosérii obsadil 7.místo. Koncem sezóny ohlásil odchod do klubu KC Brno. </t>
  </si>
  <si>
    <t>7. Kolíkáč nasbíral 1816 bodů, v kilometrech těsně zůstal pod magickou 10 na 9871 km, vše si však vynahradil na 24 závodech. Na Rampušákovi si splnil svůj dlouholetý sen o průměru 30km/hod. na maratonu. </t>
  </si>
  <si>
    <t>8. Jíra od Českých Budějovic má 1743 bodů, natočil 15511 km a objel 7 závodů. Soustředil se na ULTRA a bedny získal na K24 a v Lichnově. V nové sezóně chce jezdit za Czech Ultracycling Team.</t>
  </si>
  <si>
    <t>10. Andy nasbírala 1555 bodů, se svými 5463 km objela nejvíce závodů z Laidies klubu a to 21, kde 7x stála na stupních nejvyšších.</t>
  </si>
  <si>
    <t>11. Iceman zůstal pod branami TopTen se svými1493 body, nalítal 13547 km a registroval se na 14-ti závodech. Nejblíže vysněné bedně byl na 12-ti hodinovce, kde skončil na pátém místě.</t>
  </si>
  <si>
    <t>12. RiC z Moravské Třebové posbíral 1298 bodů, natočil 10587 km, závodil hlavně ve Velosérii a v Moravském poháru, celkem se zúčastnil 12-ti závodů, bednu získal na domácím závodě Malá Haná.</t>
  </si>
  <si>
    <t>13. Vendu, vítězka Dívčí války sesbírala1283 bodů, ujela 5110 km a zúčastnila se 17-ti převážně bikových závodů, kde 3x stála na pódiu.</t>
  </si>
  <si>
    <t>14. Gejza nasbíral 1261 bodů, najezdil 14689 km a má 10 závodních zářezů, převážně silničních, ale zkusil i MTB.</t>
  </si>
  <si>
    <t>15. Jestřáb do svého hnízda donesl 1218 bodů, nalétal 10369 km a 12x bojoval s časomírou. Na Králi úřadoval jako vedoucí skupiny na dlouhé trase.</t>
  </si>
  <si>
    <t>16. Ježek má 1165 bodů, natočil 5402 km a závodil 19x. Projezdil veškeré typy závodů, orientační, MTB i silniční.</t>
  </si>
  <si>
    <t>17. Alánek vlétnul do Šlapek až v červnu, ale i tak sesbíral 1153 bodů za najetých 11012 km a zúčastnil se 12-ti závodů.</t>
  </si>
  <si>
    <t>18. Mlhoš má 1089 bodů za 6574 km a 14 závodů. Nezlomil ho ani dlouhý Král.</t>
  </si>
  <si>
    <t>19. Vlk i přes zdravotní problémy nakonec vybojoval 1009 bodů za natočených13547 km a registroval se na 8 závodech.</t>
  </si>
  <si>
    <t>20. Míša sesbírala 884 bodů, najela 5766 km, zúčastnila se 12-ti závodů a 2x stála na stupních nejvyšších. Hrdinný výkon předvedla dlouhém Beskydu, kde většinu trasy odkroutila na samotku.</t>
  </si>
  <si>
    <t>21. Marťas získala 860 bodů za najetých 4601 km, registrovala se na 14-ti závodech a 2x stála na bedně. Osobním peklem si prošla při etapovém závodě Bike Challenge.</t>
  </si>
  <si>
    <t>22. George má 850 bodů, natočil 8177 km a zúčastnil se 9-ti závodů, kde 1x stál na bedně.</t>
  </si>
  <si>
    <t>23. Robin má 824 bodů, tachometr se zastavil na čísle 5590 km a na 12-ti závodech, ve kterých prokazoval velké zlepšení oproti minulé sezóně.</t>
  </si>
  <si>
    <t>24. Šemík nasbíral 801 bodů, natočil 7389 km a má 10 závodních zářezů. Asi nejsilnějším okamžikem byla jeho lokomotiva pro Souseda a Rainyho na Králi Šumavy.</t>
  </si>
  <si>
    <t>25. Laco z Popradu má 790 bodů, natočil 7765 km a bojoval na 7 závodech. Proslavil se svými, za srdce chytlavými, reporty.</t>
  </si>
  <si>
    <t>26. Honza získal 787 bodů za 8011 km a za 6 závodů, kde úspěšně objížděl hlavně dlouhou silniční Velosérii.</t>
  </si>
  <si>
    <t>28. Soused má 677 bodů a najezdil 4218 km a zazávodil si 10x. I se svými menšími kilometry se nebál dlouhé trasy na Králi, kde nezapomenutelně vyjížděl královský kopec na Zhůří.</t>
  </si>
  <si>
    <t>29. Hynault se svými 669 bodů, ujetými 9050 km a 6-ti závody se letos hlavně soustředil na časovky. </t>
  </si>
  <si>
    <t>30. Léňa získal 602 bodů za 5476 najetých km a zúčastnil se 7 závodů. Letos nový člen bude posilou pro sezóny následující.</t>
  </si>
  <si>
    <t>32. Rainy nasbíral 586 bodů, a se svými 3735 km se zúčastnil 7 závodů. I přes malé objemy se zapsal do historie svým hrdinně zdolaným Králem Šumavy. </t>
  </si>
  <si>
    <t>33. Daniel, další mladá naděje z ďábelského klanu nasbíral 583 bodů, najel 600 km, a zúčastnil se 15-ti závodu, kde 6x stál na bedně. Získal double na Zbraslavské Osmě na jaře i na podzim.</t>
  </si>
  <si>
    <t>35. Ďáblík, mladá naděje má 557 bodů, najel 951 km, 12x bojoval s časomírou a 8x stál na bedně, mimo jiné také získal titul Mistr ČR v cyklistické trojkombinaci. </t>
  </si>
  <si>
    <t>36. Quit válčil se svým kolenem, ale i tak nasbíral 539 bodů za najetých 2888 km a aktivní byl v účastech na závodech , kde absolvoval 8 podniků.</t>
  </si>
  <si>
    <t>37. Aleš má 528 bodů, našlapal 1789 km, objel 7 převážně MTB závodů, ale nennechal si ujít svého oblíbeného silničního Krále Šumavy.</t>
  </si>
  <si>
    <t>38. Hruska z Ameriky má 510 bodů, najel 4763 km a projel pět závodů nejen v ČR.</t>
  </si>
  <si>
    <t>39. Gavoš sesbíral 491 bodů, našlapal 4030 km a registroval se na pěti závodech, kde vždy nezapomenutelně bojoval do zbytku svých sil.</t>
  </si>
  <si>
    <t>40. Zátopek má 476 bodů, najel 730 km a proletěl se na devíti, hlavně MTB závodech.</t>
  </si>
  <si>
    <t>41. Strejda i přes zdravotní problémy získal 435 bodů, najel 6209 km a zúčastnil se orientačního MTB závodu a tradičního PRSu a POSu.</t>
  </si>
  <si>
    <t>42. Dana má 423 bodů, kilometry neuvádí a tak body nasbírala za 7 MTB závodů.</t>
  </si>
  <si>
    <t>43. Rošky přišel až na konci sezóny, a tak získal 404 bodů za najetých 8080 km. </t>
  </si>
  <si>
    <t>44. Lucka získala 400 bodů, najela 3650 km a odjela v našich barvách 5 jarních závodů. </t>
  </si>
  <si>
    <t>45. Lancik z Litoměřic přišel až na konci sezóny, a tak získal 382 bodů za najetých 7630 km. </t>
  </si>
  <si>
    <t>46. Fáfi přišla až koncem sezóny, ale stihla získat 369 bodů, našlapala 5029 km a zúčastnila se 2 závodů, kde na závodu Klikovy vrchy stála na 3.místě v kategorii příchozích. </t>
  </si>
  <si>
    <t>47. Hanato nasbíral 364 bodů za 2010 km a pět závodů.</t>
  </si>
  <si>
    <t>48. Doktor získal 349 bodů, najel 1398 km a zúčastnil se v první polovině sezóny šesti závodů. Svůj kameramanský talent uplatnil na POSu.</t>
  </si>
  <si>
    <t>49. Gubor má 339 bodů za našlapaných 6780 km.</t>
  </si>
  <si>
    <t>50. Vlastík, bratr Laca ze Slovenska získal 323 bodů, najel 4201 km a odjel v našich barvách 3 závody jak MTB, tak i silniční.</t>
  </si>
  <si>
    <t>51. Svorada má 309 bodů za najetých 2491 km, objel 5 závodů, hlavně časovek, ale střihnul si letos i krátkého Krále.</t>
  </si>
  <si>
    <t>52. Mates získal 286 bodů, najel 1345 km a zúčastnil se šesti jarních závodů.</t>
  </si>
  <si>
    <t>53. Indurain získal 283 bodů, našlapal 4785 km a závodně projel První šlápnutí.</t>
  </si>
  <si>
    <t>54. Mikinka shromáždila 277 bodů za najetých 2783 km, jela dvě časovky KPO a stupeň nejvyšší brala na Jungheinrich Cup.</t>
  </si>
  <si>
    <t>55. Fajglson získal 187 bodů, najel 2621 km a naše barvy hájil na Břežanské Osmě na časovce v Loděnici.</t>
  </si>
  <si>
    <t>56. Hrabosh má 176 bodů za našlapaných 3533 km.</t>
  </si>
  <si>
    <t>58. Kotě nasbíral133 bodů , kilometry nehlásil a zúčastnil se 3 závodů.</t>
  </si>
  <si>
    <t>60. Iri má 112 bodů za 1200 km a za jarní MTB závod Trans Brdy.</t>
  </si>
  <si>
    <t>61. Zvary z Berouna má 90 bodů za našlapaných 1809 km. </t>
  </si>
  <si>
    <t>62. Bejzly z Českých Budějovic má 73 bodů za silničního Krále Šumavy.</t>
  </si>
  <si>
    <t>63. Matti získal 64 bodů za zimních 1281 km.</t>
  </si>
  <si>
    <t>64. Jiřík z Bruselu má 63 bodů za Brdský švih.</t>
  </si>
  <si>
    <t>65. Aron má 62 bodů za UAC závod Křivoklátské peklo.</t>
  </si>
  <si>
    <t>66. Surfař získal 50 bodů za UAC závod Lhotské okruhy.</t>
  </si>
  <si>
    <t>67. Děda přišel v závěru sezóny a získal 46 bodů za POS.</t>
  </si>
  <si>
    <t>68. Samotář, úspěšný fotograf, získal 38 bodů za našlapaných 769 km.</t>
  </si>
  <si>
    <t>69. Rarášek získala 38 bodů za DA-BA závod ve Zduchovicích.</t>
  </si>
  <si>
    <t>70. Vašík získal 29 bodů za Břežanskou osmu.</t>
  </si>
  <si>
    <t>71. Anděl získala 17 bodů za 330 km.</t>
  </si>
  <si>
    <t>72. Laďka získala 6 bodů za 110 km.</t>
  </si>
  <si>
    <t>1. Kuře získal 3383 bodů, našlapal 12463 km, zúčastnil se 44 závodů a stál na 24 bednách. Mezi největší úspěchy lze zařadit 1.časovky KPO, 1.CKKV Hobby CUP, 5.UAC.</t>
  </si>
  <si>
    <t>2. Radek získal 3244 bodů, našlapal 20572 km, zúčastnil se 38 závodů a stál na 21 bednách. Mezi největší úspěchy lze zařadit 1.časovky KPO, 1.CKKV Hobby CUP, 3.UAC.</t>
  </si>
  <si>
    <t>3. D!ablo získal 3053 bodů, našlapal 12950 km, zúčastnil se 48 závodů a stál na 17 bednách. Mezi největší úspěchy lze zařadit 2. DA-BA, 1.DA-BA MTB.</t>
  </si>
  <si>
    <t>4. Malina získal 2879 bodů, našlapal 17010 km, zúčastnil se 31 závodů a stál na 7 bednách. Mezi největší úspěchy lze zařadit 3.CKKV Hobby CUP, 5.DA-BA.</t>
  </si>
  <si>
    <t>5. Alánek získal 2220 bodů, našlapal 18921 km, zúčastnil se 26 závodů. Mezi největší úspěchy lze zařadit 8.UAC.</t>
  </si>
  <si>
    <t>6. Cancellara získal 2094 bodů, našlapala 12420 km, zúčastnila se 27 závodů a stála na 9 bednách. Mezi největší úspěchy lze zařadit 4.CKKV Hobby CUP, 4.UAC a 2.místo na Králi Šumavy.</t>
  </si>
  <si>
    <t>7. Léňa získal 2052 bodů, našlapal 11557 km, zúčastnil se 28 závodů. Nenahraditelný domestik.</t>
  </si>
  <si>
    <t>8. Hruška získal 2051 bodů, našlapal 9661 km, zúčastnil se 29 závodů a stál na 1 bedně. Mezi největší úspěchy lze zařadit 3.časovka Bystrc-Chudčice.</t>
  </si>
  <si>
    <t>9. Strejda získal 1968 bodů, našlapal 14869 km, zúčastnil se 25 závodů. Vedoucí skupiny A na maratónech.</t>
  </si>
  <si>
    <t>10. Astral získal 1866 bodů, našlapal 14317 km, zúčastnil se 17 závodů a stál na 2 bednách. Mezi největší úspěchy lze zařadit 2. Král Šumavy.</t>
  </si>
  <si>
    <t>11. Bigmig získal 1621 bodů, našlapal 8425 km, zúčastnil se 15 závodů a stál na 3 bednách. Mezi největší úspěchy lze zařadit absolvování K24 a 24 hodinovka Ždírec v jednom týdnu.</t>
  </si>
  <si>
    <t>12. Kolíkáč získal 1611 bodů, našlapal 7908 km, zúčastnil se 20 závodů. Vedoucí skupiny C. Mezi největší úspěchy lze zařadit 6.Mazáci.</t>
  </si>
  <si>
    <t>13. Iceman získal 1600 bodů, našlapal 14036 km, zúčastnil se 15 závodů a stál na 1 bedně. Mezi největší úspěchy lze zařadit 3.Libušín.</t>
  </si>
  <si>
    <t>14. Ježek získal 1539 bodů, našlapal 4959 km, zúčastnil se 29 závodů a stál na 1 bedně. Mezi největší úspěchy lze zařadit 3.Hradešínský dvojboj.</t>
  </si>
  <si>
    <t>15. Mlhoš získal 1480 bodů, našlapal 9426 km, zúčastnil se 20 závodů. Všestranný jezdec MTB i silnice.</t>
  </si>
  <si>
    <t>16. Yetti získal 1438 bodů, našlapal 8013 km, zúčastnil se 19 závodů a stál na 2 bednách. Mezi největší úspěchy lze zařadit 2.POS MTB, 3.Soběšická mulda.</t>
  </si>
  <si>
    <t>17. Rošky získal 1432 bodů, našlapal 11690 km, zúčastnil se 14 závodů. Hlavně MTB.</t>
  </si>
  <si>
    <t>18. Gejza získal 1427 bodů, našlapal 15157 km, zúčastnil se 13 závodů. Univerzální Šlapka silnice i MTB.</t>
  </si>
  <si>
    <t>19. Howgh získal 1402 bodů, našlapal 8305 km, zúčastnil se 15 závodů a stál na 4 bednách. Mezi největší úspěchy lze zařadit 1.Zručský maraton, 1.Hošek Motor Bike Tour.</t>
  </si>
  <si>
    <t>20. PeBe získal 1295 bodů, našlapal 13084 km, zúčastnil se 10 závodů.</t>
  </si>
  <si>
    <t>21. Marťas získala 1268 bodů, našlapala 6432 km, zúčastnila se 14 závodů a stál na 3 bednách. Mezi největší úspěchy lze zařadit 1.Brdmann Cross, 1.Lost in Prague.</t>
  </si>
  <si>
    <t>22. Andy získala 1210 bodů, našlapala 2998 km, zúčastnil se 17 závodů a stál na 3 bednách. Mezi největší úspěchy lze zařadit 1.Brdmann Cross, 1.Mamut Tour,1.Jestřebí hory-orientační závod dvojic.</t>
  </si>
  <si>
    <t>23. Jestřáb získal 1153 bodů, našlapal 8658 km, zúčastnil se 12 závodů. Vůdce skupiny B.</t>
  </si>
  <si>
    <t>24. Quit získal 1078 bodů, našlapal 7058 km, zúčastnil se 13 závodů. Vlajkonoš na TdF, parádní výkon na Králi Šumavy.</t>
  </si>
  <si>
    <t>25. Hanato získal 1060 bodů, našlapal 2190 km, zúčastnil se 22 závodů. I přes málo km se vrhal do kotle UACu a jiných závodů.</t>
  </si>
  <si>
    <t>26. RiC získal 1030 bodů, našlapal 8061 km, zúčastnil se 9 závodů a stál na 1 bedně. Mezi největší úspěchy lze zařadit 3.Malá Haná, zařízl Kolíkáče na Králi.</t>
  </si>
  <si>
    <t>28. kámen úrazu získala 1012 bodů, našlapala 8574 km, zúčastnila se 7 závodů a stála na 2 bednách. Mezi největší úspěchy lze zařadit 1.Lost in Prague, 2.Day by Night - štafetový závod.</t>
  </si>
  <si>
    <t>29. Pedro získal 990 bodů, našlapal 8845 km, zúčastnil se 7 závodů. Objel všechny dlouhé maratony, 13.místo v 53x11 marathon Cupu.</t>
  </si>
  <si>
    <t>30. Hynault získal 955 bodů, našlapal 9560 km, zúčastnil se 11 závodů.</t>
  </si>
  <si>
    <t>31. Laco získal 861 bodů, našlapal 8250 km, zúčastnil se 7 závodů. Objel všechny dlouhé maratony.</t>
  </si>
  <si>
    <t>32. Fany získal 843 bodů, našlapal 13548 km, zúčastnil se 2 závodů.</t>
  </si>
  <si>
    <t>33. Aleš získal 796 bodů, našlapal 4383 km, zúčastnil se 10 závodů.</t>
  </si>
  <si>
    <t>34. Míra získal 777 bodů, našlapal 3477 km, zúčastnil se 10 závodů.</t>
  </si>
  <si>
    <t>35. Fáfi získala 771 bodů, našlapala 7241 km, zúčastnila se 8 závodů a stála na 1 bedně. Mezi největší úspěchy lze zařadit 1.Poslední šlápnutí – POS.</t>
  </si>
  <si>
    <t>36. Vendu získala 758 bodů, našlapala 3846 km, zúčastnil se 10 závodů.</t>
  </si>
  <si>
    <t>37. Robin získal 743 bodů, našlapal 4490 km, zúčastnil se 13 závodů. Všestranný jezdec MTB i silnice.</t>
  </si>
  <si>
    <t>38. Kamion získal 743 bodů, našlapal 7639 km, zúčastnil se 8 závodů a stál na 1 bedně. Mezi největší úspěchy lze zařadit 3.Velikonoční časovka.</t>
  </si>
  <si>
    <t>39. Vlk získal 710 bodů, našlapal 11757 km, zúčastnil se 3 závodů.</t>
  </si>
  <si>
    <t>40. Bobek získal 667 bodů, našlapal 6783 km, zúčastnil se 5 závodů.</t>
  </si>
  <si>
    <t>41. Dana získala 556 bodů, zúčastnila se 8 závodů a stála na 1 bedně. Mezi největší úspěchy lze zařadit 1.Jestřebí hory-orientační závod dvojic.</t>
  </si>
  <si>
    <t>42. Gavoš získal 541 bodů, našlapal 5569 km, zúčastnil se 7 závodů.</t>
  </si>
  <si>
    <t>43. Gubor získal 496 bodů, našlapal 6520 km, zúčastnil se 2 závodů.</t>
  </si>
  <si>
    <t>44. Lóňa získala 445 bodů, našlapala 6739 km, zúčastnila se 2 závodů.</t>
  </si>
  <si>
    <t>45. Soused získal 443 bodů, našlapal 4113 km, zúčastnil se 5 závodů.</t>
  </si>
  <si>
    <t>46. Petronie získala 443 bodů, našlapala 1618 km, zúčastnila se 7 závodů a stála na 5 bednách. Mezi největší úspěchy lze zařadit 1.Sojovice, 2.Peklo-Očistec.</t>
  </si>
  <si>
    <t>48. Šemík získal 417 bodů, našlapal 3398 km, zúčastnil se 6 závodů.</t>
  </si>
  <si>
    <t>49. Ada získal 383 bodů, našlapal 2811 km, zúčastnil se 6 závodů.</t>
  </si>
  <si>
    <t>50. Děda získal 363 bodů, našlapal 7268 km.</t>
  </si>
  <si>
    <t>51. Manch získal 357 bodů, našlapal 6402 km, zúčastnil se 1 závodu.</t>
  </si>
  <si>
    <t>52. Kotě získal 343 bodů, našlapal 2130 km, zúčastnil se 4 závodů.</t>
  </si>
  <si>
    <t>53. Mike získal 336 bodů, našlapal 2367 km, zúčastnil se 6 závodů.</t>
  </si>
  <si>
    <t>54. Rainy získal 323 bodů, našlapal 2453 km, zúčastnil se 4 závodů.</t>
  </si>
  <si>
    <t>55. Honza získal 263 bodů, zúčastnil se 4 závodů. Po zdravotních problémech objel maratóny.</t>
  </si>
  <si>
    <t>56. Pilka získal 252 bodů, našlapal 2327 km, zúčastnil se 3 závodů.</t>
  </si>
  <si>
    <t>57. Doktor získal 249 bodů, našlapal 1616 km, zúčastnil se 4 závodů.</t>
  </si>
  <si>
    <t>58. Vyhup získal 245 bodů, našlapal 4138 km, zúčastnil se 1 závodu. Po roční odmlce znovu naskakuje do orange expressu.</t>
  </si>
  <si>
    <t>59. Hrabosh získal 239 bodů, našlapal 3644 km, zúčastnil se 1 závodu.</t>
  </si>
  <si>
    <t>60. Fajglson získal 235 bodů, našlapal 2981 km, zúčastnil se 3 závodů.</t>
  </si>
  <si>
    <t>62. Ďábl!k získal 201 bodů, našlapal 2708 km, zúčastnil se 1 závodu a stál na 1 bedně. Mezi největší úspěchy lze zařadit DA-BA Bystřice.</t>
  </si>
  <si>
    <t>63. Svorada získal 173 bodů, našlapal 1837 km, zúčastnil se 3 závodů.</t>
  </si>
  <si>
    <t>64. Indurain získal 173 bodů, našlapal 3464 km. Pomáhal na závodech.</t>
  </si>
  <si>
    <t>65. Zátopek získal 163 bodů, zúčastnil se 4 závodů.</t>
  </si>
  <si>
    <t>66. Mikinka získala 158 bodů, našlapala 2255 km, zúčastnila se 1 závodu</t>
  </si>
  <si>
    <t>67. Malchika získala 152 bodů, našlapala 3025 km.</t>
  </si>
  <si>
    <t>68. Lucka získala 128 bodů, našlapala 2565 km.</t>
  </si>
  <si>
    <t>69. Vašík získal 124 bodů, našlapal 1800 km, zúčastnil se 1 závodu.</t>
  </si>
  <si>
    <t>70. Daniel získal 120 bodů, našlapal 200 km, zúčastnil se 3 závodů a stál na 1 bedně. Mezi největší úspěchy lze zařadit Zbraslavskou osmu.</t>
  </si>
  <si>
    <t>71. Fonse získal 113 bodů, našlapal 1284 km, zúčastnil se 1 závodu.</t>
  </si>
  <si>
    <t>73. Adam získal 104 bodů, našlapal 755 km, zúčastnil se 2 závodů. POS v dešti v lyžařských brýlích.</t>
  </si>
  <si>
    <t>74. Zvary získal 70 bodů, našlapal 1409 km.</t>
  </si>
  <si>
    <t>76. Drak získal 36 bodů, našlapal 30 km, zúčastnil se 1 závodu.</t>
  </si>
  <si>
    <t>77. Laďka získala 31 bodů, našlapala 620 km.</t>
  </si>
  <si>
    <t>78. Meldík získal 30 bodů, zúčastnil se 1 závodu.</t>
  </si>
  <si>
    <t>79. Honzík získal 10 bodů, našlapal 207 km.</t>
  </si>
  <si>
    <t>80. Samotář získal 7 bodů, našlapal 143 km.</t>
  </si>
  <si>
    <t>81. Anděl získala 5 bodů, našlapala 106 km. Letos se kvůli zdravotním problémům odmlčela.</t>
  </si>
  <si>
    <t>82. Mates získal 1 bod našlapal 25 km.</t>
  </si>
  <si>
    <t>1. Kapr získal 3909 bodů, najel 19725 km, zúčastnil se 49 závodů a stál na 10 bednách, bronzový z Prahy-Doksy, stříbrný ze Stodůlek, zlatý z Úvaly-Šternberk-Úvaly. </t>
  </si>
  <si>
    <t>2. D!ablo získal 3500 bodů, najel 13330 km, zúčastnil se 54 závodů a stál na 15 bednách, organizátor, nejvíce závodů a beden, mistr ČR v trojkombinaci. </t>
  </si>
  <si>
    <t>3. Alánek získal 2725 bodů, najel 22379 km, zúčastnil se 31 závodů, nejvíce kilometrů, 8. muž UACu. </t>
  </si>
  <si>
    <t>4. Malina získal 2542 bodů, najel 14254 km, zúčastnil se 24 závodů a stál na 10 bednách, vítěz PRSu, Břežanské osmy, Spící panny, Úvaly-Šternberk-Úvaly. </t>
  </si>
  <si>
    <t>5. Cancellara získala 2239 bodů, najela 10046 km, zúčastnila se 27 závodů a stála na 13 bednách, druhá v 53x11, první na Časovce Velká Dobrá, v Roudnici nad Labem, na Časovce Spící panna a na POSu. </t>
  </si>
  <si>
    <t>6. Bigmig získal 2197 bodů, najel 12239 km, zúčastnil se 16 závodů a stál na 1 bednách, ultra maratonec. </t>
  </si>
  <si>
    <t>7. Yetti získal 2190 bodů, najel 9002 km, zúčastnil se 31 závodů a stál na 8 bednách, Šlapka z Brna, první na Modrá míle, Hošek Motor bike tour, Podlesí Lavky. </t>
  </si>
  <si>
    <t>8. Howgh získal 2162 bodů, najel 7814 km, zúčastnil se 18 závodů a stál na 2 bednách, Šlapka z Brna, první na Moravskotřebovský maraton. </t>
  </si>
  <si>
    <t>9. Hruška získal 2106 bodů, najel 10044 km, zúčastnil se 32 závodů a stál na 4 bednách, Američan, závodil u nás i v zahraničí. </t>
  </si>
  <si>
    <t>10. Bobek získal 2095 bodů, najel 12523 km, zúčastnil se 28 závodů, 9. muž UACu. </t>
  </si>
  <si>
    <t>11. PeBe získal 2092 bodů, najel 13406 km, zúčastnil se 28 závodů a stál na 1 bedně, první na Berounská 24 MTB. </t>
  </si>
  <si>
    <t>12. Strejda získal 1933 bodů, najel 13303 km, zúčastnil se 26 závodů, nejlepší Šlapka v 53x11 Marathon Cup. </t>
  </si>
  <si>
    <t>13. Kuře získal 1829 bodů, najel 6654 km, zúčastnil se 27 závodů a stál na 13 bednách, 7. muž UACu, vítěz mnoha závodů DA-BA seriálu. </t>
  </si>
  <si>
    <t>14. Léňa získal 1815 bodů, najel 8673 km, zúčastnil se 29 závodů, spisovatel. </t>
  </si>
  <si>
    <t>15. Fáfi získala 1797 bodů, najela 10468 km, zúčastnila se 24 závodů a stála na 6 bednách, 3. žena UACu, vítězka Zlaté Helmy a Časovka družstev Spící panna. </t>
  </si>
  <si>
    <t>16. Kolíkáč získal 1775 bodů, najel 8603 km, zúčastnil se 23 závodů. </t>
  </si>
  <si>
    <t>17. Kubajz získal 1482 bodů, najel 13846 km, zúčastnil se 14 závodů a stál na 1 bedně, vítězný Hradešínský obojživelník. </t>
  </si>
  <si>
    <t>19. Ataman získal 1437 bodů, najel 9557 km, zúčastnil se 16 závodů a stál na 1 bedně, bronzový Plaňanská časovka. </t>
  </si>
  <si>
    <t>20. Ježek získal 1368 bodů, najel 5508 km, zúčastnil se 23 závodů a stál na 1 bedně, stříbrný Hradešínský obojživelník. </t>
  </si>
  <si>
    <t>21. Iceman získal 1363 bodů, najel 12056 km, zúčastnil se 12 závodů. </t>
  </si>
  <si>
    <t>23. RiC získal 1261 bodů, najel 8583 km, zúčastnil se 12 závodů a stál na 1 bedně, druhý Luciferova pomsta. </t>
  </si>
  <si>
    <t>24. Gejza získal 1259 bodů, najel 14163 km, zúčastnil se 12 závodů. </t>
  </si>
  <si>
    <t>25. kámen úrazu získala 1247 bodů, najela 7012 km, zúčastnila se 13 závodů a stál na 3 bednách, zlato Skuteč a Moravskotřebovský maraton. </t>
  </si>
  <si>
    <t>26. Quit získal 1218 bodů, najel 6694 km, zúčastnil se 18 závodů. </t>
  </si>
  <si>
    <t>27. Fany získal 1157 bodů, najel 14168 km, zúčastnil se 7 závodů, MTB jezdec. </t>
  </si>
  <si>
    <t>28. Kajman získal 1123 bodů, najel 6107 km, zúčastnil se 13 závodů a stál na 3 bednách, bronz Libušín. </t>
  </si>
  <si>
    <t>29. Gavoš získal 1078 bodů, najel 8753 km, zúčastnil se 10 závodů, silničář. </t>
  </si>
  <si>
    <t>30. Míra získal 1024 bodů, najel 4988 km, zúčastnil se 15 závodů, MTB jezdec. </t>
  </si>
  <si>
    <t>32. Jestřáb získal 920 bodů, najel 7886 km, zúčastnil se 9 závodů, silniční a MTB maratonec. </t>
  </si>
  <si>
    <t>33. Olin získal 892 bodů, najel 14961 km, zúčastnil se 2 závodů, Vysoké Mýto - silniční maratonec. </t>
  </si>
  <si>
    <t>34. Laco získal 877 bodů, najel 7900 km, zúčastnil se 9 závodů, kokot z Popradu. </t>
  </si>
  <si>
    <t>35. Gubor získal 875 bodů, najel 10675 km, zúčastnil se 4 závodů a stál na 2 bednách, stříbro na Balaton Bike Fest a bronz MTB 24h Budapest. </t>
  </si>
  <si>
    <t>36. Mike získal 771 bodů, najel 4682 km, zúčastnil se 13 závodů, hlavně MTB. </t>
  </si>
  <si>
    <t>37. Robin získal 716 bodů, najel 3859 km, zúčastnil se 13 závodů, MTB, silnice, běhna, triatlonista, designer. </t>
  </si>
  <si>
    <t>38. Mlhoš získal 698 bodů, najel 4815 km, zúčastnil se 10 závodů. </t>
  </si>
  <si>
    <t>39. Pilka získal 656 bodů, najel 4412 km, zúčastnil se 10 závodů, UAC a CKKV Hobby Cup. </t>
  </si>
  <si>
    <t>40. Mirinda získala 647 bodů, najela 3528 km, zúčastnila se 7 závodů a stála na 1 bedně, bronzová z Rampušáka. </t>
  </si>
  <si>
    <t>41. Pedro získal 612 bodů, najel 6862 km, zúčastnil se 4 závodů, maratonec z Popradu. </t>
  </si>
  <si>
    <t>42. Luky získal 525 bodů, najel 6151 km, zúčastnil se 3 závodů, maratonec z Popradu. </t>
  </si>
  <si>
    <t>43. Fonse získal 483 bodů, najel 5700 km, zúčastnil se 3 závodů, jen závody za hranicemi. </t>
  </si>
  <si>
    <t>44. Rošky získal 481 bodů, najel 6540 km, zúčastnil se 4 závodů, MTB jezdec. </t>
  </si>
  <si>
    <t>45. Děda získal 463 bodů, najel 8428 km, zúčastnil se 1 závodů. </t>
  </si>
  <si>
    <t>46. Lucie získala 461 bodů, najela 2200 km, zúčastnila se 8 závodů a stála na 5 bednách, zlatá v Solenicich a na Zbraslavské osmě. </t>
  </si>
  <si>
    <t>47. Hanato získal 454 bodů, najel 696 km, zúčastnil se 10 závodů, jezdec bez tréninkových kilometrů. </t>
  </si>
  <si>
    <t>48. Rainy získal 450 bodů, najel 3199 km, zúčastnil se 7 závodů. </t>
  </si>
  <si>
    <t>49. Vlk získal 447 bodů, najel 8942 km, zúčastnil se 1 závodu. </t>
  </si>
  <si>
    <t>50. Aleš získal 444 bodů, najel 4020 km, zúčastnil se 5 závodů, především MTB jezdec. </t>
  </si>
  <si>
    <t>52. Hynault získal 398 bodů, najel 6220 km, zúčastnil se 2 závodů. </t>
  </si>
  <si>
    <t>53. Technik získal 357 bodů, najel 3074 km, zúčastnil se 5 závodů, přišel na podzim. </t>
  </si>
  <si>
    <t>54. Manch získal 352 bodů, najel 7044 km. </t>
  </si>
  <si>
    <t>55. Soused získal 333 bodů, najel 3702 km, zúčastnil se 4 závodů, běhna, hlavní designer klubu. </t>
  </si>
  <si>
    <t>56. Šemík získal 319 bodů, najel 3094 km, zúčastnil se 5 závodů, běhna, triatlonista, pomáhal při organizaci závodů. </t>
  </si>
  <si>
    <t>57. Lóňa získala 276 bodů, najela 108 km, zúčastnila se 4 závodů, bajkerka z České Lípy. </t>
  </si>
  <si>
    <t>58. Čmelda získala 222 bodů, najela 1677 km, zúčastnila se 3 závodů, začala v létě a oživila dámskou část Šlapek. </t>
  </si>
  <si>
    <t>59. Jimmy získal 206 bodů, najel 2259 km, zúčastnil se 2 závodů, dlouhé bajkové Sudety. </t>
  </si>
  <si>
    <t>60. Fajglson získal 188 bodů, najel 3130 km, zúčastnil se 1 závodu, časovka v Bášti. </t>
  </si>
  <si>
    <t>61. Šíla získal 173 bodů, najel 3460 km. </t>
  </si>
  <si>
    <t>62. Svorada získal 165 bodů, najel 1931 km, zúčastnil se 2 závodů a stál na 0 bednách, pomáhala při organizování závodů. </t>
  </si>
  <si>
    <t>63. Kamil získal 143 bodů, najel 1558 km, zúčastnil se 1 závodu, Poprad. </t>
  </si>
  <si>
    <t>64. Joska získal 142 bodů, najel 934 km, zúčastnil se 3 závodů, MTB jezdec. </t>
  </si>
  <si>
    <t>65. Kotě získal 133 bodů, najel 0 km, zúčastnil se 3 závodů a stál na 0 bednách, MTB jezdec. </t>
  </si>
  <si>
    <t>66. Cell získal 125 bodů, najel 2500 km. </t>
  </si>
  <si>
    <t>67. Malchika získala 116 bodů, najela 2320 km. </t>
  </si>
  <si>
    <t>68. Běžec získal 115 bodů, najel 2298 km. </t>
  </si>
  <si>
    <t>69. Houba získal 108 bodů, najel 1342 km, zúčastnil se 1 závodu, přišel až na podzim. </t>
  </si>
  <si>
    <t>70. Vašík získal 103 bodů, najel 2050 km, pomáhal na ŠOSu. </t>
  </si>
  <si>
    <t>71. Zvary získal 101 bodů, najel 2015 km, zakládající člen, který vymyslel soutěž Šlapka roku. </t>
  </si>
  <si>
    <t>72. Mirso získal 95 bodů, najel 1908 km. </t>
  </si>
  <si>
    <t>73. Martin získal 81 bodů, najel 606 km, zúčastnil se 1 závodu. </t>
  </si>
  <si>
    <t>74. Zbiro získal 79 bodů, najel 628 km, zúčastnil se 1 závodu. </t>
  </si>
  <si>
    <t>75. Doktor získal 54 bodů, najel 1079 km. </t>
  </si>
  <si>
    <t>76. Chladik získal 54 bodů, najel 1084 km.</t>
  </si>
  <si>
    <t>77. Konrad získal 53 bodů, najel 601 km, zúčastnil se 1 závodu, letošní cyklo sezónu vynechal, ale znamenitě pomáhal při organizování závodů. </t>
  </si>
  <si>
    <t>79. Hulis získal 44 bodů, najel 93 km, zúčastnil se 1 závodu a stál na 1 bedně, přišel až na podzim.</t>
  </si>
  <si>
    <t>80. Vendu získala 43 bodů, najela 850 km.</t>
  </si>
  <si>
    <t>81. Kubas získal 41 bodů, najel 820 km, přišel až na podzim.</t>
  </si>
  <si>
    <t>82. Haniii získala 29 bodů, najela 581 km.</t>
  </si>
  <si>
    <t>83. Petronie získala 24 bodů, najela 484 km, pomáhala při organizování závodů.</t>
  </si>
  <si>
    <t>84. Zbyšek získal 20 bodů, najel 400 km.</t>
  </si>
  <si>
    <t>85. Bonzo získal 19 bodů, najel 381 km.</t>
  </si>
  <si>
    <t>86. Lemond získal 12 bodů, najel 231 km.</t>
  </si>
  <si>
    <t>87. Laďka získala 3 bodů, najela 50 km.</t>
  </si>
  <si>
    <t>1. Kapr získal 3703 bodů, najel 18313 km, zúčastnil se 46 závodů a stál na 25 bednách. Zázrak přírody; talent, v němž desítky let dřímal skrytý ďábel a pak se najednou probudil; ryba plující na suchu i ve vodě; skvělý reprezentant oranžových ve druhém balíku UAC ale i jinde; 3. celkově v UAC, 2. celkově v CKKV Hobby Cupu, 4. na Králi Šumavy na dlouhé trase.</t>
  </si>
  <si>
    <t>2. Yetti získal 2801 bodů, najel 10802 km, zúčastnil se 40 závodů a stál na 12 bednách. Atomová puma na kole. Silničář i biker, který v Brně vysvětluje kde jsou Vinohrady...Šťastný děda, věrný domestik dívek a žen na maratonech...</t>
  </si>
  <si>
    <t>3. Kajman získal 2480 bodů, najel 14774 km, zúčastnil se 30 závodů a stál na 8 bednách. Sexuální maniak, který po letošní sezóně vymění duši i po slepu. Skvělá reprezentace hlavně v DA-BA seriálu.</t>
  </si>
  <si>
    <t>4. D!ablo získal 2453 bodů, najel 10820 km, zúčastnil se 41 závodů a stál na 9 bednách. Produkční manažer VŠ, neúnavný organizátor a propagátor. Letos návrat k maratonům, Krušnoton.</t>
  </si>
  <si>
    <t>5. Malina získal 2366 bodů, najel 13629 km, zúčastnil se 21 závodů a stál na 12 bednách. Největší naděje Šlapek, skromný borec skvěle reprezentující klub nadšenců...Zlato na: PRS, Běleč, Sojovice, Pičín, Brdský Švih, Pěnivá důva. 3.místo na apokalyptickém Krušnotonu.</t>
  </si>
  <si>
    <t>6. Kolíkáč získal 2146 bodů, najel 10211 km, zúčastnil se 24 závodů. Hlavní manažer skupiny B, člověk, kterého k nám poslali marťani s přezdívkou UFOn..13.místo 53x11 marathon cupu, Krušnoton. </t>
  </si>
  <si>
    <t>7. Strejda získal 2077 bodů, najel 14349 km, zúčastnil se 28 závodů. Hlavní manažer skupiny A, strojový muž mající v hlavě atomové hodiny...Zkušený kormidelník a kapitán maratonské lodě, která vždy bezpečně dopluje do cíle.</t>
  </si>
  <si>
    <t>8. Josef získal 1651 bodů, najel 10639 km, zúčastnil se 19 závodů a stál na 4bednách. Zasloužilý senior z Želechovic u Zlína, MTB i silnice.</t>
  </si>
  <si>
    <t>9. Dreamer získal 1631 bodů, najel 13986 km, zúčastnil se 11 závodů a stál na 4bednách. Kolíkova pravá ruka na maratonech. 18. místo na 53x11 marathon Cup, na Králi visel čelo 132km, bedny v ŠUACu.</t>
  </si>
  <si>
    <t>10. Léňa získal 1621 bodů, najel 8939 km, zúčastnil se 21 závodů. Největší srdcař nové éry VŠ, neúnavný reportér, bojovník z Krále. (sepsal již celkem 62 reportů).</t>
  </si>
  <si>
    <t>11. Kill Bill získal 1568 bodů, najel 10195 km, zúčastnil se 21 závodů. UAC závodník z Litoměřic, 18 závodů v UAC.</t>
  </si>
  <si>
    <t>12. Divá Bára získala 1543 bodů, najela 5406 km, zúčastnila se 20 závodů a stála na 16 bednách. Panenka Barbie Vin. Šlapek. Zlato z Rampušáka, 5. celkově v UAC.</t>
  </si>
  <si>
    <t>13. Gejza získal 1541 bodů, najel 13675 km, zúčastnil se 18 závodů. Bratranec Arnolda Schwarzennegera. Šlapka silniční, biková i běhna... Velké ambice - 10km pod 40 min...</t>
  </si>
  <si>
    <t>14. Quit získal 1332 bodů, najel 6376 km, zúčastnil se 19 závodů. Nejvyšší Šlapka, maratonec (troska jezdící do krematoria...), srdcař, webař.</t>
  </si>
  <si>
    <t>15. Lemond získal 1293 bodů, najel 5408 km, zúčastnil se 22 závodů. Kluk v teniskách. Jediný majitel prototypu kola Spešl se zpětným zrcátkem. 15x UAC závod, ale i maratony</t>
  </si>
  <si>
    <t>16. Howgh získal 1282 bodů, najel 7224 km, zúčastnil se 11 závodů a stál na 1 bedně. Biker jezdící na slonech... Loudání českou krajinou, bronz Primavera.</t>
  </si>
  <si>
    <t>17. Alf získal 1217 bodů, najel 11121 km, zúčastnil se 12 závodů. Letošní přírustek, UAC, brambora z Úvaly-Český Šternberk-Úvaly.</t>
  </si>
  <si>
    <t>18. Hruška získal 1178 bodů, najel 6818 km, zúčastnil se 15 závodů a stál na 2 bednách. Americká větev Šlapek. DABA, UAC.</t>
  </si>
  <si>
    <t>19. Aqua získal 1175 bodů, najel 8204 km, zúčastnil se 12 závodů. Univerzál z Třebíče (MTB i silnice).</t>
  </si>
  <si>
    <t>20. Iceman získal 1165 bodů, najel 9730 km, zúčastnil se 12 závodů. Propagátor motta: "cyklistika je jen jedna - ta silniční". Manažer oblečení, maratonec, další Šlapka s nízkým ID... Zlaťák...</t>
  </si>
  <si>
    <t>21. Technik získal 1154 bodů, najel 7810 km, zúčastnil se 15 závodů. Raketa a skokan jara. Po závratných úspěších se na zbytek sezony odmlčel.</t>
  </si>
  <si>
    <t>22. Pedro získal 1154 bodů, najel 9188 km, zúčastnil se 9 závodů a stál na 1 bedně.Popradská větev... Absolvent celé 53x11 série, tichý, nenápadný, obětavý a velmi zkušený silničář, který to umí nandat i Kolíkovi...</t>
  </si>
  <si>
    <t>23. Kubas získal 1122 bodů, najel 7786 km, zúčastnil se 16 závodů a stál na 3 bednách. Mladý bajker o kterém ještě uslyšíme... Zlato na Rakovnickém cyklování.</t>
  </si>
  <si>
    <t>25. Olin získal 1115 bodů, najel 12352 km, zúčastnil se 6 závodů. Maratonec s rozevlátými vlasy a svítícíma očima z Vysokého Mýta. Loni célá 53x11. Letos vynechal pouze Krále, ale zajel mokrý Krušnoton</t>
  </si>
  <si>
    <t>26. Bigmig získal 1054 bodů, najel 6369 km, zúčastnil se 15 závodů. Ultramaratonec ve výslužbě, letos poklidně se vracející ke kořenům středočeské cyklistiky.</t>
  </si>
  <si>
    <t>27. Jestřáb získal 1044 bodů, najel 10130 km, zúčastnil se 11 závodů. Jedna ze skalních Šlapek, kulturně cyklistický referent skupiny nadšenců SP KOLO (organizátor zájezdu na Stelvio).</t>
  </si>
  <si>
    <t>28. Cancellara získala 1011 bodů, najela 6331 km, zúčastnila se 12 závodů a stála na 7 bednách. Dámská ikona Šlapek. Začala nový život v Bratislavě.</t>
  </si>
  <si>
    <t>29. Mike získal 1001 bodů, najel 6854 km, zúčastnil se 11 závodů. Vysloužilý hráč amerického fotbalu. Letos pád na Beskydu, zlomená klíční kost...</t>
  </si>
  <si>
    <t>30. Fany získal 989 bodů, najel 12335 km, zúčastnil se 6 závodů. Bajker s postavou klubového vyhazovače...</t>
  </si>
  <si>
    <t>31. Laco získal 959 bodů, najel 6595 km, zúčastnil se 15 závodů. Předák Popradské větve, Dr. House mezi mechaniky. Maratonec se srdcem bojovníka.</t>
  </si>
  <si>
    <t>32. Bobek získal 848 bodů, najel 7348 km, zúčastnil se 10 závodů. Pravověrný silničář, raketový nástup z loňska utlumily otcovské povinnosti, ale stíhal i závodit.</t>
  </si>
  <si>
    <t>33. Bonzo získal 750 bodů, najel 6799 km, zúčastnil se 9 závodů a stál na 2 bednách. Český Brod, bratrské duo s Hulisem.</t>
  </si>
  <si>
    <t>34. Vyhup získal 748 bodů, najel 11995 km, zúčastnil se 4 závodů a stál na 1 bedně. Ikona Vinohradských Šlapek dřívějších let. Po těžkém zranění a pauze se vrátil zatím alespoň do Kolodějských luhů a hájů...</t>
  </si>
  <si>
    <t>35. Mlhoš získal 707 bodů, najel 5612 km, zúčastnil se 9 závodů. Cyklista budující internetový portál roku. Přes velké pracovní nasazení na kolo nezapomněl a bylo ho i tak nečekaně často vidět. Poznávací znamení: uvidíme ho v televizi...</t>
  </si>
  <si>
    <t>36. Robin získal 664 bodů, najel 4516 km, zúčastnil se 9 závodů. Další borec, který si chtěl ověřit množství vápníku v kostech... Po zranění se skvěle vrátil a na podzim nám nenápadně předvedl několik velmi kvalitních výkonů...</t>
  </si>
  <si>
    <t>37. hulis získal 635 bodů, najel 4632 km, zúčastnil se 9 závodů a stál na 3 bednách. Český Brod, bratrské duo s Bonzem.</t>
  </si>
  <si>
    <t>38. Scalpy získal 612 bodů, najel 3053 km, zúčastnil se 10 závodů. Pravověrný biker a pomocník při pořádaných závodech.</t>
  </si>
  <si>
    <t>39. Balu získal 596 bodů, najel 1777 km, zúčastnil se 15 závodů. Bajker, který nebál vrhnout se na Vítání Martina i bez žiletek...</t>
  </si>
  <si>
    <t>40. Gavoš získal 583 bodů, najel 5783 km, zúčastnil se 5 závodů. Gastronomický specialista. Velkou část sezóny muselo kolo ustoupit upevňování nové pracovní pozice...</t>
  </si>
  <si>
    <t>41. Vlk získal 540 bodů, najel 10797 km. Cyklista, po němž je pojmenována jedna ze zatáček ve středních Čechách.</t>
  </si>
  <si>
    <t>42. RiC získal 522 bodů, najel 5099 km, zúčastnil se 4 závodů. Ambiciózní cyklista, který umí porazit Kolíkáče. Letos se naučil po těžkém zranění žít 4 měsíce bez rukou...</t>
  </si>
  <si>
    <t>43. Děda získal 521 bodů, najel 9390 km, zúčastnil se 1 závodu. Mediální hvězda, vlastní nejdelší záběr v televizi - pořad o jeho osobě...</t>
  </si>
  <si>
    <t>44. Míra získal 519 bodů, najel 4243 km, zúčastnil se 5 závodů. Bajker a běžec na lyžích par-excelence...</t>
  </si>
  <si>
    <t>45. Gubor získal 499 bodů, najel 9970 km.Maďarská větev.</t>
  </si>
  <si>
    <t>46. Rumen získal 483 bodů, najel 5941 km, zúčastnil se 5 závodů. MTB.</t>
  </si>
  <si>
    <t>47. Luky získal 442 bodů, najel 8828 km. Popradská větev...</t>
  </si>
  <si>
    <t>48. Fonse získal 437 bodů, najel 3506 km, zúčastnil se 4 závodů. </t>
  </si>
  <si>
    <t>49. Fáfi získala 433 bodů, najela 4460 km, zúčastnila se 4 závodů a stála na 1 bedně. Osobní trenérka, 2/3 života tráví ve fitness centru. Propadla vášni k triatlonu...</t>
  </si>
  <si>
    <t>50. TinkTink získal 415 bodů, najel 6988 km, zúčastnil se 3 závodů. Zlínská větev, přišel, odešel a znovu přišel... Co bude teď...?</t>
  </si>
  <si>
    <t>52. Kocour získal 403 bodů, najel 2887 km, zúčastnil se 5 závodů. Přes strop si s Kolíkáčem domlouvají běžecký trénink ťukáním... Sezónu po slibném začátku obětoval práci.</t>
  </si>
  <si>
    <t>53. Manch získal 386 bodů, najel 7080 km, zúčastnil se 1 závodu.</t>
  </si>
  <si>
    <t>54. Mišutka získal 360 bodů, najel 6099 km, zúčastnil se 1 závodu. Pokrevní bratr Lemonda. Přišel v říjnu. Velmi ambiciózní ...</t>
  </si>
  <si>
    <t>55. Šemík získal 334 bodů, najel 4575 km, zúčastnil se 3 závodů. Bájný hrdina vyjížďky na Zlaťák (&gt;300km), triatlet, běžec. Poznávací znamení: bez helmy už nevyjede...</t>
  </si>
  <si>
    <t>56. Ataman získal 308 bodů, najel 4995 km, zúčastnil se 2 závodů. Biologický otec Quita, cyklista, který konvertoval k běhu a po tom co oběhne rovník se zase vrátí...</t>
  </si>
  <si>
    <t>58. Ježek získal 293 bodů, zúčastnil se 8 závodů. Mediální hvězda s nejdelšíma nohama. Jeho motto: na velikosti nezáleží, ale než menší, radši větší...</t>
  </si>
  <si>
    <t>59. Rošky získal 281 bodů, zúčastnil se 6 závodů. Všestranný cyklista, sjede kdejakou skálu, ale troufne si i na Kolíkače...</t>
  </si>
  <si>
    <t>60. Hynault získal 273 bodů, najel 5455 km.</t>
  </si>
  <si>
    <t>62. Kuře získal 261 bodů, najel 500 km, zúčastnil se 7 závodů a stál na 2bednách. Achilés na kole a milovník akupunktury. Velkou část sezony strávil v papučích, ale už zase skáče přes kaluže.</t>
  </si>
  <si>
    <t>63. Houba získal 256 bodů, najel 4320 km, zúčastnil se 1 závodu.</t>
  </si>
  <si>
    <t>64. Soused získal 253 bodů, najel 2928 km, zúčastnil se 3 závodů. Grafik s oranžovou krví a srdcem. Majitel nejzvučnějšího smíchu. Letos především běhna.</t>
  </si>
  <si>
    <t>65. Svorada získal 222 bodů, najel 2482 km, zúčastnil se 3 závodů. Živě na TdF2010, majitel nejluxusnějšího sklepního bytu v Praze.</t>
  </si>
  <si>
    <t>66. Fajglson získal 215 bodů, najel 3097 km, zúčastnil se 2 závodů, kamarád Svorady.</t>
  </si>
  <si>
    <t>67. Honza získal 205 bodů, zúčastnil se 3 závodů a stál na 1 bedně, zakládající člen.</t>
  </si>
  <si>
    <t>68. Kubajz získal 203 bodů, najel 2960 km, zúčastnil se 1 závodu. Forest Gump na běžkách i na kole. Smál se s HH Smíchov, teď šlape za Šlapky.</t>
  </si>
  <si>
    <t>70. Nick získal 144 bodů, najel 691 km, zúčastnil se 3 závodů.</t>
  </si>
  <si>
    <t>71. Malchika získal 116 bodů, najel 2305 km.</t>
  </si>
  <si>
    <t>72. Zvary získal 107 bodů, najel 2132 km, zakladatel soutěže Šlapka roku.</t>
  </si>
  <si>
    <t>74. Poriz získal 101 bodů, najel 2020 km.</t>
  </si>
  <si>
    <t>75. Jelen získal 77 bodů, najel 1530 km.</t>
  </si>
  <si>
    <t>76. Bejzly získal 71 bodů, zúčastnil se 1 závodu.</t>
  </si>
  <si>
    <t>77. Lucie získala 64 bodů, najela 1356 km, zúčastnila se 1 závodu a stál na 1 bedně.Italská klisna s velkou vůli a odhodláním...</t>
  </si>
  <si>
    <t>78. Laďka získal 63 bodů, najel 1261 km.</t>
  </si>
  <si>
    <t>79. Zbiro získal 54 bodů, najel 1074 km.</t>
  </si>
  <si>
    <t>80. Rainy získal 49 bodů, najel 965 km. Manažer silničních staveb. Kvůli kolu by si nechal i koleno vrtat... A to dvakrát...</t>
  </si>
  <si>
    <t>81. Aleš získal 49 bodů, najel 976 km. Horal a zálesák, majitel největšího plnovousu.</t>
  </si>
  <si>
    <t>82. Mishi získal 46 bodů, najel 912 km.</t>
  </si>
  <si>
    <t>83. Chladik získal 41 bodů, najel 833 km.</t>
  </si>
  <si>
    <t>84. Čmelda získala 37 bodů, najela 734 km. Skoro-manželka Rainyho.</t>
  </si>
  <si>
    <t>85. Hanato získal 24 bodů, najel 334 km, zúčastnil se 1 závodu. hlavní člen oranžové JURY. Velitel velitelské baterie.</t>
  </si>
  <si>
    <t>86. Adam získal 22 bodů, najel 440 km.Zůčastnil se bez kola letošního Vítání Martina.</t>
  </si>
  <si>
    <t>87. Joska získal 19 bodů, najel 380 km. Biker.</t>
  </si>
  <si>
    <t>88. Vilda získal 12 bodů, najel 235 km.</t>
  </si>
  <si>
    <t>89. Petronie získal 10 bodů, najel 189 km, zúčastnil se 1 závodu. Aktivní pořadatelka, manželka Hanata .</t>
  </si>
  <si>
    <t>90. Anděl získala 7 bodů, najela 135 km. Manželka Bigmiga.</t>
  </si>
  <si>
    <t>91. Doktor získal 3 body, najel 50 km, zúčastnil se 1 závodu. Chirurg, který operoval už 2 členy VŠ. Stihl se rozvést, oženit a zplodit potomka. Na závody mu čas moc nezbyl...PRS – MTB.</t>
  </si>
  <si>
    <t>92. Drahosch získal 1 bod, najel 14 km. Přišel v září. </t>
  </si>
  <si>
    <t>1.Kapr získal 4008 bodů, našlapal 20333 km, zúčastnil se 50 závodů a stál na 20 bednách. 1. místo v CKKV Veteráni, 3x za sebou Šlapka roku, ryba pojídající banány</t>
  </si>
  <si>
    <t>2.Mišutka získal 2642 bodů, našlapal 12252 km, zúčastnil se 34 závodů 10.místo 53x11</t>
  </si>
  <si>
    <t>3.Myšák získal 2486 bodů, našlapal 14987 km, zúčastnil se 31 závodů a stál na 1 bednách. 16 závodů v UAC</t>
  </si>
  <si>
    <t>4.Kubajz získal 2400 bodů, našlapal 14934 km, zúčastnil se 30 závodů, 5. v CKKV Mazáci</t>
  </si>
  <si>
    <t>6.Kolíkáč získal 2113 bodů, našlapal 12488 km, zúčastnil se 23 závodů, 7.místo 53x11</t>
  </si>
  <si>
    <t>7.Dreamer získal 1934 bodů, našlapal 16790 km, zúčastnil se 17 závodů a stál na 4 bednách. šumavský patriot, ŠUAC a 53x11</t>
  </si>
  <si>
    <t>8.Josef získal 1855 bodů, našlapal 10029 km, zúčastnil se 20 závodů a stál na 7 bednách. Ctihodný biker</t>
  </si>
  <si>
    <t>9.Yetti získal 1831 bodů, našlapal 10717 km, zúčastnil se 25 závodů a stál na 5 bednách. nezlomný bojovník z Brna</t>
  </si>
  <si>
    <t>10.Šindy získal 1816 bodů, našlapal 12580 km, zúčastnil se 20 závodů a stál na 2 bednách. MTB závodník z Třebíče</t>
  </si>
  <si>
    <t>11.Léňa získal 1780 bodů, našlapal 10805 km, zúčastnil se 20 závodů rýpač, 1.místo v soutěži Hurá na Ještěd</t>
  </si>
  <si>
    <t>12.D!ablo získal 1452 bodů, našlapal 2222 km, zúčastnil se 25 závodů a stál na 1 bednách. všech 7 závodů 53x11, ředitel POS a PRS</t>
  </si>
  <si>
    <t>13.Kill Bill získal 1380 bodů, našlapal 11509 km, zúčastnil se 16 závodů silničář UAC</t>
  </si>
  <si>
    <t>14.Bigmig získal 1270 bodů, našlapal 9469 km, zúčastnil se 7 závodů a stál na 2 bednách. ultra, 2x 24hodinovka za týden</t>
  </si>
  <si>
    <t>15.Howgh získal 1268 bodů, našlapal 6173 km, zúčastnil se 8 závodů MTB, Loudání českou krajinou</t>
  </si>
  <si>
    <t>16.Bobek získal 1245 bodů, našlapal 7846 km, zúčastnil se 19 závodů pořadatel Hurá na Ještěd</t>
  </si>
  <si>
    <t>17.Gejza získal 1238 bodů, našlapal 12155 km, zúčastnil se 14 závodů MTB, silnice, triatlon</t>
  </si>
  <si>
    <t>18.Alf získal 1236 bodů, našlapal 13000 km, zúčastnil se 12 závodů časovkář z hromaďáku Úvaly = bojovník</t>
  </si>
  <si>
    <t>19.Žíža získal 1129 bodů, našlapal 22594 km, najížděcí mág</t>
  </si>
  <si>
    <t>20.Mike získal 1117 bodů, našlapal 8878 km, zúčastnil se 15 závodů silnice, MTB i orientační</t>
  </si>
  <si>
    <t>21.Laco získal 1065 bodů, našlapal 6750 km, zúčastnil se 13 závodů všech 7 závodů 53x11, člen skupiny A</t>
  </si>
  <si>
    <t>22.Scalpy získal 913 bodů, našlapal 3747 km, zúčastnil se 16 závodů 3. v kategorii v celkovém pořadí UAC MTB</t>
  </si>
  <si>
    <t>23.Bonzo získal 911 bodů, našlapal 6762 km, zúčastnil se 10 závodů a stál na 2 bednách. i bez najetých kilometrů, letec, bratr Hulise</t>
  </si>
  <si>
    <t>24.Aqua získal 871 bodů, našlapal 9680 km, zúčastnil se 7 závodů a stál na 1 bednách. MTB i silnice, Třebíč</t>
  </si>
  <si>
    <t>25.Iceman získal 860 bodů, našlapal 9425 km, zúčastnil se 8 závodů a stál na 2 bednách. Odpočívající maratonec, reportér</t>
  </si>
  <si>
    <t>26.Ježek získal 852 bodů, našlapal 6871 km, zúčastnil se 12 závodů MTB i silnice, bohužel odchod do HISportu</t>
  </si>
  <si>
    <t>27.Quit získal 808 bodů, našlapal 6150 km, zúčastnil se 9 závodů pracovně vytížený srdcař</t>
  </si>
  <si>
    <t>28.Olin získal 802 bodů, našlapal 12522 km, zúčastnil se 3 závodů sandokan maratonů</t>
  </si>
  <si>
    <t>29.Lemond získal 796 bodů, našlapal 4559 km, zúčastnil se 14 závodů vědec přes techniku kola</t>
  </si>
  <si>
    <t>30.Gubor získal 755 bodů, našlapal 9745 km, zúčastnil se 3 závodů a stál na 1 bednách. Hungary, dlouhý Král</t>
  </si>
  <si>
    <t>31.Kuře získal 742 bodů, našlapal 120 km, zúčastnil se 16 závodů a stál na 2 bednách. navrátilec na výsluní pódií</t>
  </si>
  <si>
    <t>32.Fany získal 735 bodů, našlapal 9873 km, zúčastnil se 4 závodů silnice i MTB, závody zatím jen MTB</t>
  </si>
  <si>
    <t>33.Kubas získal 661 bodů, našlapal 3432 km, zúčastnil se 13 závodů a stál na 1 bednách. mladá krev na biku</t>
  </si>
  <si>
    <t>34.Ivča získal 635 bodů, našlapal 4183 km, zúčastnil se 7 závodů a stál na 2 bednách. objev roku, Královna Šumavy na 200km</t>
  </si>
  <si>
    <t>35.Hulis získal 602 bodů, našlapal 3114 km, zúčastnil se 9 závodů a stál na 3 bednách. bratr Bonza, Český Brod, vítěz časovky</t>
  </si>
  <si>
    <t>36.Mlhoš získal 593 bodů, našlapal 5479 km, zúčastnil se 6 závodů méně závodící</t>
  </si>
  <si>
    <t>39.Czenda získal 551 bodů, zúčastnil se 7 závodů kamarád od Léni z baráku</t>
  </si>
  <si>
    <t>40.Vyhup získal 532 bodů, našlapal 10654 km, legenda z Říčan</t>
  </si>
  <si>
    <t>41.Děda získal 523 bodů, našlapal 9376 km, zúčastnil se 1 závodů, umělec na kole</t>
  </si>
  <si>
    <t>42.E-nomad získal 502 bodů, našlapal 6720 km, zúčastnil se 4 závodů Zlín, otec Michala</t>
  </si>
  <si>
    <t>43.Poriz získal 486 bodů, našlapal 9721 km, Česká Lípa MTB</t>
  </si>
  <si>
    <t>44.Jestřáb získal 454 bodů, našlapal 3917 km, zúčastnil se 6 závodů, vybral si odpočinkový rok</t>
  </si>
  <si>
    <t>45.Malina získal 434 bodů, našlapal 3372 km, zúčastnil se 5 závodů a stál na 1 bednách. Další závodící inženýr</t>
  </si>
  <si>
    <t>46.Ataman získal 421 bodů, našlapal 4903 km, zúčastnil se 3 závodů a stál na 1 bednách. Běhna, adoptivní táta Quita na Beskydu</t>
  </si>
  <si>
    <t>47.Roland získal 415 bodů, našlapal 8298 km silnice</t>
  </si>
  <si>
    <t>48.Balu získal 414 bodů, našlapal 2389 km, zúčastnil se 9 závodů MTB, běhna</t>
  </si>
  <si>
    <t>49.Fonse získal 399 bodů, našlapal 5116 km, zúčastnil se 3 závodů, dlouhý Krušnoton</t>
  </si>
  <si>
    <t>50.Manch získal 391 bodů, našlapal 7019 km, zúčastnil se 1 závodu, MTB Železné hory</t>
  </si>
  <si>
    <t>51.Hrabosh získal 379 bodů, našlapal 4759 km, zúčastnil se 2 závodů maratonec, člen skupiny A</t>
  </si>
  <si>
    <t>52.Michal získal 378 bodů, našlapal 4559 km, zúčastnil se 4 závodů oranžista ze Zlína, syn E-nomada</t>
  </si>
  <si>
    <t>53.Pilka získal 356 bodů, našlapal 5346 km, zúčastnil se 3 závodů, závodně jen PRS</t>
  </si>
  <si>
    <t>54.Fáfi získal 346 bodů, našlapal 6911 kmnaše Madonka, mediální hvězda Cukrák</t>
  </si>
  <si>
    <t>55.Kamion získal 340 bodů, zúčastnil se 6 závodů maratonec, člen skupiny A</t>
  </si>
  <si>
    <t>56.Hynault získal 327 bodů, našlapal 6530 km, bez závodů</t>
  </si>
  <si>
    <t>57.Rainy získal 319 bodů, našlapal 2851 km, zúčastnil se 4 závodů, kluk do nepohody</t>
  </si>
  <si>
    <t>58.Aleš získal 319 bodů, našlapal 6379 km, bez závodů</t>
  </si>
  <si>
    <t>59.Vlk získal 290 bodů, našlapal 5798 km, MTB kilometry</t>
  </si>
  <si>
    <t>61.Robin získal 289 bodů, našlapal 3848 km, zúčastnil se 4 závodů, táta jak má být</t>
  </si>
  <si>
    <t>62.Fajglson získal 261 bodů, našlapal 3431 km, zúčastnil se 2 závodů Břežanská osma, Praha-Doksy</t>
  </si>
  <si>
    <t>63.Rumen získal 260 bodů, našlapal 2241 km, zúčastnil se 7 závodů MTB</t>
  </si>
  <si>
    <t>65.Kotě získal 241 bodů, zúčastnil se 4 závodů, nejlepší Šlapka v Bike Marathon sérii</t>
  </si>
  <si>
    <t>66.Čmelda získal 233 bodů, našlapal 1792 km, zúčastnil se 3 závodů, Beskyd a Král</t>
  </si>
  <si>
    <t>67.Vít získal 162 bodů, zúčastnil se 5 závodů, triatlet od Kuřete</t>
  </si>
  <si>
    <t>68.Danda získal 156 bodů, našlapal 621 km, zúčastnil se 3 závodů a stál na 1 bedně. Mladá naděje, syn Gejzy</t>
  </si>
  <si>
    <t>69.Šemík získal 154 bodů, našlapal 1707 km, zúčastnil se 2 závodů, Břežanská osma, Praha-Doksy</t>
  </si>
  <si>
    <t>70.Nick získal 151 bodů, našlapal 784 km, zúčastnil se 3 závodů, MTB brácha Balu</t>
  </si>
  <si>
    <t>71.Rošky získal 145 bodů, našlapal 2905 km, Novoroční Cukrák</t>
  </si>
  <si>
    <t>72.Dušák získal 131 bodů, našlapal 1434 km, zúčastnil se 1 závodu, nový člen, POSPOS, Vítání</t>
  </si>
  <si>
    <t>73.Malchika získal 127 bodů, našlapal 2546 km, Chrudimsko</t>
  </si>
  <si>
    <t>74.Svorada získal 125 bodů, našlapal 1800 km, zúčastnil se 2 závodů, Břežanská osma</t>
  </si>
  <si>
    <t>75.Míra získal 123 bodů, našlapal 1178 km, zúčastnil se 1 závodů, Houštecký maraton MTB, běhna</t>
  </si>
  <si>
    <t>76.Anděl získal 119 bodů, našlapal 703 km, zúčastnil se 2 závodů manželka Bigmiga, 5.místo v CKKV</t>
  </si>
  <si>
    <t>77.Doktor získal 99 bodů, našlapal 438 km, zúčastnil se 2 závodů, triatlonista</t>
  </si>
  <si>
    <t>78.Laďka získal 98 bodů, našlapal 1940 km, Berlíňanka</t>
  </si>
  <si>
    <t>79.Krojc získal 85 bodů, našlapal 1697 km, nový člen</t>
  </si>
  <si>
    <t>80.Soused získal 83 bodů, našlapal 205 km, zúčastnil se 2 závodů, hrdá Šlapka, která nemusí závodit a žije</t>
  </si>
  <si>
    <t>81.Luky získal 83 bodů, našlapal 1674 km, Poprad</t>
  </si>
  <si>
    <t>83.Zvary získal 57 bodů, našlapal 1150 km. Zakladatel Šlapky roku</t>
  </si>
  <si>
    <t>84.Schneck získal 55 bodů, zúčastnil se 3 závodů, Jaguár šlapek</t>
  </si>
  <si>
    <t>85.Vlastík získal 53 bodů, našlapal 1066 km, bratr Laca</t>
  </si>
  <si>
    <t>86.Technik získal 49 bodů, našlapal 966 km, ukrývající se hvězda</t>
  </si>
  <si>
    <t>88.Petronie získal 45 bodů, našlapal 227 km, zúčastnil se 1 závodů manželka Hanata, pomocnice na PRS</t>
  </si>
  <si>
    <t>89.Gavoš získal 41 bodů, našlapal 816 km, odmlčel se</t>
  </si>
  <si>
    <t>90.Ládik získal 38 bodů, našlapal 750 km, nový člen ze Slovenska</t>
  </si>
  <si>
    <t>91.Hajnej získal 37 bodů, našlapal 739 km, aktivní jen v dubnu</t>
  </si>
  <si>
    <t>92.Vašík získal 28 bodů, zúčastnil se 1 závodu, Břežanská osma</t>
  </si>
  <si>
    <t>93.Benaglio získal 26 bodů, našlapal 522 km, nový člen</t>
  </si>
  <si>
    <t>94.Hruška získal 24 bodů, našlapal 484 km, momentálně žijící v Japonsku</t>
  </si>
  <si>
    <t>95.Adam získal 23 bodů, našlapal 442 km, zúčastnil se 1 závodů, Vítaní Martina</t>
  </si>
  <si>
    <t>96.Drahosch získal 17 bodů, našlapal 342 km, od Strejdy</t>
  </si>
  <si>
    <t>97.Jimmy získal 14 bodů, zúčastnil se 1 závodu, Vítaní Martina</t>
  </si>
  <si>
    <t>98.Joska získal 10 bodů, našlapal 190 km, MTB</t>
  </si>
  <si>
    <t>99.Kocour získal 8 bodů, našlapal 148 km, hlavně Běhna</t>
  </si>
  <si>
    <t>100.Lucie získal 4 bodů, našlapal 80 km, londýnské kilometry</t>
  </si>
  <si>
    <t>101.Hanato získal 3 body, našlapal 54 km, na PRSu hlavni rozhodčí </t>
  </si>
  <si>
    <t>1. Kapr získal 4186 bodů, našlapal 22122 km, zúčastnil se 52 závodů a stál na 31 bednách. Mistr ČR v časovce dvojic</t>
  </si>
  <si>
    <t>2. Yetti získal 2513 bodů, našlapal 14010 km, zúčastnil se 35 závodů a stál na 9 bednách. 3.muž Kavkazcup</t>
  </si>
  <si>
    <t>3. Kolíkáč získal 2510 bodů, našlapal 15151 km, zúčastnil se 25 závodů a stál na 3 bednách. 2.muž 53x11</t>
  </si>
  <si>
    <t>4. Dreamer získal 2340 bodů, našlapal 18138 km, zúčastnil se 20 závodů a stál na 4 bednách. maratonec, stále lepší</t>
  </si>
  <si>
    <t>5. Strejda získal 2062 bodů, našlapal 16203 km, zúčastnil se 23 závodů a stál na 2 bednách. skupina A, čerstvý padesátník</t>
  </si>
  <si>
    <t>6. Mišutka získal 1944 bodů, našlapal 14550 km, zúčastnil se 20 závodů zahraniční maratonec</t>
  </si>
  <si>
    <t>7. Myšák získal 1933 bodů, našlapal 12248 km, zúčastnil se 20 závodů a stál na 2 bednách. ultra borec</t>
  </si>
  <si>
    <t>8. Malina získal 1728 bodů, našlapal 7816 km, zúčastnil se 16 závodů a stál na 10 bednách. Mistr ČR, rakeťák</t>
  </si>
  <si>
    <t>9. Ivča získal 1663 bodů, našlapal 8092 km, zúčastnil se 18 závodů a stál na 9 bednách. 1.žena 53x11</t>
  </si>
  <si>
    <t>10. Kill Bill získal 1651 bodů, našlapal 14450 km, zúčastnil se 20 závodů a stál na 1 bednách. sběrač bodů v UAC</t>
  </si>
  <si>
    <t>11. Howgh získal 1644 bodů, našlapal 7774 km, zúčastnil se 5 závodů poutník</t>
  </si>
  <si>
    <t>12. Mike získal 1512 bodů, našlapal 8299 km, zúčastnil se 29 závodů Orientační MTB</t>
  </si>
  <si>
    <t>13. Šindy získal 1504 bodů, našlapal 13750 km, zúčastnil se 16 závodů MTB</t>
  </si>
  <si>
    <t>14. Bonzo získal 1493 bodů, našlapal 12068 km, zúčastnil se 16 závodů a stál na 4 bednách. výrazné zlepšení</t>
  </si>
  <si>
    <t>15. Bigmig získal 1474 bodů, našlapal 10474 km, zúčastnil se 16 závodů nic nevzdávající</t>
  </si>
  <si>
    <t>16. Alf získal 1464 bodů, našlapal 15895 km, zúčastnil se 12 závodů cyklistický nezmar</t>
  </si>
  <si>
    <t>17. Chose získal 1398 bodů, našlapal 12044 km, zúčastnil se 14 závodů a stál na 2 bednách. mladá krev, Praděd</t>
  </si>
  <si>
    <t>18. Josef získal 1368 bodů, našlapal 10631 km, zúčastnil se 12 závodů a stál na 5 bednách. gumový dědek</t>
  </si>
  <si>
    <t>19. Žíža získal 1269 bodů, našlapal 25373 km fotograf a nabíječ orange energie na maratonech </t>
  </si>
  <si>
    <t>20. Gejza získal 1222 bodů, našlapal 10366 km, zúčastnil se 14 závodů stařík</t>
  </si>
  <si>
    <t>21. Léňa získal 1217 bodů, našlapal 8497 km, zúčastnil se 14 závodů srdcař, domestik, věrný reportér</t>
  </si>
  <si>
    <t>22. Gubor získal 1118 bodů, našlapal 14445 km, zúčastnil se 5 závodů a stál na 1 bednách. silnice a triatlony</t>
  </si>
  <si>
    <t>23. Bobek získal 1098 bodů, našlapal 8234 km, zúčastnil se 18 závodů vrchní mechanik, Mistr dvoukilo</t>
  </si>
  <si>
    <t>24. Scalpy získal 1093 bodů, našlapal 5041 km, zúčastnil se 18 závodů a stál na 3 bednách. MTB, pomocník v Hřebči</t>
  </si>
  <si>
    <t>25. Olin získal 1043 bodů, našlapal 13696 km, zúčastnil se 4 závodů maratonec</t>
  </si>
  <si>
    <t>26. Aqua získal 943 bodů, našlapal 8233 km, zúčastnil se 11 závodů MTB i silnice</t>
  </si>
  <si>
    <t>27. Kocot získal 924 bodů, našlapal 7700 km, zúčastnil se 11 závodů Laco?</t>
  </si>
  <si>
    <t>28. Technik získal 831 bodů, našlapal 6179 km, zúčastnil se 11 závodů od druhé půlky sezóny velká opora </t>
  </si>
  <si>
    <t>29. E-nomad získal 790 bodů, našlapal 10253 km, zúčastnil se 6 závodů a stál na 2 bednách. Zlín, táta Michala</t>
  </si>
  <si>
    <t>30. Lemond získal 707 bodů, našlapal 4587 km, zúčastnil se 11 závodů konstruktér</t>
  </si>
  <si>
    <t>31. Hulis získal 694 bodů, našlapal 2490 km, zúčastnil se 11 závodů a stál na 3 bednách. pódiová naděje </t>
  </si>
  <si>
    <t>32. Mlhoš získal 661 bodů, našlapal 6364 km, zúčastnil se 7 závodů týmový jezdec</t>
  </si>
  <si>
    <t>33. HonzaB získal 656 bodů, zúčastnil se 10 závodů duo s Czendou</t>
  </si>
  <si>
    <t>34. Pedro získal 653 bodů, našlapal 3812 km, zúčastnil se 9 závodů a stál na 2 bednách. domestik</t>
  </si>
  <si>
    <t>35. Michal získal 632 bodů, našlapal 6962 km, zúčastnil se 6 závodů a stál na 1 bednách. Zlín, syn E-nomada</t>
  </si>
  <si>
    <t>36. Iceman získal 528 bodů, našlapal 6353 km, zúčastnil se 4 závodů silnice, Běhna, Zlaťák</t>
  </si>
  <si>
    <t>37. Czenda získal 520 bodů, zúčastnil se 9 závodů duo s HonzouB</t>
  </si>
  <si>
    <t>38. Roland získal 500 bodů, našlapal 8305 km, zúčastnil se 4 závodů silnice</t>
  </si>
  <si>
    <t>40. RiC získal 476 bodů, našlapal 5895 km, zúčastnil se 2 závodů student</t>
  </si>
  <si>
    <t>41. Děda získal 474 bodů, našlapal 9465 km</t>
  </si>
  <si>
    <t>42. Robin získal 456 bodů, našlapal 3671 km, zúčastnil se 7 závodů stálice klubu</t>
  </si>
  <si>
    <t>43. Kuře získal 435 bodů, zúčastnil se 16 závodů a stál na 3 bednách. všestranný borec </t>
  </si>
  <si>
    <t>44. D!ablo získal 390 bodů, zúčastnil se 12 závodů vrchní organizátor</t>
  </si>
  <si>
    <t>45. TinkTink získal 352 bodů, našlapal 4146 km, zúčastnil se 3 závodů a stál na 1 bednách. závodil na trenažerech</t>
  </si>
  <si>
    <t>46. Fajglson získal 301 bodů, našlapal 3730 km, zúčastnil se 3 závodů a stál na 1 bednách. MTB Bike Prague bronz</t>
  </si>
  <si>
    <t>47. Hynault získal 299 bodů, našlapal 5980 km</t>
  </si>
  <si>
    <t>48. Poriz získal 279 bodů, našlapal 5563 km</t>
  </si>
  <si>
    <t>49. Manch získal 278 bodů, našlapal 3967 km, zúčastnil se 2 závodů MTB</t>
  </si>
  <si>
    <t>50. Sáďa získal 249 bodů, našlapal 2767 km, zúčastnil se 3 závodů MTB</t>
  </si>
  <si>
    <t>51. Chladik získal 222 bodů, našlapal 4446 km závodů</t>
  </si>
  <si>
    <t>52. Rumen získal 218 bodů, našlapal 3299 km, zúčastnil se 3 závodů MTB</t>
  </si>
  <si>
    <t>53. Míra získal 210 bodů, našlapal 1045 km, zúčastnil se 3 závodů ultra Běhna</t>
  </si>
  <si>
    <t>54. Vlk získal 201 bodů, našlapal 4030 km závodů</t>
  </si>
  <si>
    <t>55. Balu získal 189 bodů, našlapal 1919 km, zúčastnil se 3 závodů MTB, Běhna, pomáhal na závodech</t>
  </si>
  <si>
    <t>56. Čespa získal 176 bodů, našlapal 2738 km, zúčastnil se 1 závodů přišel koncem sezóny</t>
  </si>
  <si>
    <t>57. Quit získal 174 bodů, zúčastnil se 3 závodů domestik</t>
  </si>
  <si>
    <t>58. Rainy získal 170 bodů, našlapal 3383 km orange svatba, bojovník s úřady</t>
  </si>
  <si>
    <t>59. Jestřáb získal 167 bodů, našlapal 3322 km</t>
  </si>
  <si>
    <t>60. Aleš získal 166 bodů, našlapal 3324 km</t>
  </si>
  <si>
    <t>61. Kaši získal 163 bodů, našlapal 1260 km, zúčastnil se 2 závodů přišel koncem sezóny</t>
  </si>
  <si>
    <t>62. Fonse získal 159 bodů, našlapal 3150 km, zúčastnil se 1 závodů závod v Belgii</t>
  </si>
  <si>
    <t>63. Šemík získal 142 bodů, našlapal 2226 km, zúčastnil se 1 závodů B8 a chalupaření</t>
  </si>
  <si>
    <t>65. Laďka získal 122 bodů, našlapal 1778 km, zúčastnil se 1 závodů časovka Bášť</t>
  </si>
  <si>
    <t>66. Svorada získal 103 bodů, našlapal 1461 km, zúčastnil se 1 závodů B8</t>
  </si>
  <si>
    <t>67. Karlos získal 102 bodů, našlapal 2030 km pomáhal při organizaci závodů</t>
  </si>
  <si>
    <t>68. Čmelda získal 101 bodů, našlapal 2001 km orange svatba</t>
  </si>
  <si>
    <t>69. Hruška získal 96 bodů, našlapal 1929 km</t>
  </si>
  <si>
    <t>70. Pilka získal 80 bodů, našlapal 1608 km</t>
  </si>
  <si>
    <t>71. Machíno získal 74 bodů, zúčastnil se 2 závodů MTB</t>
  </si>
  <si>
    <t>72. Draagon získal 72 bodů, našlapal 1431 km</t>
  </si>
  <si>
    <t>73. Ataman získal 69 bodů, našlapal 1372 km mlčící</t>
  </si>
  <si>
    <t>74. Soused získal 69 bodů, našlapal 1372 km Kroska</t>
  </si>
  <si>
    <t>75. Nick získal 67 bodů, našlapal 1346 km brácha Balu</t>
  </si>
  <si>
    <t>76. Fáfi získal 62 bodů, našlapal 1221 km spinn</t>
  </si>
  <si>
    <t>78. Fany získal 35 bodů, našlapal 706 km, zúčastnil se 1 závodů Orientační MTB</t>
  </si>
  <si>
    <t>79. Petronie získal 35 bodů, našlapal 708 km</t>
  </si>
  <si>
    <t>80. Matti získal 29 bodů, našlapal 586 km žije v Anglii</t>
  </si>
  <si>
    <t>81. Adam získal 28 bodů, našlapal 550 km</t>
  </si>
  <si>
    <t>82. Kocour získal 22 bodů, našlapal 431 km Běhna</t>
  </si>
  <si>
    <t>83. Anděl získal 3 bodů, našlapal 59 km</t>
  </si>
  <si>
    <t>84. Doktor získal 3 bodů, našlapal 60 km </t>
  </si>
  <si>
    <t>1. Kapr získal 3550 bodů, našlapal 20233 km, zúčastnil se 45 závodů a stál na 33 bednách. zlatý časovkář, fenomén - po páté za sebou Šlapka roku</t>
  </si>
  <si>
    <t>2. Kolíkáč získal 2686 bodů, našlapal 15193 km, zúčastnil se 26 závodů a stál na 8 bednách. vítěz CKKV Hobby Cup</t>
  </si>
  <si>
    <t>3. Howgh získal 2543 bodů, našlapal 7342 km, zúčastnil se 4 závodů.1000 miles adventure - 413 hodin</t>
  </si>
  <si>
    <t>4. Myšák získal 2324 bodů, našlapal 11085 km, zúčastnil se 33 závodů a stál na 1bedně. 16 závodů v UAC</t>
  </si>
  <si>
    <t>5. Dreamer získal 2288 bodů, našlapal 19062 km, zúčastnil se 20 závodů a stál na 6 bednách. maratonsky snílek</t>
  </si>
  <si>
    <t>6. Technik získal 2118 bodů, našlapal 8409 km, zúčastnil se 30 závodů a stál na 2 bednách. Brezanska osma na bedne s Lenou</t>
  </si>
  <si>
    <t>7. Jirus získal 1882 bodů, našlapal 16174 km, zúčastnil se 13 závodů a stál na 5 bednách. Král Šumavy</t>
  </si>
  <si>
    <t>8. VSid získal 1674 bodů, našlapal 16676 km, zúčastnil se 16 závodů a stál na 1bedně. maratonec</t>
  </si>
  <si>
    <t>9. Ivča získala 1663 bodů, našlapala6788 km, zúčastnila se 19 závodů a stála na 13 bednách. vitezka 53x11 a CKKV Hobby cupu</t>
  </si>
  <si>
    <t>10. Šindy získal 1510 bodů, našlapal 15303 km, zúčastnil se 16 závodů.MTB Třebíč</t>
  </si>
  <si>
    <t>11. Strejda získal 1506 bodů, našlapal 14446 km, zúčastnil se 17 závodů.neúnavný patron skupiny A</t>
  </si>
  <si>
    <t>12. Alf získal 1506 bodů, našlapal 16517 km, zúčastnil se 14 závodů a stál na 2 bednách. stříbrný z Mistrovství vesmíru na Šternberk</t>
  </si>
  <si>
    <t>13. Pantáta získal 1455 bodů, našlapal 10831 km, zúčastnil se 17 závodů.stale se zlepsujici</t>
  </si>
  <si>
    <t>14. Orlik získal 1412 bodů, našlapal 17140 km, zúčastnil se 13 závodů.slapka neslapka, ale v ELM sbiral cenne body</t>
  </si>
  <si>
    <t>15. Mišutka získal 1214 bodů, našlapal 12808 km, zúčastnil se 8 závodů.zahranicni maratonec</t>
  </si>
  <si>
    <t>16. Aqua získal 1182 bodů, našlapal 8258 km, zúčastnil se 12 závodů.MTB i silnice</t>
  </si>
  <si>
    <t>17. Léňa získal 1154 bodů, našlapal 8189 km, zúčastnil se 12 závodů a stál na 1bedně. Brezanska osma na bedne s Technikem</t>
  </si>
  <si>
    <t>18. Mike získal 1147 bodů, našlapal 5518 km, zúčastnil se 23 závodů.orientacni MTB</t>
  </si>
  <si>
    <t>19. Bonzo získal 1130 bodů, našlapal 8390 km, zúčastnil se 13 závodů a stál na 4 bednách. pulka bratrskeho dua z Brodu</t>
  </si>
  <si>
    <t>20. Olin získal 1098 bodů, našlapal 16484 km, zúčastnil se 3 závodů.maratonec</t>
  </si>
  <si>
    <t>21. Žíža získal 1074 bodů, našlapal 21473 km. fotograf a milovnik kilometru</t>
  </si>
  <si>
    <t>22. Palec získal 1037 bodů, našlapal 10651 km, zúčastnil se 9 závodů.Liberec, nová tvář</t>
  </si>
  <si>
    <t>23. Michal získal 1027 bodů, našlapal 12531 km, zúčastnil se 8 závodů a stál na 4 bednách. mladá nadějná Šlapka ze Zlina</t>
  </si>
  <si>
    <t>24. E-nomad získal 1014 bodů, našlapal 13765 km, zúčastnil se 7 závodů a stál na 2 bednách. otec mladé nadějné Slapky ze Zlína</t>
  </si>
  <si>
    <t>25. Čespa získal 1006 bodů, našlapal 8477 km, zúčastnil se 12 závodů a stál na 2 bednách. MTB i silnice</t>
  </si>
  <si>
    <t>26. Yetti získal 984 bodů, našlapal 10761 km, zúčastnil se 10 závodů.Kavkazcup v okoli Brna - celkový bronz</t>
  </si>
  <si>
    <t>27. Kocot získal 950 bodů, našlapal 8210 km, zúčastnil se 9 závodů.objel celou 53x11</t>
  </si>
  <si>
    <t>28. Camrda získal 882 bodů, našlapal 9955 km, zúčastnil se 10 závodů a stál na 4 bednách. štika sezony</t>
  </si>
  <si>
    <t>29. Hulis získal 797 bodů, našlapal 4313 km, zúčastnil se 11 závodů a stál na 3 bednách. pulka bratrskeho dua z Brodu, uvisel Kolodeje</t>
  </si>
  <si>
    <t>30. Chose získal 708 bodů, našlapal 7909 km, zúčastnil se 5 závodů a stál na 1bedně. novopečený tatínek, Praha-Praded-Praha</t>
  </si>
  <si>
    <t>32. Aky získal 690 bodů, našlapal 13115 km, zúčastnil se 1 závodu.nový člen</t>
  </si>
  <si>
    <t>33. Gubor získal 573 bodů, našlapal 11455 km. Maďarská odnož</t>
  </si>
  <si>
    <t>34. Scalpy získal 567 bodů, našlapal 2801 km, zúčastnil se 9 závodů.MTB</t>
  </si>
  <si>
    <t>35. Manch získal 490 bodů, našlapal 6724 km, zúčastnil se 3 závodů a stál na 1bedně. stříbro Sobeslavsky maraton MTB</t>
  </si>
  <si>
    <t>36. Roland získal 481 bodů, našlapal 6793 km, zúčastnil se 3 závodů.silnice - Mohelno</t>
  </si>
  <si>
    <t>37. Děda získal 481 bodů, našlapal 9637 km. nejstarši Slapka</t>
  </si>
  <si>
    <t>38. Iceman získal 472 bodů, našlapal 8719 km, zúčastnil se 1 závodu.muz jednoho zavodu - B8</t>
  </si>
  <si>
    <t>51. Míra získal 229 bodů, našlapal 806 km, zúčastnil se 3 závodů a stál na 1bedně. Běhna a triatlon</t>
  </si>
  <si>
    <t>59. Malina získal 154 bodů, zúčastnil se 5 závodů a stál na 1bedně. Praha-Praded-Praha</t>
  </si>
  <si>
    <t>60. Fajglson získal 141 bodů, našlapal 2813 km. letos bez závodů</t>
  </si>
  <si>
    <t>61. RiC získal 139 bodů, našlapal 2782 km. uspesny student planujici navrat</t>
  </si>
  <si>
    <t>62. Fonse získal 121 bodů, našlapal 2418 km. letos bez závodů</t>
  </si>
  <si>
    <t>63. Palkac získal 105 bodů, našlapal 2098 km. MTB</t>
  </si>
  <si>
    <t>64. Car získal 103 bodů, našlapal 2049 km. MTB i silnice</t>
  </si>
  <si>
    <t>65. Šemík získal 93 bodů, našlapal 1254 km, zúčastnil se 1 závodu.časovka v Básti</t>
  </si>
  <si>
    <t>66. Danda získal 87 bodů, našlapal 90 km, zúčastnil se 2 závodů a stál na 2 bednách. mlada krev</t>
  </si>
  <si>
    <t>67. Soused získal 86 bodů, našlapal 50 km, zúčastnil se 3 závodů.Kroska</t>
  </si>
  <si>
    <t>68. Kocour získal 81 bodů, našlapal 1611 km. Běhna a mega řvoun </t>
  </si>
  <si>
    <t>69. Pedro získal 71 bodů, našlapal 410 km, zúčastnil se 1 závodu.novopeceny tatinek</t>
  </si>
  <si>
    <t>70. Svorada získal 70 bodů, našlapal 1406 km. MTB i silnice</t>
  </si>
  <si>
    <t>71. Fáfi získala 69 bodů, zúčastnila se 1 závodu a stál na 1bedně. zlato na PRSu</t>
  </si>
  <si>
    <t>72. D!ablo získal 68 bodů, zúčastnil se 4 závodů.organizator</t>
  </si>
  <si>
    <t>73. Sláďa získal 62 bodů, našlapal 1232 km. Zlin</t>
  </si>
  <si>
    <t>74. Ondrej80 získal 44 bodů, našlapal 877 km. novy clen</t>
  </si>
  <si>
    <t>75. Hruška získal 40 bodů, našlapal 807 km. zahranicni jezdec</t>
  </si>
  <si>
    <t>76. Machíno získal 32 bodů, zúčastnil se 1 závodu.MTB na Rampusakovi</t>
  </si>
  <si>
    <t>77. Helmuth získal 29 bodů, našlapal 572 km. posila skupiny A</t>
  </si>
  <si>
    <t>78. Adam získal 25 bodů, našlapal 500 km. fanousek Slapek</t>
  </si>
  <si>
    <t>79. Draagon získal 23 bodů, našlapal 459 km. MTB</t>
  </si>
  <si>
    <t>80. Hanato získal 22 bodů, našlapal 447 km. pomoc na PRSu</t>
  </si>
  <si>
    <t>81. Mimi získal 20 bodů, našlapal 400 km. nový člen</t>
  </si>
  <si>
    <t>82. Petronie získala 14 bodů, našlapala 281 km. pomoc na PRSu</t>
  </si>
  <si>
    <t>83. Čmelda získala 13 bodů, našlapala 251 km. novopecena maminka</t>
  </si>
  <si>
    <t>84. Nick získal 8 bodů, našlapal 153 km, zúčastnil se 1 závodu.POS - MTB</t>
  </si>
  <si>
    <t>1.Kapr získal 3679 bodů, našlapal 21111 km, zúčastnil se 37 závodů a stál na 30 bednách. co dodat? </t>
  </si>
  <si>
    <t>2.Čespa získal 2566 bodů, našlapal 13855 km, zúčastnil se 35 závodů a stál na 11 bednách. roční oranžové mimčo, objev roku, 2.místo celkove v UAC</t>
  </si>
  <si>
    <t>3.Myšák získal 2521 bodů, našlapal 18018 km, zúčastnil se 17 závodů a stál na 3 bednách. ultra ... i 2x za týden</t>
  </si>
  <si>
    <t>4.Kolíkáč získal 2224 bodů, našlapal 15404 km, zúčastnil se 20 závodů a stál na 6 bednách. zlatý muž v CKKV</t>
  </si>
  <si>
    <t>5.Alf získal 2056 bodů, našlapal 17038 km, zúčastnil se 24 závodů a stál na 2 bednách. 19 závodů v UAC, zimní jezdec</t>
  </si>
  <si>
    <t>6.Šindy získal 2046 bodů, našlapal 17129 km, zúčastnil se 23 závodů. MTB Třebíč, 4 brambory</t>
  </si>
  <si>
    <t>7.Jirus získal 2014 bodů, našlapal 17452 km, zúčastnil se 15 závodů a stál na 4 bednách. nej orange maratonec - 5.místo v 53x11</t>
  </si>
  <si>
    <t>9.Ivča získala 1971 bodů, našlapala 8080 km, zúčastnila se 28 závodů a stála na 22 bednách. zlatá žena v ELM, obětavá managerka dresu</t>
  </si>
  <si>
    <t>10.Pantáta získal 1963 bodů, našlapal 10946 km, zúčastnil se 26 závodů. bavič, v září zlomil kolo</t>
  </si>
  <si>
    <t>11.Yetti získal 1950 bodů, našlapal 13224 km, zúčastnil se 25 závodů a stál na 3 bednách. kaskadér sjezdař, bronzový v KavkazCupu, rozbíječ helem</t>
  </si>
  <si>
    <t>12.Bobek získal 1939 bodů, našlapal 12811 km, zúčastnil se 23 závodů a stál na 1 bedně. v ELM celkově 5.místo</t>
  </si>
  <si>
    <t>13.Look_as získal 1851 bodů, našlapal 15625 km, zúčastnil se 21 závodů a stál na 2 bednách. pan VAM, WATT, STRAVA rulez </t>
  </si>
  <si>
    <t>15.Michal získal 1466 bodů, našlapal 15569 km, zúčastnil se 13 závodů a stál na 2 bednách. mladá naděje ze Zlína, syn E-nomada</t>
  </si>
  <si>
    <t>16.Mike získal 1340 bodů, našlapal 6676 km, zúčastnil se 23 závodů a stál na 2 bednách. orientační MTB</t>
  </si>
  <si>
    <t>17.Hulis získal 1324 bodů, našlapal 9099 km, zúčastnil se 16 závodů a stál na 5 bednách. mladá krev z Brodu, v zimě makal a vyplatilo se</t>
  </si>
  <si>
    <t>18.Bonzo získal 1305 bodů, našlapal 8876 km, zúčastnil se 15 závodů a stál na 3 bednách. bratrské duo z Brodu</t>
  </si>
  <si>
    <t>19.Žíža získal 1297 bodů, našlapal 25937 km. fotograf z ValMezu</t>
  </si>
  <si>
    <t>20.Aky získal 1251 bodů, našlapal 16619 km, zúčastnil se 7 závodů a stál na 1 bedně. účastník jarní oranžové divočiny</t>
  </si>
  <si>
    <t>21.Camrda získal 1250 bodů, našlapal 11858 km, zúčastnil se 14 závodů a stál na 2 bednách. časovkář, běhna, skvěle zajel Rampušáka, oranžová divočina ve Znojmě</t>
  </si>
  <si>
    <t>22.VSid získal 1142 bodů, našlapal 14416 km, zúčastnil se 9 závodů a stál na 2 bednách. novopečený otec</t>
  </si>
  <si>
    <t>23.E-nomad získal 1122 bodů, našlapal 14483 km, zúčastnil se 9 závodů a stál na 1 bedně. otec Michala, Zlín</t>
  </si>
  <si>
    <t>26.Helmuth získal 1044 bodů, našlapal 7297 km, zúčastnil se 15 závodů. 14 závodů v UAC, účastník jarní oranžové divočiny</t>
  </si>
  <si>
    <t>27.Mlhoš získal 1030 bodů, našlapal 10220 km, zúčastnil se 9 závodů. organizátor jarní oranžové divočiny a 3 kopců</t>
  </si>
  <si>
    <t>28.Roland získal 939 bodů, našlapal 8400 km, zúčastnil se 6 závodů a stál na 1 bedně. 3.místo ultra Montana24</t>
  </si>
  <si>
    <t>29.Jenča získal 881 bodů, našlapal 9868 km, zúčastnil se 8 závodů a stál na 5 bednách. junior z Kutné Hory</t>
  </si>
  <si>
    <t>30.HonzaB získal 855 bodů, zúčastnil se 18 závodů a stál na 3 bednách. epický jezdec z Jíža, pijte mrkvový džus!</t>
  </si>
  <si>
    <t>31.RiC získal 753 bodů, našlapal 8143 km, zúčastnil se 5 závodů. vracející se ztracený syn z Moravské Třebové</t>
  </si>
  <si>
    <t>32.Iceman získal 651 bodů, našlapal 7459 km, zúčastnil se 5 závodů. Mamut pdo 8 hodin se počítá</t>
  </si>
  <si>
    <t>33.Howgh získal 651 bodů, našlapal 5865 km, zúčastnil se 2 závodů. loudal českou krajinou</t>
  </si>
  <si>
    <t>34.Manch získal 625 bodů, našlapal 7291 km, zúčastnil se 6 závodů. bajker</t>
  </si>
  <si>
    <t>35.Gubor získal 594 bodů, našlapal 11870 km. maďarský větev</t>
  </si>
  <si>
    <t>36.Czenda získal 571 bodů, zúčastnil se 9 závodů. silničář</t>
  </si>
  <si>
    <t>37.Aqua získal 535 bodů, našlapal 7507 km, zúčastnil se 4 závodů. nadšený z jarního soustředění</t>
  </si>
  <si>
    <t>38.Kocot získal 534 bodů, našlapal 7825 km, zúčastnil se 3 závodů. slovenský závoďák z Popradu</t>
  </si>
  <si>
    <t>39.Bigmig získal 517 bodů, našlapal 7454 km, zúčastnil se 4 závodů. jarní závoďák</t>
  </si>
  <si>
    <t>40.Děda získal 471 bodů, našlapal 9410 km. aktivní děda</t>
  </si>
  <si>
    <t>41.Hawran získal 453 bodů, našlapal 7024 km, zúčastnil se 2 závodů. Tachov, ŠUAC</t>
  </si>
  <si>
    <t>43.Lemond získal 375 bodů, našlapal 4398 km, zúčastnil se 5 závodů. cyklistický vědátor</t>
  </si>
  <si>
    <t>44.Ondrej80 získal 353 bodů, našlapal 6983 km, zúčastnil se 1 závodu. silničář</t>
  </si>
  <si>
    <t>45.Chose získal 352 bodů, našlapal 4989 km, zúčastnil se 2 závodů. novopečený otec</t>
  </si>
  <si>
    <t>46.Pája získal 312 bodů, našlapal 3131 km, zúčastnil se 3 závodů. nový člen, účastník 3 kopců a nadšený z Krušnotona</t>
  </si>
  <si>
    <t>47.Fajglson získal 309 bodů, našlapal 5111 km, zúčastnil se 1 závodu. MTB Bike Prague</t>
  </si>
  <si>
    <t>48.Malina získal 290 bodů, zúčastnil se 5 závodů a stál na 1 bedně. skvělý glosátor v diskuzi, zlatý z Terezína</t>
  </si>
  <si>
    <t>49.Breakpain získal 290 bodů, našlapal 5809 km. </t>
  </si>
  <si>
    <t>50.Bary získal 252 bodů, našlapal 2188 km, zúčastnil se 4 závodů. MTB Kolo pro život</t>
  </si>
  <si>
    <t>51.Hynault získal 248 bodů, našlapal 4960 km. </t>
  </si>
  <si>
    <t>52.Hrabosh získal 245 bodů, našlapal 1205 km, zúčastnil se 3 závodů. maratonec, člen skupiny A</t>
  </si>
  <si>
    <t>53.Hrom získal 244 bodů, našlapal 2994 km, zúčastnil se 4 závodů. 8.místo na časovce v Černolicích</t>
  </si>
  <si>
    <t>54.Quit získal 239 bodů, zúčastnil se 4 závodů. 3 kopce v týdnu, přes víkendy maratony</t>
  </si>
  <si>
    <t>55.Hank získal 238 bodů, našlapal 4741 km. </t>
  </si>
  <si>
    <t>56.Palkac získal 179 bodů, našlapal 2366 km, zúčastnil se 1 závodu a stál na 1 bedně. 203 cm výška</t>
  </si>
  <si>
    <t>57.Olin získal 173 bodů, zúčastnil se 2 závodů. maratonec, reportér</t>
  </si>
  <si>
    <t>58.Technik získal 141 bodů, našlapal 1493 km, zúčastnil se 1 závodu. lítá po světě</t>
  </si>
  <si>
    <t>59.Rainy získal 137 bodů, našlapal 2759 km. šťastný tatínek</t>
  </si>
  <si>
    <t>60.Car získal 134 bodů, našlapal 2666 km. </t>
  </si>
  <si>
    <t>61.Fonse získal 131 bodů, našlapal 2605 km. </t>
  </si>
  <si>
    <t>62.Svorada získal 120 bodů, našlapal 2404 km. </t>
  </si>
  <si>
    <t>64.Palec získal 111 bodů, našlapal 2224 km. Liberec</t>
  </si>
  <si>
    <t>65.Hruška získal 109 bodů, našlapal 2175 km. toulající se někde po světě</t>
  </si>
  <si>
    <t>66.Scalpy získal 106 bodů, našlapal 2122 km. staví si příbytek</t>
  </si>
  <si>
    <t>67.Robin získal 82 bodů, našlapal 1627 km. běhna, grafik, samolepky pro kolo</t>
  </si>
  <si>
    <t>68.Léňa získal 63 bodů, našlapal 1265 km, zúčastnil se 1 závodu. mlčící Běhna</t>
  </si>
  <si>
    <t>69.Kocour získal 62 bodů, našlapal 1249 km. Běhna, výborný brankář, řvoun a hecíř</t>
  </si>
  <si>
    <t>70.Vyhup získal 43 bodů, zúčastnil se 1 závodu a stál na 1 bedně. Návrat legendy, v Černolicích bronz</t>
  </si>
  <si>
    <t>71.Machíno získal 32 bodů, zúčastnil se 1 závodu. Rampušák</t>
  </si>
  <si>
    <t>72.Šemík získal 31 bodů, našlapal 610 km. čekající na příležitost zaříznout Kolíkáče</t>
  </si>
  <si>
    <t>73.Míra získal 25 bodů, našlapal 480 km. bojovník z Afghánistánu </t>
  </si>
  <si>
    <t>74.Obelix získal 19 bodů, našlapal 380 km. nový člen</t>
  </si>
  <si>
    <t>75.Pedro získal 18 bodů, našlapal 353 km. šťastný tatínek</t>
  </si>
  <si>
    <t>76.Draagon získal 13 bodů, našlapal 255 km. </t>
  </si>
  <si>
    <t>77.D!ablo získal 7 bodů, zúčastnil se 1 závodu. organizátor a ředitel, Šlapka roku 2006</t>
  </si>
  <si>
    <t>78.Čmelda získala 1 bod, našlapal 22 km. šťastná maminka</t>
  </si>
  <si>
    <t>79.Honza získal 1 bod, zúčastnil se 1 závodu. zakládající čestný člen klubu, účastník Vítaní Martina </t>
  </si>
  <si>
    <t>2.Čespa získal 3451 bodů, našlapal 17600 km, zúčastnil se 43 závodů a stál na 24 bednách. Celkovy vítěz II.balíku UAC. Hlásí Liborovi Janouškovi "počkám na tebe na kopci...". Srdcař, který dokáže říct: "Šlapky, miluju vás !" a nestydí se za to. Od 1.1. zákaz komentování jeho pravopisu.</t>
  </si>
  <si>
    <t>3.Pistachio získal 2759 bodů, našlapal 15292 km, zúčastnil se 36 závodů a stál na 3 bednách. Naše 100% jistota v UAC (29 závodů), 4.místo celkem, každá jeho účast nám přinesla důležité body, sehnal bráchu, což bude důležité, neboď Dexter posiluje o tři neobyčejné hubeňoury</t>
  </si>
  <si>
    <t>4.Dreamer získal 2612 bodů, našlapal 20903 km, zúčastnil se 22 závodů a stál na 7 bednách. Snílek, zvaný Dreamer. Věříme, že v přístím roce přestane snít a přihlási se do UACu a pojede s náma i na soustředění</t>
  </si>
  <si>
    <t>5.Strejda získal 2203 bodů, našlapal 16440 km, zúčastnil se 27 závodů a stál na 1 bedně. Jezdí systematicky, smysluplně, efektivně a hlavně pro klub, nezalekl se výhrůžek individualistů a má tak bednu v ženském maratonu</t>
  </si>
  <si>
    <t>6.Jirus získal 2167 bodů, našlapal 16905 km, zúčastnil se 16 závodů a stál na 5 bednách. Nej maratonec a hipísák, dál drží honosný titul Poslední Silniční Král Šumavy, možná už navždy, současná vedoucí Šlapka v každém balíku</t>
  </si>
  <si>
    <t>7.Kolíkáč získal 1990 bodů, našlapal 12865 km, zúčastnil se 21 závodů a stál na 1 bedně. Možná prožívá menší ústup z vedoucích pozic, na které si začal zvykat, ale přesto chodí v oranžové i spát, napsal o sobě. Ale taky je, sice po dlouhém přemlouvání, důležitá komponenta úspěchu v družstvech UAC.</t>
  </si>
  <si>
    <t>8.Michal získal 1433 bodů, našlapal 19386 km, zúčastnil se 9 závodů. Zlín, mladá naděje</t>
  </si>
  <si>
    <t>9.Mlhoš získal 1327 bodů, našlapal 13505 km, zúčastnil se 12 závodů a stál na 1 bedně. Otec tréningové série 3 kopce. Změnil svůj život - zbavil se lepku a zlých žen, našel tu pravou a vzal si ji, a hlavně, do kola se po letech zažral jako býk... To se to pak zlepšuje... Sommeliér a estét s novým a vždy čistým kolem. Nástávající otec</t>
  </si>
  <si>
    <t>10.Camrda získal 1314 bodů, našlapal 11384 km, zúčastnil se 15 závodů a stál na 7 bednách. Usměvavý chlapec, který si úspěšně užívá nejlepších let v cyklistice. Letos pódiový muž, ale i běhna. V pelotonu se o něm mluví, jako o cyklistovi s nelepší trefou na bránu! Maskot pódií. Ale pozor..!: od 1.1. 2016 platí všeobecný zákaz připomínat mu Unhošť</t>
  </si>
  <si>
    <t>11.Žíža získal 1270 bodů, našlapal 25388 km. Fotograf krajinář, který zvládá najet přes 25.000 km za rok. Na každém závodě ve východní části republiky trpělivě čeká na naše členy s foťákem a vlídným povzbuzením</t>
  </si>
  <si>
    <t>12.RiC získal 1247 bodů, našlapal 10580 km, zúčastnil se 11 závodů. Prožil si velký návrat do cyklistiky i mezi šlapky, shodil nabrané kila, převzal starost o web</t>
  </si>
  <si>
    <t>13.Pantáta získal 1156 bodů, našlapal 7580 km, zúčastnil se 12 závodů a stál na 4 bednách. Nepoučitelný domestik všech hvězd kategorie 60, očekává se velké zlepšení v sezóně 2016 z důvodů nového ložiska v noze a skvělé váhy</t>
  </si>
  <si>
    <t>14.E-nomad získal 1092 bodů, našlapal 11679 km, zúčastnil se 9 závodů a stál na 2 bednách. Táta mlade nadeje ze Zlina Michala</t>
  </si>
  <si>
    <t>15.Bobek získal 941 bodů, našlapal 9017 km, zúčastnil se 10 závodů a stál na 1 bedně. Náš nenahraditelný mechanik a domácí lékař</t>
  </si>
  <si>
    <t>16.Pája získal 934 bodů, našlapal 5647 km, zúčastnil se 12 závodů a stál na 1 bedně. Silničář, biker, triatlonista. Mladá krev, která zažila povedený první ročník v cyklistice s rapidním nárůstem výkonu. Čeká se, že se osvobodí z role "odchovanec tří kopců" a přihlásí se do UAC</t>
  </si>
  <si>
    <t>17.Helmuth získal 931 bodů, našlapal 6711 km, zúčastnil se 11 závodů. Milovník háků a nečekaných nástupů, osvědčený týmový hráč s dobrým srdcem, nyní nejlepší cyklokrosař v řadách VŠ</t>
  </si>
  <si>
    <t>18.Yetti získal 924 bodů, našlapal 9216 km, zúčastnil se 10 závodů. Velký spotřebitel přileb, klobás a vína. Skutečný Yetti - sněžný muž- skromný chlupatý zimní jezdec a přitom sukničkář z Winter Trans Brdy</t>
  </si>
  <si>
    <t>19.Jenča získal 920 bodů, našlapal 7352 km, zúčastnil se 8 závodů a stál na 8 bednách. Nadějný junior z Kutné Hory, který je tak nadějný, že ho asi neudržíme.</t>
  </si>
  <si>
    <t>20.Aqua získal 811 bodů, našlapal 8215 km, zúčastnil se 8 závodů. Moravský maratonec, jezdí nejen na vodu, ale i na víno</t>
  </si>
  <si>
    <t>21.Alf získal 801 bodů, našlapal 12032 km, zúčastnil se 3 závodů a stál na 1 bedně. Vytratil se ze závodů... Doufáme, že svou závodní pauzu brzy ukončí</t>
  </si>
  <si>
    <t>22.HonzaB získal 799 bodů, našlapal 10752 km, zúčastnil se 7 závodů a stál na 1 bedně. Závodník s největším nárůstem vlasové délky....</t>
  </si>
  <si>
    <t>23.Barbánek získal 736 bodů, našlapal 6423 km, zúčastnil se 7 závodů a stál na 3 bednách. Bajkové pneu hustí stejně jako silničku, přesto (nebo možná právě proto...) skvělá výkonost v terénu, např. v Pražské 50</t>
  </si>
  <si>
    <t>24.Šindy získal 681 bodů, našlapal 5224 km, zúčastnil se 9 závodů a stál na 1 bedně. Biker, kamarad Aqua</t>
  </si>
  <si>
    <t>25.Technik získal 669 bodů, našlapal 3948 km, zúčastnil se 7 závodů. to letos moc nedal....</t>
  </si>
  <si>
    <t>26.Zipi získal 658 bodů, našlapal 9242 km, zúčastnil se 4 závodů a stál na 2 bednách. Velká posila, ale nakonec to vypadá, že za nás jezdit nebude</t>
  </si>
  <si>
    <t>27.Míra získal 621 bodů, našlapal 3222 km, zúčastnil se 9 závodů a stál na 2 bednách. Voják, který plave, bicykluje a běhá i v zákopech</t>
  </si>
  <si>
    <t>28.Pepíno získal 594 bodů, zúčastnil se 8 závodů a stál na 4 bednách. Posila kategorie 60, přelanařený z bezvýznamného venkovského klubu RH Plzeň</t>
  </si>
  <si>
    <t>29.Gubor získal 590 bodů, našlapal 11790 km. Jezdí pořád jen v Maďarsku</t>
  </si>
  <si>
    <t>30.Mike získal 578 bodů, našlapal 5386 km, zúčastnil se 9 závodů. Vrhl se na orientacni MTB, to bychom mu přáli, ale bohužel do lesa přetáhl-zatáhl naši UAC-šampiónku Ivču</t>
  </si>
  <si>
    <t>31.Rozruch získal 564 bodů, našlapal 5466 km, zúčastnil se 6 závodů. biker od Obelixe</t>
  </si>
  <si>
    <t>32.Quit získal 496 bodů, našlapal 3306 km, zúčastnil se 5 závodů. Cyklista elegán, letos ozdobený kroužkem na prstu a novým elastickým dresem. Nepravidelný účastník 3 kopců, který cyklistice dává čím dál méně, ale nikdy na ni nezanevře.</t>
  </si>
  <si>
    <t>33.Ivča získal 493 bodů, našlapal 4655 km, zúčastnil se 7 závodů a stál na 2 bednách. Letos se orientovala na terén, koukej se vrátit na silnici, chybí poháry v ženské kategorii</t>
  </si>
  <si>
    <t>34.Hawran získal 482 bodů, našlapal 6938 km, zúčastnil se 4 závodů. Tachov, liga ŠUAC</t>
  </si>
  <si>
    <t>35.Balu získal 457 bodů, našlapal 2931 km, zúčastnil se 14 závodů. Letos dosáhl zatím největšího zlepšení. Ještě jeden takový krok by to chtělo....! Nebo i víc, nebo i mnohem víc...</t>
  </si>
  <si>
    <t>36.Kocot získal 455 bodů, našlapal 7830 km, zúčastnil se 1 závodu. chceme ho zpet!</t>
  </si>
  <si>
    <t>37.Jiří získal 452 bodů, našlapal 8131 km, zúčastnil se 1 závodu. Žižkov, zavod Bohemian Gran Fondo</t>
  </si>
  <si>
    <t>38.Myšák získal 402 bodů, našlapal 7428 km, zúčastnil se 1 závodu. znovu se nadechuje k navratu</t>
  </si>
  <si>
    <t>40.Roland získal 385 bodů, našlapal 7708 km. </t>
  </si>
  <si>
    <t>41.Hank získal 355 bodů, našlapal 3573 km, zúčastnil se 2 závodů. Kamarad od Technika, skvele zajel tropickeho Krusnotona</t>
  </si>
  <si>
    <t>42.Bonzo získal 341 bodů, našlapal 5000 km, zúčastnil se 2 závodů. bratrske duo z Brodu se letos odlmčelo</t>
  </si>
  <si>
    <t>43.Czenda získal 327 bodů, zúčastnil se 5 závodů. už by to chtelo orange dres!</t>
  </si>
  <si>
    <t>44.VSid získal 306 bodů, našlapal 5171 km, zúčastnil se 1 závodu a stál na 1 bedně. Lokální patriot: celoroční běžec na Okoř, na kole skvělé 2. místo v časovce Klecany</t>
  </si>
  <si>
    <t>45.Rebel získal 299 bodů, našlapal 5100 km, zúčastnil se 1 závodu. </t>
  </si>
  <si>
    <t>46.Hynault získal 282 bodů, našlapal 5620 km. </t>
  </si>
  <si>
    <t>47.Howgh získal 274 bodů, našlapal 4869 km, zúčastnil se 3 závodů. loudal českou krajinou</t>
  </si>
  <si>
    <t>48.Godspeed získal 270 bodů, našlapal 2475 km, zúčastnil se 3 závodů. </t>
  </si>
  <si>
    <t>50.Lemond získal 262 bodů, našlapal 2984 km, zúčastnil se 4 závodů. Akademik a teoretik, který vynalezl šlapkovské trička s límečkem... Bohužel ale více bádá než jezdí... gratulace k potomkovi</t>
  </si>
  <si>
    <t>51.Breakpain získal 229 bodů, našlapal 4575 km. </t>
  </si>
  <si>
    <t>52.Hrabosh získal 217 bodů, našlapal 10 km, zúčastnil se 3 závodů. Hlasitý sportovec, který zařídil klubové blatníčky. Letos se slušně předvedl na Doksech, seřval Klause</t>
  </si>
  <si>
    <t>53.Manch získal 208 bodů, našlapal 4163 km. Chrudimsko</t>
  </si>
  <si>
    <t>54.Hulis získal 205 bodů, našlapal 2394 km, zúčastnil se 2 závodů. V září 2 závody, dva dobré výsledky, dva dobré reporty, ale mohlo být i víc</t>
  </si>
  <si>
    <t>55.Palkac získal 204 bodů, našlapal 3062 km, zúčastnil se 2 závodů. 203cm, král vrchařů</t>
  </si>
  <si>
    <t>56.Ovie získal 177 bodů, našlapal 2919 km, zúčastnil se 1 závodu. Jediná závodní účast - a to 7 minut na časovce Lipence</t>
  </si>
  <si>
    <t>57.Nick získal 168 bodů, našlapal 2021 km, zúčastnil se 2 závodů. MTB i silniční časovka do kopce</t>
  </si>
  <si>
    <t>59.Chose získal 143 bodů, našlapal 2848 km. tatinek</t>
  </si>
  <si>
    <t>60.Pirát získal 140 bodů, našlapal 2800 km. Účastník akce Praha-Praděd-Praha</t>
  </si>
  <si>
    <t>61.Obelix získal 111 bodů, našlapal 1183 km, zúčastnil se 2 závodů. biker</t>
  </si>
  <si>
    <t>62.Hrom získal 87 bodů, našlapal 1755 km. kamarad od Technika</t>
  </si>
  <si>
    <t>63.Fajglson získal 87 bodů, našlapal 1740 km. Bacha..., zapletl se s KPC !!!</t>
  </si>
  <si>
    <t>64.Kocour získal 82 bodů, našlapal 1636 km. Běhna, Triatlet</t>
  </si>
  <si>
    <t>65.Iceman získal 79 bodů, našlapal 1574 km. Ital od Vejvodů</t>
  </si>
  <si>
    <t>66.Scalpy získal 69 bodů, našlapal 1373 km. pomáhal na závodech, fotograf</t>
  </si>
  <si>
    <t>67.Josef získal 69 bodů, zúčastnil se 1 závodu a stál na 1 bedně. Beskydský stařík, nikoli však duchem... 2. místo na Beskyd Tour</t>
  </si>
  <si>
    <t>68.Svorada získal 49 bodů, našlapal 971 km. </t>
  </si>
  <si>
    <t>69.Draagon získal 41 bodů, našlapal 825 km. </t>
  </si>
  <si>
    <t>70.Štája získal 40 bodů, našlapal 805 km. biker z Jižňáku</t>
  </si>
  <si>
    <t>71.Car získal 38 bodů, našlapal 765 km. </t>
  </si>
  <si>
    <t>72.Děda získal 31 bodů, našlapal 628 km. </t>
  </si>
  <si>
    <t>73.Gavoš získal 17 bodů, našlapal 346 km. Gastronomický manager ve službách agenta AB. Plánoval velký comeback mezi Šlapky na soustředění JM, ale nekonec se nepovedlo. Snad příště</t>
  </si>
  <si>
    <t>74.Léňa získal 14 bodů, našlapal 281 km. Velká osoba Šlapek, která změnila nejen manželku, ale i druh pohybu - aktuálně spíše běhá, místo aby jezdil</t>
  </si>
  <si>
    <t>75.Malchika získal 8 bodů, našlapal 161 km. </t>
  </si>
  <si>
    <t>76.Bigmig získal 7 bodů, našlapal 140 km. Ultramaratonec, čekající na návrat mezi nás - cyklisty....???</t>
  </si>
  <si>
    <t>77.Šemík získal 5 bodů, našlapal 100 km. Srdcař, jeden ze staré gardy Šlapek. Pržský kurýr, který se ze šlapky stalspíše Běhnou</t>
  </si>
  <si>
    <t>78.Rainy získal 2 body, našlapal 47 km. Manager dopravního projektování, který kolo rozhodně nezahodil, ale na šlapkovské ježdění čas nemá. Aktuálně dvojnásobný otec Vojty a Kuby</t>
  </si>
  <si>
    <t>79.Robin získal 1 bod, našlapal 26 km. Běhna, poděkování za diplomy</t>
  </si>
  <si>
    <t>0.Malina získal 0 bodů. 0 v cyklistice, 1 ve společenském životě! </t>
  </si>
  <si>
    <t>XIX.ROČNÍK</t>
  </si>
  <si>
    <t>XX.ROČNÍK</t>
  </si>
  <si>
    <t>Skřivan</t>
  </si>
  <si>
    <t>Záloha</t>
  </si>
  <si>
    <t>Birmig</t>
  </si>
  <si>
    <t>Míma</t>
  </si>
  <si>
    <t>Matti</t>
  </si>
  <si>
    <t>Lancik</t>
  </si>
  <si>
    <t>Astral</t>
  </si>
  <si>
    <t>PeBe</t>
  </si>
  <si>
    <t>Kámen úrazu</t>
  </si>
  <si>
    <t>Kajman</t>
  </si>
  <si>
    <t>27.  Konrad získal 1016 bodů, našlapal 8081 km, zúčastnil se 14 závodů.</t>
  </si>
  <si>
    <t>31.  Konrad posbíral 601 bodů, natočil 6090 km a zúčastnil se 6-ti závodů. Okusil všechny chutě amatérské cyklistiky od CKKV přes UAC až po Krále Šumavy.</t>
  </si>
  <si>
    <t>24. Johny získal 1116 bodů, najel 5707 km, zúčastnil se 15 závodů. Joint . Mladý, nadějný, ambiciózní automobilový závodník, který sbírá úpěchy i na kole. Domestik Báry na Sudetech, skvělý výkon na Rampovi.</t>
  </si>
  <si>
    <t>9. Vyhup šlapal jen půlku sezóny,má 1564 bodů, ale i tak nad jeho bilancí se tají dech. Najeto 12225 km, účast na 15 závodech, na kterých získal 13 pódií. Asi nejcennější z nich je 2.místo na jarní klasice Praha-Doksy.</t>
  </si>
  <si>
    <t>Orlik</t>
  </si>
  <si>
    <t>?</t>
  </si>
  <si>
    <t>Dušák</t>
  </si>
  <si>
    <t>Firman</t>
  </si>
  <si>
    <t xml:space="preserve">Švec </t>
  </si>
  <si>
    <t>Orlík</t>
  </si>
  <si>
    <t>Lauda</t>
  </si>
  <si>
    <t>1.Kapr získal 4044 bodů, našlapal 20444 km, zúčastnil se 45 závodů a stál na 37 bednách. Karel Gott mezi šlapkami. Letos to opět nečekal... :) Nestárnoucí matador, pro kterého je bedna už jako samozřejmost a pohárů má tolik, že do nich doma sází kytky místo květináčů... Letos vítěz kategorie D v UAC. Oranžovou nesundává ani ve sprše, budoucí hvězda UAC i v cyklokrosu</t>
  </si>
  <si>
    <t>ID</t>
  </si>
  <si>
    <t>Macháček</t>
  </si>
  <si>
    <t>1.ROČNÍK</t>
  </si>
  <si>
    <t>2.ROČNÍK</t>
  </si>
  <si>
    <t>3.ROČNÍK</t>
  </si>
  <si>
    <t>4.ROČNÍK</t>
  </si>
  <si>
    <t>5.ROČNÍK</t>
  </si>
  <si>
    <t>6.ROČNÍK</t>
  </si>
  <si>
    <t>7.ROČNÍK</t>
  </si>
  <si>
    <t>8.ROČNÍK</t>
  </si>
  <si>
    <t>9.ROČNÍK</t>
  </si>
  <si>
    <t>10.ROČNÍK</t>
  </si>
  <si>
    <t>11.ROČNÍK</t>
  </si>
  <si>
    <t>12.ROČNÍK</t>
  </si>
  <si>
    <t>13.ROČNÍK</t>
  </si>
  <si>
    <t>14.ROČNÍK</t>
  </si>
  <si>
    <t>počet bodů</t>
  </si>
  <si>
    <t>jméno</t>
  </si>
  <si>
    <t>Hauser</t>
  </si>
  <si>
    <t>Dušan</t>
  </si>
  <si>
    <t>MichalP</t>
  </si>
  <si>
    <t>Pravda</t>
  </si>
  <si>
    <t>Šlapkou roku 2005 se stal Bigmig, který v druhé polovině roku kraloval na prvním místě v průběžném hodnocení, zúčastnil se mnoha závodů, ve kterých mezi Šlapkami povětšinou dominoval, z největších jeho úspěchů vyberme 3.místo v celkovém hodnocení poháru CKKV a 17.místo ve Velosérii. Za svoje výrazné zlepšení a nezdolnou vůli v tréninku je Šlapka ve správných rukou.</t>
  </si>
  <si>
    <t>Na druhém místě se umístil Diablo, účastník nejvíce závodů ze všech Šlapek, objížděl jak silniční, tak MTB závody, dokonce je i průkopníkem v orientačním MTB. Kdyby nemusel vynechat některé dubnové závody kvůli nemoci, možná by ještě zle zatápěl Bigmigovi. Z jeho úspěchů vyzdvihněme Krále Šumavy, kterého zajel pod 9 hodin.</t>
  </si>
  <si>
    <t>Na třetím místě Vyhup, skromný borec, který do Šlapek přinesl velmi kvalitní trénink v podobě Kolodějí a ukázal možnosti, že je stále co zlepšovat. Výkonnostně všechny převyšoval, od trůnu ho dělila jen slabší účast na závodech. Z ohromného množství beden, kde parádně zviditelňoval Šlapky, vyzobněme skvělé 3.místo na Králi Šumavy MTB a celkové 2.místo v časovkách KPO.</t>
  </si>
  <si>
    <t>Čtvrté místo obhájil z minulého roku Kolíkáč, houževnatý jezdec, který se snažil stmelit Šlapky k týmové spolupráci, objel hodně závodů, ale na nejlepší to nestačilo. Bedna na Třebotovce, vítězství mezi Šlapkami na Starobrnu, Král Šumavy pod 9 hodin, to jsou asi jeho největší úspěchy v této sezóně.</t>
  </si>
  <si>
    <t>První ženou Šlapek na pátém místě je Miki, která přišla až v srpnu a díky tomu neatakovala stupně nejvyšší. Netřeba ji představovat, zdobí ji hlavně nezlomná vůle při ultramaratónech, při najíždění kilometrů a ochota předat zkušenosti jiným. Největším jejím úspěchem v našich barvách je Král Šumavy, kde nenechala nikoho na pochybách, kdo kraluje mezi ženami na dlouhých tratích.</t>
  </si>
  <si>
    <t>Na šestém Igor, cyklista, který ví co je spolupráce, prokázal to na Starobrně, Rampušákovi, v Tatrách, na Vysočině a svůj 10-ti hodinový sen si pak slavně splnil na Králi.</t>
  </si>
  <si>
    <t>Na sedmém Vlk, který přes zdravotní problémy statečně bojoval na časovkách KPO a občas i na hromadných závodech. Najel mraky kilometrů, ale to už u něj není žádné překvapení.</t>
  </si>
  <si>
    <t>Na osmém Šemík, převyšující ostatní hlavně na jaře, kdy měl formu ze svých zimních tréninků, z maratónů protrpěl Rampušáka, ale chuť si spravil na Vysočině.</t>
  </si>
  <si>
    <t>Na devátém Gejza, který si svůj vrchol formy schoval na Doksy, kde nejdříve sjel počáteční ztrátu na Šlapkovský balík, a pak si v závěru všechny vychutnal.</t>
  </si>
  <si>
    <t>Top Ten uzavírá druhá žena Anděl, která sbírala úspěchy, kde se dalo. Srdnatě bojovala na časovkách KPO, ale zkoušela i atmosféru maratónů. Asi největším úspěchem je 2.místo v celoročním seriálu CKKV Hobby Cup.</t>
  </si>
  <si>
    <t>Šlapka roku 2003 Honza je na jedenáctém místě, neúnavně zdolával jeden dlouhý maratón za druhým, největšího úspěchu dosáhl na Rampušákovi, kde zvítězil ve své kategorii.</t>
  </si>
  <si>
    <t>Na dvanáctém místě je Soused, aktivní časovkář, který ale i hromadné závody se snažil nevynechávat a rád se zapojoval do oranžových vláčků, nejvíce asi řádil na jaře v Chýni.</t>
  </si>
  <si>
    <t>Třináctý Jestřáb se úspěšně účastnil všech typů závodů jak MTB, tak i silničních. Hezky si prožil spolupráci na Vysočině a poprvé zajel Krále Šumavy a hned si lupnul dlouhou trať.</t>
  </si>
  <si>
    <t>Na čtrnáctém Jura, který sbíral zkušenosti na maratónech a užíval si týmové spolupráce v Tatrách, na Vysočině a na Králi Šumavy.</t>
  </si>
  <si>
    <t>Na patnáctém Hynault se svým vytříbeným stylem a bohatými zkušenostmi posílil Šlapky letos na jaře po časovce dvojic v Břežanech. Sbíral cenné skalpy soupeřů na časovkách KPO a v hromadných závodech na UACu.</t>
  </si>
  <si>
    <t>Na šestnáctém je Petr, který přišel až v půlce roku, úspěšné zkoušel především UAC a hlavně jeho tréninkové nasazení je velkým příslibem pro další sezónu, kde chce zkusit i nějaký maratón.</t>
  </si>
  <si>
    <t>Na sedmnáctém Aleš jezdící jak MTB, tak i silnici, zkusil tento rok časovku do kopce KPO, ale jeho nevětším úspěchem asi bude Vysočina a Král Šumavy, kde zajel pěkné časy.</t>
  </si>
  <si>
    <t>Na osmnáctém je Jiřík, který nezveřejňoval svoje kilometry, kraloval hlavně na časovkách KPO, kde ač na MTB předjížděl hodně silničářů, ale nebál se ani hromadných závodů, kde vždy potvrzoval svoji formu.</t>
  </si>
  <si>
    <t>Devatenáctý je Jíra, posila do maratónu, který přišel až v září, takže za Šlapky zatím žádný závod nejel, před svým vstupem do klubu byl účasten v královské jízdě na Králi Šumavy.</t>
  </si>
  <si>
    <t>Na dvacátém Gavoš, jezdící maratóny a hromadné závody UAC.</t>
  </si>
  <si>
    <t>Na 21.místě třetí žena Laďka, která famózně vstoupila do sezóny v Chýni, kde skončila na bedně a pak jezdila hlavně časovky KPO, úspěšně zvládla i Strnadovu třicítku a zkusila svůj první maratón na Vysočině.</t>
  </si>
  <si>
    <t>Na 22. je Liboreau, závodník zatím známý jen na ICQ ..</t>
  </si>
  <si>
    <t>Na 23.místě zakladatel soutěže Zvary, který pravidelně objížděl časovky KPO a zúčastnil se i dvou letních maratónů v Beskydech a na Vysočině. Jako černá ruka pak řádil na Vítaní Martina.</t>
  </si>
  <si>
    <t>Na 24. je Adam, který si stále nemůže ujasnit, co bude jezdit, nejvíce mu asi svědčí časovky do kopce. Pochvalu zaslouží jeho příspěvky na diskusi.</t>
  </si>
  <si>
    <t>Na 25.místě skončila Naďa, která zdolala silničního Krále Šumavy, ale není ji cizí ani MTB.</t>
  </si>
  <si>
    <t>26. je Svorada, který jezdil pravidelně časovky do kopce a letos si splnil svůj cíl účastí na Beskyd Tour.</t>
  </si>
  <si>
    <t>Na 27.místě je Indurain, který chytil druhou mízu a šlapal, kde se dalo.</t>
  </si>
  <si>
    <t>Na 28.místě Fajglson, okusil časovku do kopce a i atmosféru maratónu na Beskyd Tour.</t>
  </si>
  <si>
    <t>Pro většinu neznámý je na 29.místě George, který zajel jednu časovku do kopce.</t>
  </si>
  <si>
    <t>Na 30.místě je časovkářka do kopce Beruška, podporována radami od Jiříka.</t>
  </si>
  <si>
    <t>Na 31.místě skončil Mates, který sezónu rozjel na 1.zimním MTB maratónu, pak však ale dostala přednost škola před kolem.</t>
  </si>
  <si>
    <t>Na 32.místě nový člen Robert, který stihnul za Šlapky odjet pouze Kopaninu a svoji bojovnost prokázal na Posledním šlápnutí a na Vítaní Martina.</t>
  </si>
  <si>
    <t>Na 33.místě Vašík, hrdina z Doks, který pak už stihnul pouze časovku na Roblín.</t>
  </si>
  <si>
    <t>Na 34.místě usnul hlubokým cyklistickým spánkem Kotě.</t>
  </si>
  <si>
    <t>Na 35.místě muž jednoho závodu Deitl, který ani letos nemohl vynechat svého Krále Šumavy.</t>
  </si>
  <si>
    <t>Na 36.místě pro všechny velká neznámá Mikinka.</t>
  </si>
  <si>
    <t>Konečné pořadí uzavírá na 37.místě junior David, zkoušející závodní atmosféru jak na silnici při časovkách, tak hlavně v terénu na MTB.</t>
  </si>
  <si>
    <t>1.Dreamer získal 3716 bodů, našlapal 26385 km, zúčastnil se 39 závodů a stál na 12 bednách. Eligible bachelor - Polo starý mládenec. Léta páně 2016 44x z neznámých důvodů projel trasu Aš - Ostrava. Má na FB status "Ready for wedding!!!" Má rád čistý sport a počítač bez virů!</t>
  </si>
  <si>
    <t>2.Čespa získal 3510 bodů, našlapal 16826 km, zúčastnil se 49 závodů a stál na 26 bednách. Někdy horká hlava, jindy trochu chameleon, ale uvnitř správný a čistý človek - cyklista tělem i duší, který občas někde odloží svůj banán...</t>
  </si>
  <si>
    <t>3.Kapr získal 3500 bodů, našlapal 20002 km, zúčastnil se 41 závodů a stál na 33 bednách. Legenda Šlapek i české cyklistiky, který si tyká s Jirkou Ježkem. Mistr UAC, časovek i Polabí a jako bonus dal letos i šumavský Pancíř! Pořád všechny tahá na časovky a na časovkách (družstev).</t>
  </si>
  <si>
    <t>4.Pepíno získal 2872 bodů, našlapal 19205 km, zúčastnil se 31 závodů a stál na 19 bednách. Nadšenec nechybějící na žádném důležitém závodě</t>
  </si>
  <si>
    <t>5.Jirus získal 2760 bodů, našlapal 17836 km, zúčastnil se 21 závodů a stál na 18 bednách. PAN zvíře s nejlepší fyzičkou. Holduje MTB, silnici i běhání, a tam kde se objeví, jde z něj strach. Vítěz Galaxy MTB serie, 2.místo za Hruškou v Bikecup</t>
  </si>
  <si>
    <t>6.Pistachio získal 2751 bodů, našlapal 16818 km, zúčastnil se 37 závodů a stál na 5 bednách. Bojovník s velkým smyslem pro humor, na rozdíl od většiny svých pracovních kolegů, kteří chrání a pomáhají. Bez pověstných pistácií a prázdných skořápek na stole si ho nedokážeme vůbec představit</t>
  </si>
  <si>
    <t>7.McHamer získal 2152 bodů, našlapal 13766 km, zúčastnil se 25 závodů a stál na 9 bednách. Čerstvý otec a skvělý běžec, shoulting star Vinohradských šlapek</t>
  </si>
  <si>
    <t>8.Kolíkáč získal 2120 bodů, našlapal 13549 km, zúčastnil se 26 závodů a stál na 1 bedně. Srdce klubu, nevzdává se, jeho síla v nohách pravidelně láme proslulé dráty DT Swiss, jeho veselá nátura a pověstný halas dokáže při závodě či tréninku zvednout náladu a pr*el ze sedla, ať žije. Jediný prezident v republice, který nemá svého Ovčáčka...</t>
  </si>
  <si>
    <t>9.Strejda získal 1902 bodů, našlapal 16527 km, zúčastnil se 23 závodů a stál na 1 bedně. Moudrá duše klubu, Kekypetra - bílý otec indiánů z kmene Vinohradských šlapek, v posledních letech převzal roli manažera Šlapky roku.</t>
  </si>
  <si>
    <t>11.Vlčák získal 1488 bodů, našlapal 18474 km, zúčastnil se 9 závodů a stál na 5 bednách. Velký bratr Pistachia, letos zlatý na dvojkole</t>
  </si>
  <si>
    <t>12.Mlhoš získal 1429 bodů, našlapal 15423 km, zúčastnil se 12 závodů a stál na 1 bedně. Ředitel a jeden z otců 3 kopců, nejlepsi řemeslník ale ne hodinový manžel, velkej objížděč a najížděč, klidná síla Šlapek, která zvládá s přehledem kolo i péči o dítě. To je Mlhošholm...</t>
  </si>
  <si>
    <t>13.Camrda získal 1347 bodů, našlapal 12383 km, zúčastnil se 17 závodů a stál na 3 bednách. Ten, který pro nás metu cestu mezi VIP cyklistiky - kamarád Míšy Somra a Vency Nežerky, asi doufá, že ho vezmou do Lawi, ale nemá na to výkonnost, tak raději stále zůstává u VŠ! V časovkách do vrchu Knovíz a Lipence však poráží i nejlepší vrchaře manšaftu... Jeho heslo: vždycky se přesvěč, jestli nemá ještě hezčí ségru, než začneš jednat...</t>
  </si>
  <si>
    <t>14.Žíža získal 1331 bodů, našlapal 26610 km. Náš dvorní fotograf s profi nájezdem kilometrů v moravských končinách</t>
  </si>
  <si>
    <t>15.Helmuth získal 1298 bodů, našlapal 7316 km, zúčastnil se 22 závodů. Cyklokrosař par excellance, jsme rádi, že nám rudou řiť ukazuje jen občas...</t>
  </si>
  <si>
    <t>16.Alf získal 1198 bodů, našlapal 14122 km, zúčastnil se 10 závodů a stál na 2 bednách. stálice z Polabí</t>
  </si>
  <si>
    <t>17.Profesor získal 1115 bodů, našlapal 10605 km, zúčastnil se 13 závodů. Miláček středoškolaček, který umí závodit v průtrži mračen, bez treter a při tom chytit rýmičku i ve virtuálním závodě. Stal se platným účastníkem soustředění, kde se ovšem rád tulí k Pirátovi</t>
  </si>
  <si>
    <t>18.RiC získal 1036 bodů, našlapal 9830 km, zúčastnil se 8 závodů. Skalní srdcař, který v zimě ochotně jede přes půl republiky, aby si dal s kamarády zimní polabské dvoukilo...</t>
  </si>
  <si>
    <t>19.Bonzo získal 1006 bodů, našlapal 9710 km, zúčastnil se 9 závodů a stál na 1 bedně. Ten taky... i když zimní a jarní formu měl excelentní</t>
  </si>
  <si>
    <t>20.Hulis získal 981 bodů, našlapal 6821 km, zúčastnil se 11 závodů a stál na 1 bedně. Ten, který se na to zase od půlky sezony vykašlal...</t>
  </si>
  <si>
    <t>21.Šindy získal 952 bodů, našlapal 6186 km, zúčastnil se 16 závodů. Blátošlapka od Třebíče</t>
  </si>
  <si>
    <t>23.Aqua získal 911 bodů, našlapal 7826 km, zúčastnil se 10 závodů. manager parádních orange ponožek</t>
  </si>
  <si>
    <t>22.Michal získal 915 bodů, našlapal 14923 km, zúčastnil se 5 závodů a stál na 2 bednách. syn E-nomada ze Zlína, 2x na pódiu</t>
  </si>
  <si>
    <t>25.Yetti získal 803 bodů, našlapal 8448 km, zúčastnil se 8 závodů a stál na 1 bedně. Táta Jeti, muž mnoha profesí, zkušenosti by mohl rozdávat, a ještě by mu za to mohli platit... Baron prášil na kole alias dělová koule</t>
  </si>
  <si>
    <t>24.Turista získal 890 bodů, našlapal 8973 km, zúčastnil se 6 závodů a stál na 2 bednách. Začal měřit watty na Canyonu, příští rok o něm jistě hodně uslyšíme, železnej muž s ocelovou vůlí, karbonovým kolem, titanovým kolenem a zlatým zubem:)</t>
  </si>
  <si>
    <t>26.E-nomad získal 794 bodů, našlapal 11655 km, zúčastnil se 4 závodů a stál na 1 bedně. bronzový ze Zlatého kola Vysočiny</t>
  </si>
  <si>
    <t>27.Barbánek získal 782 bodů, našlapal 7912 km, zúčastnil se 5 závodů a stál na 2 bednách. Možná nenápadný, protože moc nezávodí, neběhá, ale v Brodu nás všechny obloží, protože pravidelně trénuje na ňadru. Sázavský Blizák 3 roky po sobě na pódiu</t>
  </si>
  <si>
    <t>28.HonzaB získal 768 bodů, našlapal 15372 km. Skromný hoch, který začal běhat, a i to se počítá. Ale vlasy má pořád pěkný, Peter Sagan Vinohradských šlapek...</t>
  </si>
  <si>
    <t>29.Hawran získal 767 bodů, našlapal 6621 km, zúčastnil se 13 závodů. 22.místo v ŠUAC, kde objel 10 závodů</t>
  </si>
  <si>
    <t>30.Look_as získal 732 bodů, našlapal 14647 km. technik a teoretik, jen to přetavit do závodů</t>
  </si>
  <si>
    <t>31.Pepa získal 715 bodů, našlapal 2412 km, zúčastnil se 12 závodů a stál na 1 bedně. nová blátošlapka z Náměště nad Oslavou</t>
  </si>
  <si>
    <t>32.Gubor získal 621 bodů, našlapal 12410 km. Maďar</t>
  </si>
  <si>
    <t>33.Míra získal 619 bodů, našlapal 5055 km, zúčastnil se 7 závodů a stál na 3 bednách. Ostravský triatlet se stabilní výkonností, mohl založit novou skupinu "Vinohradská běžka"</t>
  </si>
  <si>
    <t>34.Pirát získal 532 bodů, našlapal 6062 km, zúčastnil se 7 závodů. Tak trochu silniční punker, malou placku nevyužívá, páč ji nepotřebuje a trhá rekordy, kam až se na ni dá dojet, zatím drží rekord na trase Praha - Znojmo. Zvláštní znamení – Profesorův chlapec...</t>
  </si>
  <si>
    <t>35.Lenin získal 525 bodů, našlapal 8880 km, zúčastnil se 2 závodů. nový člen sbírající závodní zkušenosti, bydlí v ideálním místě - pod Zvolí ve Vraném - to je předpoklad vrchaře roku...</t>
  </si>
  <si>
    <t>36.Bobek získal 505 bodů, našlapal 8764 km, zúčastnil se 2 závodů. Když přimhouří oko, je s ním velká legrace a umí skvěle seřídit kolo. Platný a důležitý člen týmové časovky a dobyvatel Pradědu. Bájný Jan Žižka Vinohradských šlapek</t>
  </si>
  <si>
    <t>37.Roland získal 463 bodů, našlapal 8159 km, . Zlaté kolo Vysočiny</t>
  </si>
  <si>
    <t>38.Czenda získal 412 bodů, našlapal 0 km, zúčastnil se 6 závodů. Peter Sagan replika kolo, vrchol sezony Doksy a Beskyd</t>
  </si>
  <si>
    <t>39.Kocour získal 379 bodů, našlapal 3656 km, zúčastnil se 3 závodů. Hary šoumen týmu. Zlom u něj nastal při soustředění na Moravě 2015 a i díky ""dvorcům"" najel 2x tolik co loni. Koncem sezóny zažil svých pár vteřin slávy na 3 kopcích, jinak paběrkuje u dna, ale .... stále srdnatě BOJUJE! Loni sliboval jeden závod a ten také dal - má tedy splněno"</t>
  </si>
  <si>
    <t>40.Myšák získal 371 bodů, našlapal 5666 km, zúčastnil se 2 závodů. 5.místo na Doubrava Vysočina Tour</t>
  </si>
  <si>
    <t>41.Bary získal 328 bodů, našlapal 693 km, zúčastnil se 8 závodů. Blátošlapka</t>
  </si>
  <si>
    <t>42.Kocot získal 310 bodů, našlapal 6200 km. Ten, který na trenažeru projel už celý svět....</t>
  </si>
  <si>
    <t>43.Mike získal 280 bodů, našlapal 5590 km. letos především MTBO</t>
  </si>
  <si>
    <t>44.Technik získal 259 bodů, našlapal 2185 km, zúčastnil se 3 závodů. světoběžník se skvělou dodávkou</t>
  </si>
  <si>
    <t>45.Nick získal 255 bodů, našlapal 2287 km, zúčastnil se 3 závodů. závodí na MTB, byl na soustředění</t>
  </si>
  <si>
    <t>46.Fonse získal 222 bodů, našlapal 4449 km.</t>
  </si>
  <si>
    <t>47.Pája získal 218 bodů, našlapal 2995 km, stálice 3 kopců, triatlonista</t>
  </si>
  <si>
    <t>48.Manch získal 214 bodů, našlapal 4266 km.</t>
  </si>
  <si>
    <t>49.Rebel získal 213 bodů, našlapal 4251 km. bajker</t>
  </si>
  <si>
    <t>51.Rozruch získal 201 bodů, našlapal 2367 km, zúčastnil se 2 závodů. Blátošlapka od Obelixe</t>
  </si>
  <si>
    <t>52.Hrabosh získal 176 bodů, našlapal 915 km, zúčastnil se 2 závodů. účastník akce Praděd, ale i závodník</t>
  </si>
  <si>
    <t>53.Chose získal 172 bodů, našlapal 3447 km. zdolal Praděd a zpět</t>
  </si>
  <si>
    <t>54.Hank získal 162 bodů, našlapal 3256 km. kamarád Technika</t>
  </si>
  <si>
    <t>55.Pantáta získal 132 bodů, našlapal 2633 km. Táta Mišutky, neváhal fandit v mokru na Klikacich, dnes dopoledne volal a malém plakal, že nemůže na VH vzhledem k nemoci, říkal, že by aspoň někde táhl a vedl balík</t>
  </si>
  <si>
    <t>56.Quit získal 130 bodů, našlapal 920 km, zúčastnil se 2 závodů. slibně rozjel začátek sezóny</t>
  </si>
  <si>
    <t>57.Lemond získal 127 bodů, našlapal 1431 km, zúčastnil se 2 závodů. časovkář do vrchu</t>
  </si>
  <si>
    <t>58.Fajglson získal 122 bodů, našlapal 2425 km. kamarád Svorady</t>
  </si>
  <si>
    <t>59.Canda22 získal 109 bodů, našlapal 1021 km. Krakonošův maraton</t>
  </si>
  <si>
    <t>60.Svorada získal 101 bodů, našlapal 2006 km. jeden ze služebně nejstarších</t>
  </si>
  <si>
    <t>61.Obelix získal 100 bodů, našlapal 851 km, zúčastnil se 2 závodů. bajker</t>
  </si>
  <si>
    <t>62.Ivča získala 90 bodů, našlapala 1787 km. orientační MTB a dobrá duše okolo našich oblečků</t>
  </si>
  <si>
    <t>63.Hrom získal 77 bodů, našlapal 1537 km. účastník 3 kopců</t>
  </si>
  <si>
    <t>64.Gavoš získal 75 bodů, našlapal 1500 km. na jaře uvažoval o soustředění, ale pak ho Babiš znovu pohltil...</t>
  </si>
  <si>
    <t>65.Ataman získal 71 bodů, našlapal 1417 km. ke konci sezóny návrat do orange</t>
  </si>
  <si>
    <t>66.Robin získal 63 bodů. Jedna z nejstarších šlapek, letos se vrátil na závod Praha-Doksy</t>
  </si>
  <si>
    <t>67.VSid získal 51 bodů, našlapal 1012 km. Běhna co umi maraton a nebo 10 pod 40</t>
  </si>
  <si>
    <t>68.Palkac získal 47 bodů, našlapal 947 km.</t>
  </si>
  <si>
    <t>69.Šemík získal 19 bodů, našlapal 382 km. koupil kolo na konci sezony</t>
  </si>
  <si>
    <t>70.Léňa získal 2 bodů, našlapal 35 km. manager kilometru KPO</t>
  </si>
  <si>
    <t>km</t>
  </si>
  <si>
    <t>bedny</t>
  </si>
  <si>
    <t>závodů</t>
  </si>
  <si>
    <t>celk</t>
  </si>
  <si>
    <t>10.Howgh získal 1558 bodů, našlapal 7051 km, zúčastnil se 2 závodů. Nejefektivnější účastník Šlapky - pouhé 2 závody za rok a rovnou do TOP10, tady někdo umí zvolit taktiku...</t>
  </si>
  <si>
    <t>25.Dreamer získal 1088 bodů, našlapal 18159 km, zúčastnil se 3 závodů. snílek, který po páadu na PRSu přestal závodit, až K-Ton</t>
  </si>
  <si>
    <t>šlapka</t>
  </si>
  <si>
    <t>ročníků</t>
  </si>
  <si>
    <t>Sloupec1</t>
  </si>
  <si>
    <t>Sloupec2</t>
  </si>
  <si>
    <t>Sloupec3</t>
  </si>
  <si>
    <t>Sloupec4</t>
  </si>
  <si>
    <t>Sloupec5</t>
  </si>
  <si>
    <t>Sloupec6</t>
  </si>
  <si>
    <t>Sloupec7</t>
  </si>
  <si>
    <t>Sloupec8</t>
  </si>
  <si>
    <t>Sloupec9</t>
  </si>
  <si>
    <t>Sloupec10</t>
  </si>
  <si>
    <t>Sloupec11</t>
  </si>
  <si>
    <t>Sloupec12</t>
  </si>
  <si>
    <t>Sloupec13</t>
  </si>
  <si>
    <t>Sloupec14</t>
  </si>
  <si>
    <t>Sloupec15</t>
  </si>
  <si>
    <t>Sloupec16</t>
  </si>
  <si>
    <t>Sloupec17</t>
  </si>
  <si>
    <t>Sloupec18</t>
  </si>
  <si>
    <t>Sloupec19</t>
  </si>
  <si>
    <t>Sloupec20</t>
  </si>
  <si>
    <t>Sloupec21</t>
  </si>
  <si>
    <t>Sloupec22</t>
  </si>
  <si>
    <t>Sloupec23</t>
  </si>
  <si>
    <t>Sloupec24</t>
  </si>
  <si>
    <t>Sloupec25</t>
  </si>
  <si>
    <t>Sloupec26</t>
  </si>
  <si>
    <t>Sloupec27</t>
  </si>
  <si>
    <t>Sloupec28</t>
  </si>
  <si>
    <t>Sloupec29</t>
  </si>
  <si>
    <t>Sloupec30</t>
  </si>
  <si>
    <t>Sloupec31</t>
  </si>
  <si>
    <t>Sloupec32</t>
  </si>
  <si>
    <t>Sloupec33</t>
  </si>
  <si>
    <t>Sloupec34</t>
  </si>
  <si>
    <t>Sloupec35</t>
  </si>
  <si>
    <t>Sloupec36</t>
  </si>
  <si>
    <t>Sloupec37</t>
  </si>
  <si>
    <t>Sloupec38</t>
  </si>
  <si>
    <t>Sloupec39</t>
  </si>
  <si>
    <t>Sloupec40</t>
  </si>
  <si>
    <t>Sloupec41</t>
  </si>
  <si>
    <t>Sloupec42</t>
  </si>
  <si>
    <t>Sloupec43</t>
  </si>
  <si>
    <t>Sloupec44</t>
  </si>
  <si>
    <t>Sloupec45</t>
  </si>
  <si>
    <t>Sloupec46</t>
  </si>
  <si>
    <t>Sloupec47</t>
  </si>
  <si>
    <t>Sloupec48</t>
  </si>
  <si>
    <t>Sloupec49</t>
  </si>
  <si>
    <t>Sloupec50</t>
  </si>
  <si>
    <t>Sloupec51</t>
  </si>
  <si>
    <t>Sloupec52</t>
  </si>
  <si>
    <t>Sloupec53</t>
  </si>
  <si>
    <t>Sloupec54</t>
  </si>
  <si>
    <t>Sloupec55</t>
  </si>
  <si>
    <t>Sloupec56</t>
  </si>
  <si>
    <t>Sloupec57</t>
  </si>
  <si>
    <t>Sloupec58</t>
  </si>
  <si>
    <t>Sloupec59</t>
  </si>
  <si>
    <t>Sloupec60</t>
  </si>
  <si>
    <t>Sloupec61</t>
  </si>
  <si>
    <t>Sloupec62</t>
  </si>
  <si>
    <t>Sloupec63</t>
  </si>
  <si>
    <t>Sloupec64</t>
  </si>
  <si>
    <t>Sloupec65</t>
  </si>
  <si>
    <t>Sloupec66</t>
  </si>
  <si>
    <t>Sloupec67</t>
  </si>
  <si>
    <t>Sloupec68</t>
  </si>
  <si>
    <t>Sloupec69</t>
  </si>
  <si>
    <t>Sloupec70</t>
  </si>
  <si>
    <t>Sloupec71</t>
  </si>
  <si>
    <t>Sloupec72</t>
  </si>
  <si>
    <t>Sloupec73</t>
  </si>
  <si>
    <t>Sloupec74</t>
  </si>
  <si>
    <t>Sloupec75</t>
  </si>
  <si>
    <t>Sloupec76</t>
  </si>
  <si>
    <t>Sloupec77</t>
  </si>
  <si>
    <t>Sloupec78</t>
  </si>
  <si>
    <t>Sloupec79</t>
  </si>
  <si>
    <t>Sloupec80</t>
  </si>
  <si>
    <t>Sloupec81</t>
  </si>
  <si>
    <t>Sloupec82</t>
  </si>
  <si>
    <t>Sloupec83</t>
  </si>
  <si>
    <t>Sloupec84</t>
  </si>
  <si>
    <t>Sloupec85</t>
  </si>
  <si>
    <t>Sloupec86</t>
  </si>
  <si>
    <t>Sloupec87</t>
  </si>
  <si>
    <t>Sloupec88</t>
  </si>
  <si>
    <t>Sloupec89</t>
  </si>
  <si>
    <t>Sloupec90</t>
  </si>
  <si>
    <t>Sloupec91</t>
  </si>
  <si>
    <t>Sloupec92</t>
  </si>
  <si>
    <t>Sloupec93</t>
  </si>
  <si>
    <t>Sloupec94</t>
  </si>
  <si>
    <t>Sloupec95</t>
  </si>
  <si>
    <t>Sloupec96</t>
  </si>
  <si>
    <t>Sloupec97</t>
  </si>
  <si>
    <t>Sloupec98</t>
  </si>
  <si>
    <t>Sloupec99</t>
  </si>
  <si>
    <t>Sloupec100</t>
  </si>
  <si>
    <t>Sloupec101</t>
  </si>
  <si>
    <t>Sloupec102</t>
  </si>
  <si>
    <t>Sloupec103</t>
  </si>
  <si>
    <t>Sloupec104</t>
  </si>
  <si>
    <t>Sloupec105</t>
  </si>
  <si>
    <t>Sloupec106</t>
  </si>
  <si>
    <t>Sloupec107</t>
  </si>
  <si>
    <t>Sloupec108</t>
  </si>
  <si>
    <t>Sloupec109</t>
  </si>
  <si>
    <t>Sloupec110</t>
  </si>
  <si>
    <t>Sloupec111</t>
  </si>
  <si>
    <t>Sloupec112</t>
  </si>
  <si>
    <t>Sloupec113</t>
  </si>
  <si>
    <t>Sloupec114</t>
  </si>
  <si>
    <t>Sloupec115</t>
  </si>
  <si>
    <t>Sloupec116</t>
  </si>
  <si>
    <t>Sloupec117</t>
  </si>
  <si>
    <t>Sloupec118</t>
  </si>
  <si>
    <t>Sloupec119</t>
  </si>
  <si>
    <t>Sloupec120</t>
  </si>
  <si>
    <t>Sloupec121</t>
  </si>
  <si>
    <t>Sloupec122</t>
  </si>
  <si>
    <t>Sloupec123</t>
  </si>
  <si>
    <t>Sloupec124</t>
  </si>
  <si>
    <t>Sloupec125</t>
  </si>
  <si>
    <t>Sloupec126</t>
  </si>
  <si>
    <t>Sloupec127</t>
  </si>
  <si>
    <t>Sloupec128</t>
  </si>
  <si>
    <t>Sloupec129</t>
  </si>
  <si>
    <t>Sloupec130</t>
  </si>
  <si>
    <t>Sloupec131</t>
  </si>
  <si>
    <t>Sloupec132</t>
  </si>
  <si>
    <t>Sloupec133</t>
  </si>
  <si>
    <t>Sloupec134</t>
  </si>
  <si>
    <t>Sloupec135</t>
  </si>
  <si>
    <t>Sloupec136</t>
  </si>
  <si>
    <t>Sloupec137</t>
  </si>
  <si>
    <t>Sloupec138</t>
  </si>
  <si>
    <t>Sloupec139</t>
  </si>
  <si>
    <t>Sloupec140</t>
  </si>
  <si>
    <t>Sloupec141</t>
  </si>
  <si>
    <t>Sloupec142</t>
  </si>
  <si>
    <t>Sloupec143</t>
  </si>
  <si>
    <t>Sloupec144</t>
  </si>
  <si>
    <t>Sloupec145</t>
  </si>
  <si>
    <t>Sloupec146</t>
  </si>
  <si>
    <t>Sloupec147</t>
  </si>
  <si>
    <t>Sloupec148</t>
  </si>
  <si>
    <t>Sloupec149</t>
  </si>
  <si>
    <t>Sloupec150</t>
  </si>
  <si>
    <t>Sloupec151</t>
  </si>
  <si>
    <t>Sloupec152</t>
  </si>
  <si>
    <t>Sloupec153</t>
  </si>
  <si>
    <t>Sloupec154</t>
  </si>
  <si>
    <t>Sloupec155</t>
  </si>
  <si>
    <t>Sloupec156</t>
  </si>
  <si>
    <t>Sloupec157</t>
  </si>
  <si>
    <t>Sloupec158</t>
  </si>
  <si>
    <t>Sloupec159</t>
  </si>
  <si>
    <t>Sloupec160</t>
  </si>
  <si>
    <t>Sloupec161</t>
  </si>
  <si>
    <t>Sloupec162</t>
  </si>
  <si>
    <t>Sloupec163</t>
  </si>
  <si>
    <t>Sloupec164</t>
  </si>
  <si>
    <t>Sloupec165</t>
  </si>
  <si>
    <t>Sloupec166</t>
  </si>
  <si>
    <t>Sloupec167</t>
  </si>
  <si>
    <t>Sloupec168</t>
  </si>
  <si>
    <t>Sloupec169</t>
  </si>
  <si>
    <t>Sloupec170</t>
  </si>
  <si>
    <t>Sloupec171</t>
  </si>
  <si>
    <t>Sloupec172</t>
  </si>
  <si>
    <t>Sloupec173</t>
  </si>
  <si>
    <t>Sloupec174</t>
  </si>
  <si>
    <t>Sloupec175</t>
  </si>
  <si>
    <t>Sloupec176</t>
  </si>
  <si>
    <t>Sloupec177</t>
  </si>
  <si>
    <t>Sloupec178</t>
  </si>
  <si>
    <t>Sloupec179</t>
  </si>
  <si>
    <t>Sloupec180</t>
  </si>
  <si>
    <t>Sloupec181</t>
  </si>
  <si>
    <t>Sloupec182</t>
  </si>
  <si>
    <t>Sloupec183</t>
  </si>
  <si>
    <t>Sloupec184</t>
  </si>
  <si>
    <t>Sloupec185</t>
  </si>
  <si>
    <t>Sloupec186</t>
  </si>
  <si>
    <t>Sloupec187</t>
  </si>
  <si>
    <t>Sloupec188</t>
  </si>
  <si>
    <t>Sloupec189</t>
  </si>
  <si>
    <t>Sloupec190</t>
  </si>
  <si>
    <t>Sloupec191</t>
  </si>
  <si>
    <t>Sloupec192</t>
  </si>
  <si>
    <t>Sloupec193</t>
  </si>
  <si>
    <t>Sloupec194</t>
  </si>
  <si>
    <t>Sloupec195</t>
  </si>
  <si>
    <t>Sloupec196</t>
  </si>
  <si>
    <t>Sloupec197</t>
  </si>
  <si>
    <t>Sloupec198</t>
  </si>
  <si>
    <t>Sloupec199</t>
  </si>
  <si>
    <t>Sloupec200</t>
  </si>
  <si>
    <t>Sloupec201</t>
  </si>
  <si>
    <t>Sloupec202</t>
  </si>
  <si>
    <t>Sloupec203</t>
  </si>
  <si>
    <t>Sloupec204</t>
  </si>
  <si>
    <t>Sloupec205</t>
  </si>
  <si>
    <t>Sloupec206</t>
  </si>
  <si>
    <t>Sloupec207</t>
  </si>
  <si>
    <t>Sloupec208</t>
  </si>
  <si>
    <t>Sloupec209</t>
  </si>
  <si>
    <t>Sloupec210</t>
  </si>
  <si>
    <t>Sloupec211</t>
  </si>
  <si>
    <t>Sloupec212</t>
  </si>
  <si>
    <t>Sloupec213</t>
  </si>
  <si>
    <t>Sloupec214</t>
  </si>
  <si>
    <t>Sloupec215</t>
  </si>
  <si>
    <t>Sloupec216</t>
  </si>
  <si>
    <t>22. Josef získal 1323 bodů, najel 8679 km, zúčastnil se 6 závodů a stál na 3 bednách</t>
  </si>
  <si>
    <t>15. RiC získal 750 bodů, najel 8650 km, zúčastnil se 4 závodů, na bednu se dostal v domácím závodě S Orim Malou Hanou. Stal se posilou a jedním z výkonnostních skokanů sezóny.</t>
  </si>
  <si>
    <t>37.RiC získal 569 bodů, našlapal 6397 km, zúčastnil se 3 závodů, návrat po ranění</t>
  </si>
  <si>
    <t>38.Pedro získal 560 bodů, našlapal 5730 km, zúčastnil se 4 závodů domestik skupiny A</t>
  </si>
  <si>
    <t xml:space="preserve"> </t>
  </si>
  <si>
    <t>rok</t>
  </si>
  <si>
    <t>14.Strejda získal 1833 bodů, našlapal 15607 km, zúčastnil se 22 závodů. 16 závodů v UAC, manager skupiny A</t>
  </si>
  <si>
    <t>5.Strejda získal 2202 bodů, našlapal 15250 km, zúčastnil se 26 závodů a stál na 1 bednách. všech 7 závodů 53x11</t>
  </si>
  <si>
    <t>57. George P. má 140 bodů za najetých 2805 km.</t>
  </si>
  <si>
    <t>Vsid</t>
  </si>
  <si>
    <t>51. Konrad získal 414 bodů, najel 4595 km, zúčastnil se 4 závodů. Vrchní časoměřič, člen oranžové JURY.</t>
  </si>
  <si>
    <t>69. Pilka získal 145 bodů, najel 2893 km.</t>
  </si>
  <si>
    <t>18. Johny získal 1485 bodů, najel 5858 km, zúčastnil se 21 závodů. </t>
  </si>
  <si>
    <t>24.Štája získal 1183 bodů, našlapal 12469 km, zúčastnil se 9 závodů a stál na 1 bedně. pro většinu neznámý bajker z Jíža</t>
  </si>
  <si>
    <t>39.Profesor získal 415 bodů, našlapal 5079 km, zúčastnil se 5 závodů. Řídí se heslem "Když dojedu z Prahy na Ještěd, ujedu i PPP". Na Šternbeku zachránil Helmutha, takže má asi týmového ducha</t>
  </si>
  <si>
    <t>27. Mirso z Mostu k nám přišel až po Králi Šumavy, získal 683 bodů za 10371 km a 3 závody, kde 1x stál na bedně. </t>
  </si>
  <si>
    <t>47. Mirso získal 440 bodů, našlapal 7948 km, zúčastnil se 1 závodu.</t>
  </si>
  <si>
    <t>31. Divá Bára získala 966 bodů, najela 2438 km, zúčastnila se 13 závodů a stála na 9 bednách, 4. žena v UACu, zlato v Letech a na Úvaly-Šternberk-Úvaly. </t>
  </si>
  <si>
    <t>39. Fajglson se 195 body, najel 2226 km a objel 3 časovky do kopce KPO. Nadšen byl koupacím výletem na Slapy.</t>
  </si>
  <si>
    <t>59. Adam má 124 bodů, najel 1895 km a závodně si jen vyjel svoji oblíbenou Třebotovku.</t>
  </si>
  <si>
    <t>58.Fonse získal 161 bodů, našlapal 3210 km. </t>
  </si>
  <si>
    <t>50.John získal 233 bodů, našlapal 4657 km. nový člen</t>
  </si>
  <si>
    <t>40. Rainy získal 397 bodů, našlapal 3486 km, zúčastnil se 4 závodů.novopečený tatínek</t>
  </si>
  <si>
    <t>56. Breakpain získal 163 bodů, našlapal 2711 km, zúčastnil se 1 závodu.MTB Praha-Karlstejn</t>
  </si>
  <si>
    <t>49.Bary získal 271 bodů, našlapal 1057 km, zúčastnil se 6 závodů. biker</t>
  </si>
  <si>
    <t>57. Jimmy získal 451 bodů, najel 6761 km, zúčastnil se 2 závodů. </t>
  </si>
  <si>
    <t>42.Balu získal 395 bodů, našlapal 2326 km, zúčastnil se 14 závodů. silničář, bajker, fotbalista, běhna</t>
  </si>
  <si>
    <t>57. Malchika získala 161 bodů, našlapala 3242 km. Chrudimsko</t>
  </si>
  <si>
    <t>63.Malchika získal 138 bodů, našlapal 2758 km. Chrudimsko</t>
  </si>
  <si>
    <t>39. Krojc získal 490 bodů, našlapal 6100 km, zúčastnil se 4 závodů aktivní na jaře, na POSu kameraman</t>
  </si>
  <si>
    <t>87.TinkTink získal 322 bodů, našlapal 6419 km, Zlín</t>
  </si>
  <si>
    <t>82.Chladik získal 92 bodů, našlapal 1828 km, zúčastnil se 1 závodu, Pečecká 100</t>
  </si>
  <si>
    <t>60.Karlos získal 290 bodů, našlapal 1325 km, zúčastnil se 5 závodů silnice UAC</t>
  </si>
  <si>
    <t>78. Vlastík získal 87 bodů, najel 1744 km.</t>
  </si>
  <si>
    <t>72. Vlastík získal 104 bodů, našlapal 1179 km, zúčastnil se 1 závodu.</t>
  </si>
  <si>
    <t>73. Vlastík získal 105 bodů, najel 870 km, zúčastnil se 2 závodů. </t>
  </si>
  <si>
    <t>61. Hajnej získal 300 bodů, najel 5996 km.</t>
  </si>
  <si>
    <t>61. Joska získal 247 bodů, našlapal 2904 km, zúčastnil se 3 závodů.</t>
  </si>
  <si>
    <t>34. Mirinda má 613 bodů, najela 1400 km a zúčastnila se 9-ti závodů. Nejvíce vzpomínek asi bude mít na etapovy MTB závod BikeChallenge.</t>
  </si>
  <si>
    <t>75. Mirinda získala 129 bodů, 1230km,  zúčastnila se 1 závodu.</t>
  </si>
  <si>
    <t>Kanaďan</t>
  </si>
  <si>
    <t>Ruda</t>
  </si>
  <si>
    <t>66.Malina. Hnědočech, legenda, botanista i romantik, drtí šutry a trhá kalhoty. Nedělá nic když to nedělá naplno a nesnáší nic nedělat, hlavní čajař na turistických výletech. Posílám všem tam zdravici: "Bebíčkáři všech zemí, vyližte si prdel. Předek byl totiž taky komplet modrej... Sorry za product placement - bowdeny špatně maskují. Kola Svorada, která vyhrávají mistráky jsou stejně nejvíc! Buďte prosím diskrétní a nepoužívat jako cyklistické pour féliciter."</t>
  </si>
  <si>
    <t>65.Pája. Hrdina z Vídně a zachránce, jeden ze zakladatelů sekce Vinohradské pohorky, která se s tím vůbec nemaže - neskutečný výkony, hlavní kavárník na turistických výletech.</t>
  </si>
  <si>
    <t>64.Quit. Když má hlad klokaní hamburgur v něm zmizí na dvě kousnutí, o co menším byl letos cyklistou o to větším je tátou a parťákem!</t>
  </si>
  <si>
    <t>63.Mike získal 2 bodů, našlapal 45 km. Zatajuje svoje orientační km.</t>
  </si>
  <si>
    <t>62.Léňa získal 5 bodů, našlapal 95 km. Sem tam o sobě dá vědět a to nejen na fejsbůčku.</t>
  </si>
  <si>
    <t>61.Šemík získal 5 bodů, našlapal 93 km. Sliboval, že poběží, zatím ho v teniskách nebylo vidět.</t>
  </si>
  <si>
    <t>60.Lemond získal 17 bodů, našlapal 345 km. Někdo si ještě vzpomene na jeho zrcátko na řidítkách.</t>
  </si>
  <si>
    <t>59.Gavoš získal 18 bodů, našlapal 355 km. Občas vylétl z Čapího hnízda a na třech kopcích se ukázal.</t>
  </si>
  <si>
    <t>58.John získal 24 bodů, našlapal 480 km. Zatim ho zname jen virtualne.</t>
  </si>
  <si>
    <t>57.Draagon získal 45 bodů, našlapal 905 km. Doplnuje si kilometry, i to se ceni.</t>
  </si>
  <si>
    <t>56.Robin získal 48 bodů, zúčastnil se 1 závodu. Spise Behna, ale pry radi i na gravel biku se Sousedem, jemu vdecime za tyto krasne diplomy.</t>
  </si>
  <si>
    <t>55.VSid získal 69 bodů, našlapal 1385 km. Skoro přestal běhat a skoro začal zase jezdit.</t>
  </si>
  <si>
    <t>54.Ivča získala 71 bodů, našlapala 1400 km. Ivča se stále dobře orientuje, sláva jí!</t>
  </si>
  <si>
    <t>53.Svorada získal 74 bodů, našlapal 1474 km. Statistiku na webu si stale vede, i kdyz jsme ho jiz dlouho nevideli.</t>
  </si>
  <si>
    <t>52.Hrabosh získal 94 bodů, zúčastnil se 3 závodů. Na Krakonošovi pomáhal zraněným borcům.</t>
  </si>
  <si>
    <t>51.Barbánek získal 100 bodů, našlapal 1991 km. Libero života, Šlapka, Běhna, Pohorka, mašina do nepohody, co nosí kylt a peče uzený, hlavní šerpa 30kg+ na zádech na turistických výletech, to všechno a ještě mnohem víc je Barbánek!</t>
  </si>
  <si>
    <t>50.Pirát získal 104 bodů, našlapal 2068 km. Má nový kolo, viděl ho někdo (Piráta i kolo?!)</t>
  </si>
  <si>
    <t>49.Pantáta získal 106 bodů, našlapal 2123 km. Stale nevzdava sen zase dojet do Usti!</t>
  </si>
  <si>
    <t>48.Chose získal 119 bodů, našlapal 2384 km. Fanoušek akce Praha-Praděd-Praha, stále tak chrápe, když ujede 280 kilometrů?</t>
  </si>
  <si>
    <t>47.Fajglson získal 127 bodů, našlapal 2535 km. Kamarád Svorady, též jsme ho hodně dlouho naživo neviděli.</t>
  </si>
  <si>
    <t>46.Nick získal 137 bodů, našlapal 2740 km. Nalítával nejen okolo Znojma.</t>
  </si>
  <si>
    <t>45.Look_as získal 148 bodů, našlapal 2959 km. Nám bude přes web radit i z druheho konce sveta... vyznavač náboženství "KOM je víc než závod", sledovač nových trendů a správných poryvů větru.</t>
  </si>
  <si>
    <t>44.Hank získal 187 bodů, našlapal 1835 km, zúčastnil se 2 závodů. Kamarád Technika.</t>
  </si>
  <si>
    <t>43.Fonse získal 199 bodů, našlapal 3974 km. Kilometry doplňuje, ale už jsme ho přes 5 let neviděli.</t>
  </si>
  <si>
    <t>42.Ataman získal 223 bodů, našlapal 4473 km. Vzpomeňte fotografii polooholených nohou, kterou musel Kolíkáč upravovat střihem..také amatérský prodejce erotický pomůcek po českých hradech a zámcích - vzpoměňte na Hardegg a důtku.</t>
  </si>
  <si>
    <t>41.Iceman získal 245 bodů, našlapal 4893 km. Zase o něm bylo slyšet, stará garda, co dělá předvoj na několika třech kopcích. Pro někoho návrat roku! Mezi aktivní Šlapkami jednoznačně nejlepší tanečník nejen v pedálech.</t>
  </si>
  <si>
    <t>40.Manch získal 260 bodů, našlapal 4303 km, zúčastnil se 1 závodu. Bajker ze Stolan.</t>
  </si>
  <si>
    <t>39.Bary získal 269 bodů, našlapal 1221 km, zúčastnil se 6 závodů. Byl viděn ve společnosti rychlých žen a krásných aut (nebo obráceně).</t>
  </si>
  <si>
    <t>38.Kocot získal 284 bodů, našlapal 5675 km. Stále veřime, ze zazehne znovu oranzový ohen v srdci!</t>
  </si>
  <si>
    <t>37.Ruda získal 351 bodů, našlapal 5410 km, zúčastnil se 1 závodu. Když za to vezme Ruda, rozpálí se má lýtka do ruda. (dokonalý Cimrmanovský rým) Jezdit s ním však nebývá pruda...</t>
  </si>
  <si>
    <t>36.Kocour získal 358 bodů, našlapal 3600 km, zúčastnil se 3 závodů. Takovej tichej kluk, co se skoro neprojevuje, věčně zašitej vzadu, milovník noční Dyje a marketingový stratég Vinohradských Běhen, 40tiny oslavil švihem - Šlapka jak se patří!</t>
  </si>
  <si>
    <t>35.Lenin získal 381 bodů, našlapal 7627 km. Bydlí pod mýtickým kopcem na Zvoli, jednou ty 3 kopce uz musí dat!</t>
  </si>
  <si>
    <t>30.Bonzo získal 537 bodů, našlapal 4880 km, zúčastnil se 5 závodů. Nove kolo, nove vyzvy?</t>
  </si>
  <si>
    <t>29.Kanaďan získal 540 bodů, našlapal 6894 km, zúčastnil se 3 závodů. Opravdovy Cecho-Kanadan, zavodak kazdym coulem.</t>
  </si>
  <si>
    <t>28.Kuře získal 543 bodů, zúčastnil se 9 závodů a stál na 6 bednách. Nepíše si km, ale jezdí jako drak. Kuřecí vývar je pořádně silný kafe, v poslední době fušuje do běhu, drží krok s elitou a trhá rekordy i na galuskách zn. Tufo.</t>
  </si>
  <si>
    <t>27.E-nomad získal 560 bodů, našlapal 8202 km, zúčastnil se 4 závodů a stál na 1 bedně. Zlinská vetev.</t>
  </si>
  <si>
    <t>26.Gubor získal 585 bodů, našlapal 11695 km. Madarska vetev.</t>
  </si>
  <si>
    <t>25.Myšák získal 686 bodů, našlapal 8053 km, zúčastnil se 7 závodů. Vraci se na zavodni scenu.</t>
  </si>
  <si>
    <t>24.Yetti získal 704 bodů, našlapal 7269 km, zúčastnil se 9 závodů. Brněnský patron a neohrožený sjezdař, jehož počet bodů ve Šlapce roku za rok děleno 70,4 dává počet jeho pádů za rok.</t>
  </si>
  <si>
    <t>23.Howgh získal 761 bodů, našlapal 5060 km, zúčastnil se 1 závodu. Pres 311 hodin se na kole Loudal Ceskou krajinou.</t>
  </si>
  <si>
    <t>22.Aqua získal 847 bodů, našlapal 7239 km, zúčastnil se 10 závodů. Nezdolna moravska vetev.</t>
  </si>
  <si>
    <t>21.Michal získal 852 bodů, našlapal 13221 km, zúčastnil se 3 závodů a stál na 1 bedně. Syn E-nomada, v lednu pres 2000km.</t>
  </si>
  <si>
    <t>20.Bobek získal 874 bodů, našlapal 14335 km, zúčastnil se 2 závodů. Umělecká duše s chutí se pustit do jakékoliv bitky, kterou lidský život a volnočasové aktivity nabízí. Cyklista s dynamickým vsazení a Ctitel Obecný všech aktivních žen.</t>
  </si>
  <si>
    <t>19.Hawran získal 896 bodů, našlapal 8453 km, zúčastnil se 12 závodů. borec z jihu Čech z Tachova, objíždějící ŠUAC.</t>
  </si>
  <si>
    <t>18.HonzaB získal 981 bodů, našlapal 19530 km, zúčastnil se 1 závodu. Začal používat nový kondicioner a je to na něm vidět.</t>
  </si>
  <si>
    <t>17.Technik získal 1166 bodů, našlapal 7108 km, zúčastnil se 12 závodů. Od krku dolů - cyklista, od krku nahoru - podobnost s hipsterským ideálem plnovousu čistě náhodná.</t>
  </si>
  <si>
    <t>16.RiC získal 1201 bodů, našlapal 10003 km, zúčastnil se 11 závodů a stál na 1 bedně. Vlastním jménem Richard Cvrkal, cyklistický učenec z kraje Pardubického, bloger samouk, člověk jedniček a nul, jedna nula nula nula nula kilometr, jedna jedna závod, jedny stupně vítězů.</t>
  </si>
  <si>
    <t>15.Profesor získal 1319 bodů, našlapal 10992 km, zúčastnil se 14 závodů. Vsadil bych, že příští rok bude Profesor zase lepší...</t>
  </si>
  <si>
    <t>14.Žíža získal 1348 bodů, našlapal 26945 km. Spřízněná duše Šlapek z kraje valašského, stejně jako vícešlapka roku, cyklistický budhista.</t>
  </si>
  <si>
    <t>13.Pepa získal 1408 bodů, našlapal 7580 km, zúčastnil se 19 závodů a stál na 7 bednách. Především bajker, účastník soustředění, z Náměště nad Oslavou.</t>
  </si>
  <si>
    <t>12.Mlhoš získal 1437 bodů, našlapal 13697 km, zúčastnil se 15 závodů a stál na 2 bednách. Cestou na Praděd jel takovou kaši, že vybil i wattmetr, pragmatický jezdec v širokém spektru výkonů, ale když už se jede kašička, tak hlavička dolevíčka...</t>
  </si>
  <si>
    <t>11.Camrda získal 1487 bodů, našlapal 11167 km, zúčastnil se 18 závodů a stál na 11 bednách. Z popelky prestižák, byť to nerad slyší, pryč jsou doby, kde se hrnul rychlým tempem pro pivo, nyní nevergiveup jezdec s nezaměnitelným stylem jízdy, který vylekal nejednu mileneckou dvojici na Jevansku, milovník pádů na všechny způsoby.</t>
  </si>
  <si>
    <t>10.Strejda získal 1734 bodů, našlapal 16248 km, zúčastnil se 19 závodů. Nesmírně poctivý sportovec, mnoho cyklistů vzalo zavděk a bylo později překvapeno jeho dieselagregátorovým tempem.</t>
  </si>
  <si>
    <t>9.Hulis získal 1752 bodů, našlapal 8724 km, zúčastnil se 24 závodů a stál na 4 bednách. Mušketýr s puntíkovatým dresem. Víc takových na našich silnicích.</t>
  </si>
  <si>
    <t>8.Vlčák získal 1852 bodů, našlapal 16270 km, zúčastnil se 18 závodů a stál na 6 bednách. Brácha od jedničky, v případě spatření ženského pohlaví se stává tlampačem vydávací různé skřeky a citoslovce.</t>
  </si>
  <si>
    <t>7.Kolíkáč získal 1930 bodů, našlapal 13863 km, zúčastnil se 19 závodů a stál na 1 bedně. Kdyby jen ženy volily prezidenta, stačil by jeden pohled na jeho prsty u nohou a on by vyhrál. Hybná síla náboženství jménem "Šlapkovstí". HR manažer klubu, který dříve významné pohovory sjednával do Kolodějí, nyní k obchodnímu partneru Mlhošovi na Tři kopce. Ať vyhráváte závody, nebo jezdíte ve sběráku, on vám rozumí a vy rozumíte jemu. Sportovní mnich, který již odkázal mnoho bohoslužeb. Kdyby uměl italsky nebo polsky, tak ve Vatikánu by se druhým nejčastějším slovem stalo "vobjíždění", ihned po "orální sex". Tak tedy: Vobjížděč, maratonec, hurón, pivař, vinař, saunař, kanapař, vanař...ve sprše si Kattie často zpívá: "Každý mi Tě lásko závidí!..."</t>
  </si>
  <si>
    <t>3.McHamer získal 2987 bodů, našlapal 14701 km, zúčastnil se 35 závodů a stál na 21 bednách. To by bylo na celou knihu, málem mistr UACU, nekompromisní rychlík na kole, ale i při běhu. Vydrž!</t>
  </si>
  <si>
    <t>2.Dreamer získal 3143 bodů, našlapal 26954 km, zúčastnil se 28 závodů a stál na 1 bedně. Furt nějaká Šumava, dvoukila, tříkila, spousta kil, jiného by to skolilo, ale Dreameraa ne, ten si přidá na trenažéru, bouchne tam 15km běhu několikrát týdne, zakousne rajčátko s mozzarelou a sní o třiceti tisících za rok. Není daleko! Nikdo nenajezdil víc.</t>
  </si>
  <si>
    <t>34.Roland získal 417 bodů, našlapal 7279 km, zúčastnil se 1 závodu. Lukas Mohelsky z Mohelna.</t>
  </si>
  <si>
    <t>33.Turista získal 467 bodů, našlapal 7833 km, zúčastnil se 1 závodu. Mirek ukončovatel, jeho výlety musí mít minimálně 6 hodin a prumer přes 30, Přemek Podlaha našeho klubu, tepelná izolace na řadících pákách, šípkový čaj, běžky uložené v odpadních trubkách na střeše auta a další vynálezy.</t>
  </si>
  <si>
    <t>32.Alf získal 507 bodů, našlapal 9114 km, zúčastnil se 1 závodu. Skoro deset klacků, to je vlastně víc než Technik.</t>
  </si>
  <si>
    <t>31.Šindy získal 517 bodů, našlapal 4377 km, zúčastnil se 7 závodů a stál na 1 bedně. Milovník MTB ze Trebice.</t>
  </si>
  <si>
    <t>závody</t>
  </si>
  <si>
    <t>6.Kapr získal 2561 bodů, našlapal 16666 km, zúčastnil se 24 závodů a stál na 15 bednách. Mívá pod Ovčárnou nohy z nebes a druhý den na soustředění má rád Vídeň!</t>
  </si>
  <si>
    <t>1.Pistachio získal 3664 bodů, našlapal 16309 km, zúčastnil se 55 závodů a stál na 17 bednách. Skromný kluk, který přepisuje dějiny Šlapek, po dlouhé nadvládě Kapra, minulý rok Dreamera se zdálo, že to již nemůže být překonáno a ejhle!</t>
  </si>
  <si>
    <t>5.Jirus získal 2660 bodů, našlapal 16432 km, zúčastnil se 21 závodů a stál na 16 bednách. Pan bedna, kam přijede tam téměř vždy něco vyhraje. Díky němu na MTB závodech často slýcháváme od čtyřicátníků: "To je zase ten Ježíš ze Šlapek, to se bude bojovat zase jenom o druhý místo!"</t>
  </si>
  <si>
    <t>4.Pepíno získal 2671 bodů, našlapal 17657 km, zúčastnil se 27 závodů a stál na 15 bednách. Stříbrný borec z UAC , na každém závodě jedoucí o pódium!</t>
  </si>
  <si>
    <t>8.Pistachio získal 2010 bodů, našlapal 12221 km, zúčastnil se 29 závodů a stál na 1 bedně. posila především do UAC, kde objel 21 závodů</t>
  </si>
  <si>
    <t>1.Vlčák získal 3377 bodů, našlapal 17878 km, zúčastnil se 44 závodů a stál na 8 bednách. Ja na brachu, bracha na me. Vlcaci si to umi dobre naplanovat a po zasluze opanovali druhym rokem Slapku Roku!</t>
  </si>
  <si>
    <t>2.Pepíno získal 3132 bodů, našlapal 18455 km, zúčastnil se 40 závodů a stál na 10 bednách. Nezdolný junior, který snad nevynechal závodní víkend, opora v UAC, pozdrav do Kataru!</t>
  </si>
  <si>
    <t>3.Pistachio získal 3082 bodů, našlapal 15830 km, zúčastnil se 46 závodů a stál na 13 bednách. Nejvíce závodů ze všech, ale ani to nestacilo k obhajobe. V UAC TOP10 to se cení!</t>
  </si>
  <si>
    <t>4.Jirus získal 2764 bodů, našlapal 14926 km, zúčastnil se 24 závodů a stál na 17 bednách. Mohl by jezdit za Spartu, Duklu, mozna i za Sky. Jeho srdce presto zustava verne oranzovemu dresu, stara laska nerezavi!</t>
  </si>
  <si>
    <t>5.Dreamer získal 2406 bodů, našlapal 24915 km, zúčastnil se 20 závodů a stál na 3 bednách. Splnil si své sny pódiem na maratonech, ten který jezdi z TOP maratonskou spickou a dokaze vyjet jeste výse nez je Mount Everest</t>
  </si>
  <si>
    <t>6.Hulis získal 1908 bodů, našlapal 7033 km, zúčastnil se 27 závodů a stál na 11 bednách. Skvele ukazuje dres v prednich liniich, hlavně na severu Cech</t>
  </si>
  <si>
    <t>7.-8.Kolíkáč získal 1770 bodů, našlapal 14256 km, zúčastnil se 17 závodů a stál na 1 bedně. Kdyz se vam nechce na zavod nebo trenink, staci si rict "Jak by se k tomu postavil Kolikac?" a uroven nadseni se zvedne o 100%! 1770 bodu stejne jako jeho cyklistický bracha</t>
  </si>
  <si>
    <t>7.-8.Kapr získal 1770 bodů, našlapal 13714 km, zúčastnil se 23 závodů a stál na 10 bednách. Letos si vzal mensi oddechovy cas, ale neoprenove drtice mrazu na riditka z Ciny jsou naznakem, ze pristi rok bude takovy, jako ty predchozi! 1770 bodu stejne jako jeho cyklistický bracha</t>
  </si>
  <si>
    <t>9.Strejda získal 1581 bodů, našlapal 14909 km, zúčastnil se 18 závodů. Zraje jako vino, s kazdou dalsi sezonou si zavody, hlavne ty maratonske, uziva vic a vic, jde chtit vic?</t>
  </si>
  <si>
    <t>10.Bobek získal 1478 bodů, našlapal 19925 km, zúčastnil se 9 závodů. Do první "dědkovské" sezóny vlítnul jako rozpálená kulka, kterou zchladily až říjnové koupele v Jizeře.</t>
  </si>
  <si>
    <t xml:space="preserve">11.Žíža získal 1270 bodů, našlapal 25393 km. Bez nej si maratonske bitvy na moravskem poli jiz nedokazeme predstavit, skvela vzpruha v tech nejtezsich chvilich </t>
  </si>
  <si>
    <t>12.Camrda získal 1165 bodů, našlapal 10757 km, zúčastnil se 15 závodů a stál na 7 bednách. Hledac spravnych vetru na svoje oblibene KOMy, peclive vybírající závody, které zavání pódiem</t>
  </si>
  <si>
    <t>13.HonzaB získal 1040 bodů, našlapal 17130 km, zúčastnil se 3 závodů. Vyjimka potvrzujici pravidlo, i bez pravidelneho zavodeni se umi cyklistikou bavit na maximum a pri vyletech umi ostatni pekne prohnat!</t>
  </si>
  <si>
    <t>14.Profesor získal 932 bodů, našlapal 9457 km, zúčastnil se 9 závodů. Super parťák na kolo, do auta i do hospody. Občas něco neodhadne, z čehož se radují nejen soupeři, ale i sázkaři ve Fortuně.</t>
  </si>
  <si>
    <t>15.Hawran získal 840 bodů, našlapal 8295 km, zúčastnil se 12 závodů. Pravidelne reprezentujici nase barvy na SUACu</t>
  </si>
  <si>
    <t>16.Pepa získal 830 bodů, našlapal 4111 km, zúčastnil se 13 závodů a stál na 2 bednách. V Kavkazcupu se dockal zaslouzenych podii</t>
  </si>
  <si>
    <t>17.Ruda získal 822 bodů, našlapal 10078 km, zúčastnil se 5 závodů a stál na 2 bednách. Drtic modranske cyklostezky a kratkych kopcu, ten orange dres by mu opravdu slusel!</t>
  </si>
  <si>
    <t>18.Alf získal 736 bodů, našlapal 10003 km, zúčastnil se 6 závodů a stál na 1 bedně. Zimní stálice v Polabí a stříbrný na Mistrovství vesmíru</t>
  </si>
  <si>
    <t>19.RiC získal 682 bodů, našlapal 8466 km, zúčastnil se 6 závodů. Drzi maratonsky sen stale pri zivote</t>
  </si>
  <si>
    <t>20.Gubor získal 664 bodů, našlapal 13280 km. Paradní maďarské kilometry</t>
  </si>
  <si>
    <t>21.Yetti získal 628 bodů, našlapal 4972 km, zúčastnil se 10 závodů. Snad už se dotkne dna, abych se mohl odrazit</t>
  </si>
  <si>
    <t xml:space="preserve">22.Iceman získal 589 bodů, našlapal 10585 km, zúčastnil se 1 závodu. Velky zimní wobjížděcí návrat, v Doksech v cili nabizel k prodeji nejlevnější kolo a kola na svete ...Mobil nechá klidně doma,ale datle nikdy. Letos se podíval i do Příbrami </t>
  </si>
  <si>
    <t>23.Aqua získal 551 bodů, našlapal 6926 km, zúčastnil se 4 závodů. Reprezentuje i v zahraničí</t>
  </si>
  <si>
    <t>24.Turista získal 545 bodů, našlapal 9248 km, zúčastnil se 2 závodů. Medovy Canyon letos dospel a ziskal dalsi zkusenosti jizdy v baliku, az si clovek rika, ze mu jeho dabelske tempo obcas chybi!</t>
  </si>
  <si>
    <t>25.Barbánek získal 473 bodů, našlapal 6971 km, zúčastnil se 2 závodů a stál na 2 bednách. Dobrá nálada mu vydržela i v sezóně 2018. To samé však nelze říct o pořadelích MTB závodu v Horních Krutech, kde B. rozvěsil místní legendy po okolí.</t>
  </si>
  <si>
    <t>26.E-nomad získal 444 bodů, našlapal 8889 km. Letos bez závodů</t>
  </si>
  <si>
    <t>27.Kuře získal 419 bodů, zúčastnil se 7 závodů a stál na 5 bednách. Dokaze vyslapat na kole na Mount Everest, ubehnout maraton, skvelý ucitel bezecke abecedy</t>
  </si>
  <si>
    <t>28.Myšák získal 414 bodů, našlapal 6957 km, zúčastnil se 2 závodů a stál na 1 bedně. Pódium O letního krále vrchařů</t>
  </si>
  <si>
    <t>29.Howgh získal 409 bodů, našlapal 3774 km, zúčastnil se 1 závodu. Ani letos nemohl vynechat Loudání Českou krajinou</t>
  </si>
  <si>
    <t>30.Ivča získal 397 bodů, našlapal 7944 km. Ucaroval ji mapnik a cyklistický zaklad ji pomaha ke skvelym uspechum v orientacnim MTB</t>
  </si>
  <si>
    <t>31.Kocot získal 347 bodů, našlapal 6935 km. Slovenska sekce zapisuje kilometry, uvidime je jeste nekdy nazivo?</t>
  </si>
  <si>
    <t>32.Roland získal 344 bodů, našlapal 6890 km. Z Mohelna blízko jaderné elektrárny Dukovany</t>
  </si>
  <si>
    <t>33.Pantáta získal 325 bodů, našlapal 3697 km, zúčastnil se 4 závodů. Trpělivost růže přináší. Trvalo to dlouho,ale na závodech už je vidět!!!Jen tak dál Pantáto.</t>
  </si>
  <si>
    <t>34.Nick získal 284 bodů, našlapal 5679 km. V zimě střílí góly a v létě konečně začíná trochu jezdit na kole. V roce 2018 najel 2x více než v roce 2017.</t>
  </si>
  <si>
    <t xml:space="preserve">35.Bonzo získal 283 bodů, našlapal 4097 km, zúčastnil se 1 závodu a stál na 1 bedně. Propadl olejo malbě a plátnu,ale na Zlaté návrší si z voleje vždy dojede </t>
  </si>
  <si>
    <t>36.Lenin získal 278 bodů, našlapal 5562 km. V roce 2018 najel méně než v předchozím, ale není se čemu divit. Bylo stoleté výročí VŘSR a navíc mu ve Vraném zavřeli železniční přejezd.</t>
  </si>
  <si>
    <t>37.Pirát získal 227 bodů, našlapal 3250 km, zúčastnil se 1 závodu. Tvrďák, který nikdy nekňourá, ale zato jeho kolo řve bolestí... doslova.</t>
  </si>
  <si>
    <t>38.Kubajz získal 223 bodů, našlapal 4450 km. ze by velky navrat?</t>
  </si>
  <si>
    <t>39.Manch získal 207 bodů, našlapal 4146 km. Stolany blízko Chrudimi</t>
  </si>
  <si>
    <t>40.Bary získal 206 bodů, našlapal 518 km, zúčastnil se 5 závodů. Bajker</t>
  </si>
  <si>
    <t xml:space="preserve">41.Léňa získal 189 bodů, našlapal 3780 km. I Léňa vypadá, že opět nazul tretry a roztáčí kola.. </t>
  </si>
  <si>
    <t>Otík</t>
  </si>
  <si>
    <t>42.Otík získal 173 bodů, našlapal 3460 km. Nový člen, proverený kolodejskými výlety a tesici se na zimni wobjizdeni</t>
  </si>
  <si>
    <t>Eugen</t>
  </si>
  <si>
    <t>43.Eugen získal 160 bodů, zúčastnil se 5 závodů a stál na 3 bednách. Skvělý časovkář k nám asi jen nakoukl, škoda, že ne nastálo</t>
  </si>
  <si>
    <t>45.Ataman získal 128 bodů, našlapal 2557 km. Spíše Běhna, co letos provětrávala i horské kolo</t>
  </si>
  <si>
    <t xml:space="preserve">46.Svorada získal 123 bodů, našlapal 1652 km, zúčastnil se 1 závodu. Dlouholetý člen, co pravidelně zapisuje kilometry a letos si střihnul MTB závod </t>
  </si>
  <si>
    <t>47.Rozruch získal 98 bodů, zúčastnil se 2 závodů. Bajker</t>
  </si>
  <si>
    <t>48.Draagon získal 83 bodů, našlapal 1661 km. Je s námi jiz přes 12 let, ale ještě jsme ho neviděli ...</t>
  </si>
  <si>
    <t>49.Kocour získal 64 bodů, našlapal 1284 km. Ultra běhna, která letos sbírala plody své tréninkové morálky ... bylo jen málo dni, kdy si neobul svoje oblíbene kecky</t>
  </si>
  <si>
    <t>50.Mlhoš získal 62 bodů, našlapal 214 km, zúčastnil se 3 závodů. Mlhoši co je? Stále slyšíme to Tvoje, nikdy to nesmíme vzdát!</t>
  </si>
  <si>
    <t>51.Hrabosh získal 62 bodů, našlapal 1238 km. Chtěl pokořit Krakonoše, ale České dráhy byly proti</t>
  </si>
  <si>
    <t>52.Chose získal 58 bodů, našlapal 1154 km. Šťastný tatínek již dvou potomků</t>
  </si>
  <si>
    <t>53.Fajglson získal 36 bodů, našlapal 715 km. Dlouholetý člen zapisující pravidelně kilometry</t>
  </si>
  <si>
    <t>54.VSid získal 18 bodů, našlapal 355 km. Běhna a věrný glosátor na diskuzích</t>
  </si>
  <si>
    <t>55.Lemond získal 18 bodů, našlapal 353 km. Letos se nám skrýval ...</t>
  </si>
  <si>
    <t xml:space="preserve">56.Šindy získal 2 bodů, našlapal 42 km. Bajker z Třebíče, letos se odmlčel </t>
  </si>
  <si>
    <t>Rašev</t>
  </si>
  <si>
    <t>Evžen</t>
  </si>
  <si>
    <t>Jaroš</t>
  </si>
  <si>
    <t>Novák</t>
  </si>
  <si>
    <t>Rudolf</t>
  </si>
  <si>
    <t>Ševčík</t>
  </si>
  <si>
    <t>44.Matti získal 152 bodů, našlapal 2253 km, zúčastnil se 1 závodu. Bajker nas reprezentoval na Trans Brdy</t>
  </si>
  <si>
    <t>31. Bigmig získal 760 bodů, našlapal 9021 km, zúčastnil se 7 závodů a stál na 1bedně. podpora skupiny A v UACu</t>
  </si>
  <si>
    <t>46. Czenda získal 325 bodů, zúčastnil se 6 závodů.jizni vetev</t>
  </si>
  <si>
    <t>39. Mlhoš získal 468 bodů, našlapal 143 km, zúčastnil se 3 závodů.tahoun kralovske grupy</t>
  </si>
  <si>
    <t>41. Kuře získal 388 bodů, zúčastnil se 12 závodů a stál na 5 bednách. casovkar, triatlonista, zlato Brezanska osma</t>
  </si>
  <si>
    <t>42. Hrabosh získal 383 bodů, našlapal 3455 km, zúčastnil se 3 závodů.domestik maratonské série</t>
  </si>
  <si>
    <t>43. Lemond získal 351 bodů, našlapal 3748 km, zúčastnil se 5 závodů.specialista pres techniku okolo kol</t>
  </si>
  <si>
    <t>44. Hrom získal 350 bodů, našlapal 2398 km, zúčastnil se 6 závodů.nová posila</t>
  </si>
  <si>
    <t>45. HonzaB získal 337 bodů, zúčastnil se 9 závodů.jizni vetev</t>
  </si>
  <si>
    <t>47. Robin získal 286 bodů, našlapal 3029 km, zúčastnil se 4 závodů a stál na 1bedně. bronzový nejlepsi vrchar</t>
  </si>
  <si>
    <t>48. Hynault získal 282 bodů, našlapal 5640 km. letos bez zavodu</t>
  </si>
  <si>
    <t>49. Bobek získal 252 bodů, našlapal 4001 km, zúčastnil se 2 závodů a stál na 1bedně. vrchni mechanik tymu</t>
  </si>
  <si>
    <t>50. Hank získal 234 bodů, našlapal 3116 km, zúčastnil se 1 závodu.Krusnotonec</t>
  </si>
  <si>
    <t>52. Quit získal 217 bodů, zúčastnil se 5 závodů.super domestik na Beskydu</t>
  </si>
  <si>
    <t>53. Havran získal 233 bodů, našlapal 4652 km, zúčastnil se 1 závodu.Tachov</t>
  </si>
  <si>
    <t>54. Bary získal 185 bodů, našlapal 1661 km, zúčastnil se 3 závodů.MTB</t>
  </si>
  <si>
    <t>55. Balu získal 173 bodů, našlapal 1572 km, zúčastnil se 6 závodů.MTB, silnice, Behna</t>
  </si>
  <si>
    <t>Basko</t>
  </si>
  <si>
    <t>Luke</t>
  </si>
  <si>
    <t>Oťas</t>
  </si>
  <si>
    <t>Ryba</t>
  </si>
  <si>
    <t>Trungy</t>
  </si>
  <si>
    <t>Adéla</t>
  </si>
  <si>
    <t>Ondra</t>
  </si>
  <si>
    <t>Flasa</t>
  </si>
  <si>
    <t>1.Kapr získal 3040 bodů, našlapal 14044 km, zúčastnil se 41 závodů a stál na 17 bednách. Po 3 letech znovu na trůnu, jeho 8. Šlapka roku! Legenda, která je pevným základním kamenem Šlapek!</t>
  </si>
  <si>
    <t>2.Jirus získal 2796 bodů, našlapal 14077 km, zúčastnil se 26 závodů a stál na 19 bednách. Největší bohém na MTB scéně jak v ČR, tak zahraničí. Přes svá zranění a bolest prohání na svém bajku Českou elitu. Klobouk dolů před tebou.</t>
  </si>
  <si>
    <t>4.Pistachio získal 2347 bodů, našlapal 15243 km, zúčastnil se 32 závodů a stál na 15 bednách. Nejenže je skvělý závodník, ale také dobrodruh, být Mount Everest u sousedů v Rakousku do 6900 m.n.m. vyjede na kole, zbytek vyjde, aby zjistil, že tam nic není a s úsměvem jemu vlastním sejde zpět ke kolu a jede dál.</t>
  </si>
  <si>
    <t>5.Dreamer získal 2263 bodů, našlapal 25513 km, zúčastnil se 14 závodů a stál na 2 bednách. Milovník Šumavy, Modřanské a dlouhých výletů. Čím výše a dále, tím lépe!</t>
  </si>
  <si>
    <t>7.Strejda získal 1774 bodů, našlapal 16344 km, zúčastnil se 21 závodů. Nove super kolo na kotoučích a k tomu stara láska k maratonské sérii, tahle kombinace úspěšně fungovala i tento rok.</t>
  </si>
  <si>
    <t xml:space="preserve">8.Luke získal 1630 bodů, našlapal 12266 km, zúčastnil se 23 závodů a stál na 2 bednách. Snad největší zjevení za posledních 14 měsíců. Závodník, srdcař a pan spisovatel, který článek napíše, i když je úplně na kaši </t>
  </si>
  <si>
    <t>9.Hulis získal 1619 bodů, našlapal 9204 km, zúčastnil se 20 závodů a stál na 8 bednách. Na začátku sezóny stále špatné nohy, jak říkal, až prolétl na Tour de Zeleňáku takovou rychlostí, že jim dojebal celou časomíru, ale 1. místo mu nikdo nevzal!!!</t>
  </si>
  <si>
    <t>10.Bobek získal 1499 bodů, našlapal 18697 km, zúčastnil se 11 závodů a stál na 1 bedně. Kamarád do pohody i nepohody. V zimních měsících nejraději využívá k ranní hygieně vanu o délce 1112km.</t>
  </si>
  <si>
    <t>11.Pepíno získal 1412 bodů, našlapal 17194 km, zúčastnil se 9 závodů a stál na 2 bednách. Pohádal se svým mechanikem, a tak si začal kola opravovat sám... a to rovnou za jízdy. Jednou to pořádně nevyšlo, ale hned jak se probral v pangejtu, tak začal probírat plány na novou cyklistickou sezónu.</t>
  </si>
  <si>
    <t>12.Kolíkáč získal 1388 bodů, našlapal 12736 km, zúčastnil se 12 závodů. Oheň, voda, vítr, sníh, žádné počasí ho neodradí od závodu nebo vyjížďky a jen tak potvrzuje heslo, že všechno je to o hlavě.</t>
  </si>
  <si>
    <t>13.Oťas získal 1327 bodů, našlapal 14760 km, zúčastnil se 11 závodů a stál na 2 bednách. Řidic (nejen) busu 118, který letos všem ukázal, ze dojede mnohem dal a vyjede vetší kopce než je ten Jeremenkovou z Dvorců na Budějovickou.</t>
  </si>
  <si>
    <t>14.Žíža získal 1262 bodů, našlapal 25242 km. 25 tisíc km na samotku, ale na Beskydu a na Mamutu stejně stoji každý rok a fotí, a alespon jeden den v roce si tak užívá týmového ducha.</t>
  </si>
  <si>
    <t>15.Ryba získal 1142 bodů, našlapal 16886 km, zúčastnil se 8 závodů. Jeho první ostrá závodní sezóna, poznamenaná karamboly jak na těle, tak i na materiálu, ale stejně ho nic nezlomilo a maká dál! Jizda na "Rybu", je jízda bez rukavic v mrazu.</t>
  </si>
  <si>
    <t>16.HonzaB získal 965 bodů, našlapal 16471 km, zúčastnil se 3 závodů. Bude foukat z jihu, severu, východu nebo západu? Bude teplo, nebo zima? Kdo chce dopředu vedet, jak bude švih probíhat, tady najde odpovědi.</t>
  </si>
  <si>
    <t>17.Mišutka získal 900 bodů, našlapal 11298 km, zúčastnil se 6 závodů. Podnikal cyklistické zahraniční cesty po státech v Evropě.</t>
  </si>
  <si>
    <t>18.Camrda získal 876 bodů, našlapal 11595 km, zúčastnil se 8 závodů a stál na 4 bednách. Po vzoru Kapra si dal letos trochu odpočinek, aby mohl příští rok bojovat o stupně nejvyšší! Tak ať Ti ta nová sezóna dobře začne!</t>
  </si>
  <si>
    <t>19.Myšák získal 870 bodů, našlapal 10888 km, zúčastnil se 2 závodů a stál na 1 bedně. Náš úspěšný ultramaratonec.</t>
  </si>
  <si>
    <t>20.Pepa získal 836 bodů, našlapal 6284 km, zúčastnil se 11 závodů a stál na 2 bednách. Moravská sekce.</t>
  </si>
  <si>
    <t>21.Profesor získal 750 bodů, našlapal 8826 km, zúčastnil se 7 závodů. Švihy jsou pro něj moc dlouhé, moc rychlé, moc do kopce, moc po rovině, ale když se nakonec nechá ukecat, tak to s ním stojí za to (hlavně u piva).</t>
  </si>
  <si>
    <t>22.RiC získal 722 bodů, našlapal 8145 km, zúčastnil se 8 závodů. Maratónská legenda, letos si užíval skupinu A se Strejdou.</t>
  </si>
  <si>
    <t>23.Yetti získal 718 bodů, našlapal 6513 km, zúčastnil se 10 závodů. Ikona a matador šlapkovských soustředění, zatím žádné nevynechal!</t>
  </si>
  <si>
    <t>24.Trungy získal 701 bodů, zúčastnil se 10 závodů. Nový člen, kamarád od Bobka, hlavně proháněl MTB a dokáže uběhnout i 50 kilometrů v kuse</t>
  </si>
  <si>
    <t>25.Pirát získal 684 bodů, našlapal 7672 km, zúčastnil se 8 závodů. Tento rok byl pro něho zlomový. Nejenže se oženil s mladičkou baletkou, ale především přešel ze skřípající Campy na bezvadné Shimano, což rezultovalo v osobní rekord v počtu najetých km.</t>
  </si>
  <si>
    <t xml:space="preserve">26.Gubor získal 638 bodů, našlapal 12757 km. </t>
  </si>
  <si>
    <t>27.Turista získal 632 bodů, našlapal 10858 km, zúčastnil se 2 závodů. Vyjížďka s Mirkem je pro většinu smrtelníků závod. Na křižovatkách a špatném asfaltu obvykle ještě zrychluje a když takticky odpadnete, tak na vás počká a odtáhne vás nemilosrdně domů. Tam se tetelíte blahem, že jste to přežili. Díky Mirku.</t>
  </si>
  <si>
    <t>28.Alf získal 590 bodů, našlapal 8703 km, zúčastnil se 4 závodů. Hopsa hejsa do Brandejsa se musí za Alfem, který letos rozjel jaro v UAC.</t>
  </si>
  <si>
    <t>29.Roland získal 576 bodů, našlapal 6825 km, zúčastnil se 1 závodu a stál na 1 bedně. Stříbrný ultramaraton.</t>
  </si>
  <si>
    <t>30.Barbánek získal 566 bodů, našlapal 6822 km, zúčastnil se 4 závodů a stál na 2 bednách. Naběhá to ho víc, než najezdí, a ještě víc toho nakecá, avšak když dojde na lámání chleba nebo kostí, tak nenechá ve štychu ani cizího člověka. Neoficiální Šlapka roku 2019.</t>
  </si>
  <si>
    <t xml:space="preserve">31.Balu získal 565 bodů, našlapal 8042 km, zúčastnil se 8 závodů. Návrat k Orange barvám. Jen kdyby při závodě aspoň jednou zvedl pr*el mohl skončit v top 30, takhle bohužel kousek pod ní </t>
  </si>
  <si>
    <t>32.Aqua získal 474 bodů, našlapal 6603 km, zúčastnil se 3 závodů. Tradiční účastník MTB Krále Šumavy.</t>
  </si>
  <si>
    <t>33.Iceman získal 470 bodů, našlapal 8061 km, zúčastnil se 2 závodů. Muž velkých návratů, letos se třeba nezapomenutelně vrátil na jeden švih do Koloděj</t>
  </si>
  <si>
    <t>34.VSid získal 456 bodů, našlapal 9122 km. Především Běhna, která na Stravě komentuje úplně všechno.</t>
  </si>
  <si>
    <t xml:space="preserve">35.E-nomad získal 449 bodů, našlapal 8991 km. </t>
  </si>
  <si>
    <t>36.Kocot získal 412 bodů, našlapal 7215 km, zúčastnil se 1 závodu. Když nejezdíme za ním na Slovensko, tak on musí k nám na Pavé!</t>
  </si>
  <si>
    <t>37.Hawran získal 405 bodů, našlapal 3367 km, zúčastnil se 6 závodů. Reprezentuje nás na ŠUAC.</t>
  </si>
  <si>
    <t>38.Léňa získal 403 bodů, našlapal 5765 km, zúčastnil se 2 závodů. Srdcař, závoďák, který to má stále v sobě, odjel Doksy na zimákovi, dokončil běh v sanitce.</t>
  </si>
  <si>
    <t>39.Nick získal 376 bodů, našlapal 5566 km, zúčastnil se 2 závodů. Nick je člověk velkých akcí. Nejezdí jako většina pořád kolem baráku, avšak když sedne na kolo, tak to musí stát za to. Apeniny a Jižní Morava jsou jedny z jeho oblíbených destinací.</t>
  </si>
  <si>
    <t>40.Ivča získala 353 bodů, našlapala 7059 km. S mapou v lese, tam se jí to líbí více.</t>
  </si>
  <si>
    <t xml:space="preserve">41.Manch získal 314 bodů, našlapal 4501 km, zúčastnil se 2 závodů. </t>
  </si>
  <si>
    <t xml:space="preserve">42.Howgh získal 289 bodů, našlapal 5786 km. </t>
  </si>
  <si>
    <t>43.Pantáta získal 267 bodů, našlapal 4177 km, zúčastnil se 1 závodu. Obrovské odhodlání tam být a byl na závodě Praha-Doksy a plnými doušky si užil terasu. Jen tak dál Pantáto!</t>
  </si>
  <si>
    <t>44.Kubajz získal 223 bodů, našlapal 3100 km, zúčastnil se 1 závodu. Snaha o návrat, Ještěd s ním byla jedná velká sranda.</t>
  </si>
  <si>
    <t xml:space="preserve">45.Bonzo získal 182 bodů, našlapal 950 km, zúčastnil se 2 závodů. Místo kola častěji proháněl štětce po malířském plátně, ale i tak zůstal věrnou Šlapkou, která na svých dílech oranžovou nešetří. </t>
  </si>
  <si>
    <t>46.Bary získal 167 bodů, našlapal 534 km, zúčastnil se 4 závodů. Kolo pro život je jeho život.</t>
  </si>
  <si>
    <t>47.Vilda získal 140 bodů, našlapal 1036 km, zúčastnil se 2 závodů a stál na 2 bednách. Mladá naděje s geny, které určitě taky budou trhat Stravu a sledovat při ranní kávě, odkud fouká vítr.</t>
  </si>
  <si>
    <t xml:space="preserve">48.Draagon získal 104 bodů, našlapal 2087 km. </t>
  </si>
  <si>
    <t>49.Adéla získala 87 bodů, našlapala 457 km, zúčastnila se 2 závodů. Mladá naděje, která se chce vyrovnat svému tatínkovi a bratrovi.</t>
  </si>
  <si>
    <t xml:space="preserve">50.Svorada získal 73 bodů, našlapal 1453 km. </t>
  </si>
  <si>
    <t xml:space="preserve">51.Ondra získal 63 bodů, zúčastnil se 1 závodu. </t>
  </si>
  <si>
    <t xml:space="preserve">52.Flasa získal 39 bodů, našlapal 770 km. </t>
  </si>
  <si>
    <t>53.Chose získal 36 bodů, našlapal 731 km. Nemastné, neslané. Stále pokouší zažehnout motory a stále se nedaří!</t>
  </si>
  <si>
    <t xml:space="preserve">54.Fajglson získal 26 bodů, našlapal 520 km. </t>
  </si>
  <si>
    <t xml:space="preserve">55.Ataman získal 25 bodů, našlapal 489 km. </t>
  </si>
  <si>
    <t xml:space="preserve">56.Lemond získal 6 bodů, našlapal 120 km. </t>
  </si>
  <si>
    <t>3.Vlčák získal 2691 bodů, našlapal 15700 km, zúčastnil se 30 závodů a stál na 4 bednách. Snažil se obhájit trůn a stačilo přitom, tak málo. Dát místo dvou 24 hodinovek třináct a měl to v kapse. No bude se muset nad sebou zamyslet</t>
  </si>
  <si>
    <t xml:space="preserve">6.Basko získal 1908 bodů, našlapal 11831 km, zúčastnil se 27 závodů. Basko je všude. Nejčastěji na diskuzi píše Ahoj. Jedem tam. Ahoj. Budu tam a nebo Ajoj. Budu tam Stručné ale jasné!!! Miluje kolo a teď i běh </t>
  </si>
  <si>
    <t>VildaW</t>
  </si>
  <si>
    <t>2003 - 2019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</si>
</sst>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charset val="238"/>
      <scheme val="minor"/>
    </font>
    <font>
      <sz val="8"/>
      <color rgb="FF000000"/>
      <name val="Tahoma"/>
      <family val="2"/>
      <charset val="238"/>
    </font>
    <font>
      <u/>
      <sz val="11"/>
      <color theme="10"/>
      <name val="Calibri"/>
      <family val="2"/>
      <charset val="238"/>
      <scheme val="minor"/>
    </font>
    <font>
      <b/>
      <sz val="10"/>
      <name val="Times New Roman"/>
      <family val="1"/>
      <charset val="238"/>
    </font>
    <font>
      <sz val="8"/>
      <color theme="1"/>
      <name val="Calibri"/>
      <family val="2"/>
      <charset val="238"/>
      <scheme val="minor"/>
    </font>
    <font>
      <sz val="11"/>
      <color theme="1"/>
      <name val="Arial Black"/>
      <family val="2"/>
      <charset val="238"/>
    </font>
    <font>
      <b/>
      <sz val="11"/>
      <color theme="1"/>
      <name val="Arial"/>
      <family val="2"/>
      <charset val="238"/>
    </font>
    <font>
      <sz val="10"/>
      <color rgb="FF000000"/>
      <name val="Arial Black"/>
      <family val="2"/>
      <charset val="238"/>
    </font>
    <font>
      <b/>
      <sz val="10"/>
      <color theme="1"/>
      <name val="Arial Black"/>
      <family val="2"/>
      <charset val="238"/>
    </font>
    <font>
      <sz val="11"/>
      <color rgb="FFFF0000"/>
      <name val="Calibri"/>
      <family val="2"/>
      <charset val="238"/>
      <scheme val="minor"/>
    </font>
    <font>
      <sz val="10"/>
      <color rgb="FFFF0000"/>
      <name val="Arial Black"/>
      <family val="2"/>
      <charset val="238"/>
    </font>
    <font>
      <sz val="8"/>
      <color rgb="FFFF0000"/>
      <name val="Arial"/>
      <family val="2"/>
      <charset val="238"/>
    </font>
    <font>
      <sz val="11"/>
      <color theme="1"/>
      <name val="Calibri"/>
      <family val="2"/>
      <charset val="238"/>
      <scheme val="minor"/>
    </font>
    <font>
      <sz val="11"/>
      <name val="Calibri"/>
      <family val="2"/>
      <charset val="238"/>
      <scheme val="minor"/>
    </font>
    <font>
      <sz val="9"/>
      <color rgb="FFFF0000"/>
      <name val="Arial Black"/>
      <family val="2"/>
      <charset val="238"/>
    </font>
    <font>
      <b/>
      <sz val="11"/>
      <name val="Arial"/>
      <family val="2"/>
      <charset val="238"/>
    </font>
    <font>
      <sz val="10"/>
      <color theme="1"/>
      <name val="Arial Black"/>
      <family val="2"/>
      <charset val="238"/>
    </font>
    <font>
      <b/>
      <sz val="11"/>
      <color rgb="FF000000"/>
      <name val="Arial"/>
      <family val="2"/>
      <charset val="238"/>
    </font>
    <font>
      <sz val="12"/>
      <color theme="1"/>
      <name val="Calibri"/>
      <family val="2"/>
      <charset val="238"/>
      <scheme val="minor"/>
    </font>
    <font>
      <sz val="12"/>
      <color theme="1"/>
      <name val="Arial Black"/>
      <family val="2"/>
      <charset val="238"/>
    </font>
    <font>
      <b/>
      <sz val="10"/>
      <color rgb="FF000000"/>
      <name val="Arial Black"/>
      <family val="2"/>
      <charset val="238"/>
    </font>
    <font>
      <sz val="10"/>
      <color theme="1"/>
      <name val="Calibri"/>
      <family val="2"/>
      <charset val="238"/>
      <scheme val="minor"/>
    </font>
    <font>
      <sz val="10"/>
      <color theme="1"/>
      <name val="Cambria"/>
      <family val="1"/>
      <charset val="238"/>
      <scheme val="major"/>
    </font>
    <font>
      <sz val="11"/>
      <color rgb="FF000000"/>
      <name val="Cambria"/>
      <family val="1"/>
      <charset val="238"/>
      <scheme val="major"/>
    </font>
    <font>
      <b/>
      <sz val="16"/>
      <color theme="1"/>
      <name val="Arial Black"/>
      <family val="2"/>
      <charset val="238"/>
    </font>
    <font>
      <sz val="16"/>
      <color theme="1"/>
      <name val="Arial Black"/>
      <family val="2"/>
      <charset val="238"/>
    </font>
    <font>
      <sz val="16"/>
      <color theme="1"/>
      <name val="Calibri"/>
      <family val="2"/>
      <charset val="238"/>
      <scheme val="minor"/>
    </font>
    <font>
      <sz val="10"/>
      <name val="Arial Black"/>
      <family val="2"/>
      <charset val="238"/>
    </font>
    <font>
      <sz val="8"/>
      <name val="Arial"/>
      <family val="2"/>
      <charset val="238"/>
    </font>
    <font>
      <sz val="11"/>
      <color theme="1"/>
      <name val="Cambria"/>
      <family val="1"/>
      <charset val="238"/>
      <scheme val="major"/>
    </font>
    <font>
      <sz val="14"/>
      <color theme="1"/>
      <name val="Cambria"/>
      <family val="1"/>
      <charset val="238"/>
      <scheme val="major"/>
    </font>
    <font>
      <sz val="11"/>
      <color rgb="FF000000"/>
      <name val="Calibri"/>
      <family val="2"/>
      <charset val="238"/>
    </font>
    <font>
      <sz val="11"/>
      <color theme="1"/>
      <name val="Calibri"/>
      <family val="2"/>
      <charset val="238"/>
    </font>
    <font>
      <b/>
      <sz val="11"/>
      <color theme="1"/>
      <name val="Calibri"/>
      <family val="2"/>
      <charset val="238"/>
    </font>
    <font>
      <sz val="11"/>
      <color theme="1"/>
      <name val="Cambria"/>
      <family val="1"/>
      <charset val="238"/>
    </font>
    <font>
      <sz val="10"/>
      <name val="Arial CE"/>
      <charset val="238"/>
    </font>
    <font>
      <u/>
      <sz val="20.2"/>
      <color indexed="12"/>
      <name val="Arial CE"/>
      <charset val="238"/>
    </font>
    <font>
      <sz val="11"/>
      <name val="Calibri"/>
      <family val="2"/>
      <charset val="238"/>
    </font>
    <font>
      <sz val="11"/>
      <color rgb="FFFED1A7"/>
      <name val="Calibri"/>
      <family val="2"/>
      <charset val="238"/>
      <scheme val="minor"/>
    </font>
    <font>
      <sz val="8"/>
      <color rgb="FFFED1A7"/>
      <name val="Tahoma"/>
      <family val="2"/>
      <charset val="238"/>
    </font>
    <font>
      <u/>
      <sz val="11"/>
      <color rgb="FFFED1A7"/>
      <name val="Calibri"/>
      <family val="2"/>
      <charset val="238"/>
      <scheme val="minor"/>
    </font>
    <font>
      <sz val="10"/>
      <color rgb="FFFED1A7"/>
      <name val="Arial Black"/>
      <family val="2"/>
      <charset val="238"/>
    </font>
    <font>
      <sz val="8"/>
      <color rgb="FFFED1A7"/>
      <name val="Arial"/>
      <family val="2"/>
      <charset val="238"/>
    </font>
    <font>
      <b/>
      <sz val="10"/>
      <color rgb="FFFED1A7"/>
      <name val="Times New Roman"/>
      <family val="1"/>
      <charset val="238"/>
    </font>
    <font>
      <b/>
      <sz val="10"/>
      <color rgb="FFFED1A7"/>
      <name val="Arial Black"/>
      <family val="2"/>
      <charset val="238"/>
    </font>
    <font>
      <b/>
      <sz val="11"/>
      <color rgb="FFFED1A7"/>
      <name val="Arial"/>
      <family val="2"/>
      <charset val="238"/>
    </font>
    <font>
      <sz val="11"/>
      <color rgb="FFFED1A7"/>
      <name val="Calibri"/>
      <family val="2"/>
      <charset val="238"/>
    </font>
    <font>
      <sz val="11"/>
      <color rgb="FFFED1A7"/>
      <name val="Arial Black"/>
      <family val="2"/>
      <charset val="238"/>
    </font>
    <font>
      <sz val="12"/>
      <color rgb="FFFED1A7"/>
      <name val="Arial Black"/>
      <family val="2"/>
      <charset val="238"/>
    </font>
    <font>
      <sz val="10"/>
      <color rgb="FF000000"/>
      <name val="Arial Black"/>
      <family val="2"/>
      <charset val="238"/>
    </font>
    <font>
      <b/>
      <sz val="11"/>
      <color theme="1"/>
      <name val="Arial"/>
      <family val="2"/>
      <charset val="238"/>
    </font>
    <font>
      <b/>
      <i/>
      <sz val="11"/>
      <color rgb="FFFED1A7"/>
      <name val="Calibri"/>
      <family val="2"/>
      <charset val="238"/>
      <scheme val="minor"/>
    </font>
    <font>
      <b/>
      <i/>
      <sz val="11"/>
      <color theme="1"/>
      <name val="Calibri"/>
      <family val="2"/>
      <charset val="238"/>
      <scheme val="minor"/>
    </font>
    <font>
      <b/>
      <i/>
      <sz val="11"/>
      <name val="Calibri"/>
      <family val="2"/>
      <charset val="238"/>
      <scheme val="minor"/>
    </font>
    <font>
      <b/>
      <i/>
      <sz val="11"/>
      <color rgb="FF000000"/>
      <name val="Cambria"/>
      <family val="1"/>
      <charset val="238"/>
      <scheme val="major"/>
    </font>
    <font>
      <sz val="11"/>
      <color rgb="FF000000"/>
      <name val="Calibri"/>
      <family val="2"/>
      <charset val="238"/>
      <scheme val="minor"/>
    </font>
    <font>
      <sz val="11"/>
      <color theme="1"/>
      <name val="Arial"/>
      <family val="2"/>
      <charset val="238"/>
    </font>
    <font>
      <sz val="12"/>
      <color theme="1"/>
      <name val="Arial"/>
      <family val="2"/>
      <charset val="238"/>
    </font>
  </fonts>
  <fills count="5">
    <fill>
      <patternFill patternType="none"/>
    </fill>
    <fill>
      <patternFill patternType="gray125"/>
    </fill>
    <fill>
      <patternFill patternType="solid">
        <fgColor rgb="FFFED1A7"/>
        <bgColor indexed="64"/>
      </patternFill>
    </fill>
    <fill>
      <patternFill patternType="solid">
        <fgColor theme="9" tint="0.59996337778862885"/>
        <bgColor indexed="64"/>
      </patternFill>
    </fill>
    <fill>
      <patternFill patternType="solid">
        <fgColor theme="9" tint="0.39997558519241921"/>
        <bgColor indexed="64"/>
      </patternFill>
    </fill>
  </fills>
  <borders count="73">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ck">
        <color indexed="64"/>
      </right>
      <top style="hair">
        <color indexed="64"/>
      </top>
      <bottom style="hair">
        <color indexed="64"/>
      </bottom>
      <diagonal/>
    </border>
    <border>
      <left style="medium">
        <color rgb="FF999999"/>
      </left>
      <right style="medium">
        <color rgb="FF999999"/>
      </right>
      <top style="hair">
        <color indexed="64"/>
      </top>
      <bottom style="hair">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medium">
        <color rgb="FF999999"/>
      </left>
      <right style="thin">
        <color indexed="64"/>
      </right>
      <top style="hair">
        <color indexed="64"/>
      </top>
      <bottom style="hair">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medium">
        <color indexed="64"/>
      </left>
      <right style="thin">
        <color indexed="64"/>
      </right>
      <top style="medium">
        <color auto="1"/>
      </top>
      <bottom style="medium">
        <color auto="1"/>
      </bottom>
      <diagonal/>
    </border>
    <border>
      <left style="thin">
        <color indexed="64"/>
      </left>
      <right style="medium">
        <color indexed="64"/>
      </right>
      <top style="medium">
        <color auto="1"/>
      </top>
      <bottom style="medium">
        <color auto="1"/>
      </bottom>
      <diagonal/>
    </border>
    <border>
      <left style="thin">
        <color indexed="64"/>
      </left>
      <right/>
      <top style="medium">
        <color auto="1"/>
      </top>
      <bottom style="medium">
        <color auto="1"/>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xf numFmtId="0" fontId="35" fillId="0" borderId="0"/>
    <xf numFmtId="0" fontId="36" fillId="0" borderId="0" applyNumberFormat="0" applyFill="0" applyBorder="0" applyAlignment="0" applyProtection="0"/>
  </cellStyleXfs>
  <cellXfs count="489">
    <xf numFmtId="0" fontId="0" fillId="0" borderId="0" xfId="0"/>
    <xf numFmtId="0" fontId="0" fillId="0" borderId="0" xfId="0" applyAlignment="1">
      <alignment vertical="center"/>
    </xf>
    <xf numFmtId="0" fontId="0" fillId="0" borderId="0" xfId="0" applyAlignment="1">
      <alignment horizontal="center" vertical="center"/>
    </xf>
    <xf numFmtId="0" fontId="13" fillId="2" borderId="5" xfId="1" applyFont="1" applyFill="1" applyBorder="1" applyAlignment="1">
      <alignment horizontal="center" vertical="center"/>
    </xf>
    <xf numFmtId="0" fontId="13" fillId="2" borderId="13" xfId="1" applyFont="1" applyFill="1" applyBorder="1" applyAlignment="1">
      <alignment horizontal="center" vertical="center"/>
    </xf>
    <xf numFmtId="0" fontId="16" fillId="0" borderId="0" xfId="0" applyFont="1" applyAlignment="1">
      <alignment vertical="center"/>
    </xf>
    <xf numFmtId="0" fontId="16" fillId="0" borderId="0" xfId="0" applyFont="1" applyFill="1" applyAlignment="1">
      <alignment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5" xfId="1" applyFill="1" applyBorder="1" applyAlignment="1">
      <alignment horizontal="center" vertical="center" wrapText="1"/>
    </xf>
    <xf numFmtId="0" fontId="2" fillId="2" borderId="2" xfId="1" applyFill="1" applyBorder="1" applyAlignment="1">
      <alignment horizontal="center" vertical="center"/>
    </xf>
    <xf numFmtId="0" fontId="2" fillId="2" borderId="2" xfId="1" applyFill="1" applyBorder="1" applyAlignment="1">
      <alignment horizontal="center" vertical="center" wrapText="1"/>
    </xf>
    <xf numFmtId="0" fontId="2" fillId="2" borderId="5" xfId="1" applyFill="1" applyBorder="1" applyAlignment="1">
      <alignment horizontal="center" vertical="center"/>
    </xf>
    <xf numFmtId="0" fontId="3" fillId="2" borderId="6" xfId="0" applyFont="1" applyFill="1" applyBorder="1" applyAlignment="1">
      <alignment horizontal="center" vertical="center"/>
    </xf>
    <xf numFmtId="0" fontId="0" fillId="2" borderId="5" xfId="0" applyFill="1" applyBorder="1" applyAlignment="1">
      <alignment horizontal="center" vertical="center"/>
    </xf>
    <xf numFmtId="0" fontId="2" fillId="2" borderId="0" xfId="1" applyFill="1" applyBorder="1" applyAlignment="1">
      <alignment horizontal="center" vertical="center" wrapText="1"/>
    </xf>
    <xf numFmtId="0" fontId="2" fillId="2" borderId="5" xfId="1" applyFill="1" applyBorder="1" applyAlignment="1">
      <alignment horizontal="left" vertical="center" wrapText="1" indent="1"/>
    </xf>
    <xf numFmtId="0" fontId="2" fillId="2" borderId="8" xfId="1" applyFill="1" applyBorder="1" applyAlignment="1">
      <alignment horizontal="center" vertical="center"/>
    </xf>
    <xf numFmtId="0" fontId="3" fillId="2" borderId="9" xfId="0" applyFont="1" applyFill="1" applyBorder="1" applyAlignment="1">
      <alignment horizontal="center" vertical="center"/>
    </xf>
    <xf numFmtId="0" fontId="2" fillId="2" borderId="8" xfId="1" applyFill="1" applyBorder="1" applyAlignment="1">
      <alignment horizontal="center" vertical="center" wrapText="1"/>
    </xf>
    <xf numFmtId="0" fontId="0" fillId="2" borderId="10" xfId="0" applyFill="1" applyBorder="1" applyAlignment="1">
      <alignment horizontal="center" vertical="center"/>
    </xf>
    <xf numFmtId="0" fontId="4" fillId="0" borderId="0" xfId="0" applyFont="1" applyAlignment="1">
      <alignment horizontal="center" vertical="center" textRotation="90" wrapText="1"/>
    </xf>
    <xf numFmtId="0" fontId="6" fillId="2" borderId="10" xfId="0" applyFont="1" applyFill="1" applyBorder="1" applyAlignment="1">
      <alignment horizontal="center" vertical="center"/>
    </xf>
    <xf numFmtId="0" fontId="5" fillId="0" borderId="0" xfId="0" applyFont="1" applyAlignment="1">
      <alignment horizontal="center" vertical="center"/>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center" vertical="center"/>
    </xf>
    <xf numFmtId="0" fontId="0" fillId="2" borderId="13" xfId="0" applyFill="1" applyBorder="1" applyAlignment="1">
      <alignment horizontal="center" vertical="center"/>
    </xf>
    <xf numFmtId="0" fontId="2" fillId="2" borderId="13" xfId="1" applyFill="1" applyBorder="1" applyAlignment="1">
      <alignment horizontal="center" vertical="center"/>
    </xf>
    <xf numFmtId="0" fontId="3" fillId="2" borderId="14" xfId="0" applyFont="1" applyFill="1" applyBorder="1" applyAlignment="1">
      <alignment horizontal="center" vertical="center"/>
    </xf>
    <xf numFmtId="0" fontId="0" fillId="2" borderId="21" xfId="0" applyFill="1" applyBorder="1" applyAlignment="1">
      <alignment horizontal="center" vertical="center"/>
    </xf>
    <xf numFmtId="0" fontId="6" fillId="2" borderId="21" xfId="0" applyFont="1" applyFill="1" applyBorder="1" applyAlignment="1">
      <alignment horizontal="center" vertical="center"/>
    </xf>
    <xf numFmtId="0" fontId="7" fillId="2" borderId="12" xfId="0" applyFont="1" applyFill="1" applyBorder="1" applyAlignment="1">
      <alignment horizontal="center" vertical="center" wrapText="1"/>
    </xf>
    <xf numFmtId="0" fontId="2" fillId="2" borderId="13" xfId="1" applyFill="1" applyBorder="1" applyAlignment="1">
      <alignment horizontal="center" vertical="center" wrapText="1"/>
    </xf>
    <xf numFmtId="0" fontId="0" fillId="2" borderId="22" xfId="0" applyFill="1" applyBorder="1" applyAlignment="1">
      <alignment horizontal="center" vertical="center"/>
    </xf>
    <xf numFmtId="0" fontId="8" fillId="2" borderId="4"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Alignment="1">
      <alignment vertical="center"/>
    </xf>
    <xf numFmtId="0" fontId="7" fillId="2" borderId="2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2" fillId="2" borderId="6" xfId="1" applyFill="1" applyBorder="1" applyAlignment="1">
      <alignment horizontal="center" vertical="center"/>
    </xf>
    <xf numFmtId="0" fontId="2" fillId="2" borderId="6" xfId="1" applyFill="1" applyBorder="1" applyAlignment="1">
      <alignment horizontal="center" vertical="center" wrapText="1"/>
    </xf>
    <xf numFmtId="0" fontId="2" fillId="2" borderId="27" xfId="1" applyFill="1" applyBorder="1" applyAlignment="1">
      <alignment horizontal="center" vertical="center" wrapText="1"/>
    </xf>
    <xf numFmtId="0" fontId="0" fillId="0" borderId="0" xfId="0" applyFill="1" applyAlignment="1">
      <alignment horizontal="center" vertical="center"/>
    </xf>
    <xf numFmtId="0" fontId="11" fillId="2" borderId="5" xfId="1" applyFont="1" applyFill="1" applyBorder="1" applyAlignment="1">
      <alignment horizontal="center" vertical="center"/>
    </xf>
    <xf numFmtId="0" fontId="7" fillId="2" borderId="29" xfId="0" applyFont="1" applyFill="1" applyBorder="1" applyAlignment="1">
      <alignment horizontal="center" vertical="center" wrapText="1"/>
    </xf>
    <xf numFmtId="0" fontId="3" fillId="2" borderId="30" xfId="0" applyFont="1" applyFill="1" applyBorder="1" applyAlignment="1">
      <alignment horizontal="center" vertical="center"/>
    </xf>
    <xf numFmtId="0" fontId="2" fillId="2" borderId="28" xfId="1" applyFill="1" applyBorder="1" applyAlignment="1">
      <alignment horizontal="center" vertical="center"/>
    </xf>
    <xf numFmtId="0" fontId="0" fillId="2" borderId="31" xfId="0" applyFill="1" applyBorder="1" applyAlignment="1">
      <alignment horizontal="center" vertical="center"/>
    </xf>
    <xf numFmtId="0" fontId="6" fillId="2" borderId="31" xfId="0" applyFont="1" applyFill="1" applyBorder="1" applyAlignment="1">
      <alignment horizontal="center" vertical="center"/>
    </xf>
    <xf numFmtId="0" fontId="2" fillId="2" borderId="28" xfId="1" applyFill="1" applyBorder="1" applyAlignment="1">
      <alignment horizontal="center" vertical="center" wrapText="1"/>
    </xf>
    <xf numFmtId="0" fontId="7" fillId="2" borderId="32"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6" fillId="2" borderId="33" xfId="0" applyFont="1" applyFill="1" applyBorder="1" applyAlignment="1">
      <alignment horizontal="center" vertical="center"/>
    </xf>
    <xf numFmtId="0" fontId="12" fillId="2" borderId="5" xfId="1" applyFont="1" applyFill="1" applyBorder="1" applyAlignment="1">
      <alignment horizontal="center" vertical="center" wrapText="1"/>
    </xf>
    <xf numFmtId="0" fontId="13" fillId="2" borderId="10" xfId="1" applyFont="1" applyFill="1" applyBorder="1" applyAlignment="1">
      <alignment horizontal="center" vertical="center"/>
    </xf>
    <xf numFmtId="3" fontId="18" fillId="0" borderId="0" xfId="0" applyNumberFormat="1" applyFont="1" applyAlignment="1">
      <alignment horizontal="right" vertical="center"/>
    </xf>
    <xf numFmtId="0" fontId="12" fillId="2" borderId="10"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0" fillId="0" borderId="0" xfId="0"/>
    <xf numFmtId="0" fontId="12" fillId="2" borderId="13" xfId="1" applyFont="1" applyFill="1" applyBorder="1" applyAlignment="1">
      <alignment horizontal="center" vertical="center" wrapText="1"/>
    </xf>
    <xf numFmtId="0" fontId="2" fillId="2" borderId="2" xfId="1" applyFill="1" applyBorder="1" applyAlignment="1">
      <alignment horizontal="left" vertical="center" wrapText="1" indent="1"/>
    </xf>
    <xf numFmtId="0" fontId="2" fillId="2" borderId="13" xfId="1" applyFill="1" applyBorder="1" applyAlignment="1">
      <alignment horizontal="left" vertical="center" wrapText="1" indent="1"/>
    </xf>
    <xf numFmtId="0" fontId="20" fillId="2"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0" fillId="0" borderId="0" xfId="0" applyAlignment="1">
      <alignment horizontal="center"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4" xfId="0" applyFont="1" applyFill="1" applyBorder="1" applyAlignment="1">
      <alignment horizontal="center" vertical="center"/>
    </xf>
    <xf numFmtId="0" fontId="4" fillId="0" borderId="35" xfId="0" applyFont="1" applyBorder="1" applyAlignment="1">
      <alignment horizontal="center" vertical="center" textRotation="90" wrapText="1"/>
    </xf>
    <xf numFmtId="0" fontId="0" fillId="0" borderId="35" xfId="0" applyBorder="1" applyAlignment="1">
      <alignment horizontal="center" vertical="center"/>
    </xf>
    <xf numFmtId="3" fontId="19" fillId="2" borderId="6" xfId="0" applyNumberFormat="1" applyFont="1" applyFill="1" applyBorder="1" applyAlignment="1">
      <alignment horizontal="right" vertical="center"/>
    </xf>
    <xf numFmtId="0" fontId="1" fillId="2" borderId="12"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2" fillId="0" borderId="0" xfId="1" applyFill="1" applyBorder="1" applyAlignment="1">
      <alignment horizontal="center" vertical="center"/>
    </xf>
    <xf numFmtId="0" fontId="13" fillId="0" borderId="0" xfId="1" applyFont="1" applyFill="1" applyBorder="1" applyAlignment="1">
      <alignment horizontal="center" vertical="center"/>
    </xf>
    <xf numFmtId="0" fontId="16"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Alignment="1">
      <alignment horizontal="center" vertical="center"/>
    </xf>
    <xf numFmtId="0" fontId="25" fillId="0" borderId="0" xfId="0" applyFont="1" applyAlignment="1">
      <alignment vertical="center"/>
    </xf>
    <xf numFmtId="0" fontId="8" fillId="2" borderId="1" xfId="0" applyFont="1" applyFill="1" applyBorder="1" applyAlignment="1">
      <alignment horizontal="center" vertical="center"/>
    </xf>
    <xf numFmtId="0" fontId="13" fillId="2" borderId="2" xfId="1" applyFont="1" applyFill="1" applyBorder="1" applyAlignment="1">
      <alignment horizontal="center" vertical="center"/>
    </xf>
    <xf numFmtId="0" fontId="8" fillId="2" borderId="12" xfId="0" applyFont="1" applyFill="1" applyBorder="1" applyAlignment="1">
      <alignment horizontal="center" vertical="center"/>
    </xf>
    <xf numFmtId="0" fontId="7" fillId="2" borderId="4"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24" fillId="0" borderId="0" xfId="0" applyFont="1" applyAlignment="1">
      <alignment vertical="center"/>
    </xf>
    <xf numFmtId="3" fontId="18" fillId="0" borderId="0" xfId="0" applyNumberFormat="1" applyFont="1" applyBorder="1" applyAlignment="1">
      <alignment horizontal="right" vertical="center"/>
    </xf>
    <xf numFmtId="0" fontId="18" fillId="0" borderId="0" xfId="0" applyFont="1" applyFill="1" applyAlignment="1">
      <alignment horizontal="center" vertical="center"/>
    </xf>
    <xf numFmtId="0" fontId="9" fillId="2" borderId="2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1"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2" borderId="16" xfId="1" applyFont="1" applyFill="1" applyBorder="1" applyAlignment="1">
      <alignment horizontal="center" vertical="center"/>
    </xf>
    <xf numFmtId="0" fontId="11" fillId="2" borderId="13" xfId="1" applyFont="1" applyFill="1" applyBorder="1" applyAlignment="1">
      <alignment horizontal="center" vertical="center"/>
    </xf>
    <xf numFmtId="0" fontId="27" fillId="2" borderId="7"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8" fillId="2" borderId="8" xfId="1" applyFont="1" applyFill="1" applyBorder="1" applyAlignment="1">
      <alignment horizontal="center" vertical="center"/>
    </xf>
    <xf numFmtId="0" fontId="28" fillId="2" borderId="5" xfId="1" applyFont="1" applyFill="1" applyBorder="1" applyAlignment="1">
      <alignment horizontal="center" vertical="center"/>
    </xf>
    <xf numFmtId="0" fontId="28" fillId="2" borderId="28" xfId="1" applyFont="1" applyFill="1" applyBorder="1" applyAlignment="1">
      <alignment horizontal="center" vertical="center"/>
    </xf>
    <xf numFmtId="0" fontId="28" fillId="2" borderId="13" xfId="1" applyFont="1" applyFill="1" applyBorder="1" applyAlignment="1">
      <alignment horizontal="center" vertical="center"/>
    </xf>
    <xf numFmtId="0" fontId="14" fillId="2" borderId="2" xfId="0" applyFont="1" applyFill="1" applyBorder="1" applyAlignment="1">
      <alignment horizontal="center" vertical="center" wrapText="1"/>
    </xf>
    <xf numFmtId="0" fontId="27" fillId="2" borderId="4" xfId="0" applyNumberFormat="1" applyFont="1" applyFill="1" applyBorder="1" applyAlignment="1" applyProtection="1">
      <alignment horizontal="center" vertical="center" wrapText="1"/>
      <protection locked="0"/>
    </xf>
    <xf numFmtId="0" fontId="27" fillId="2" borderId="4"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vertical="center"/>
    </xf>
    <xf numFmtId="0" fontId="0" fillId="0" borderId="0" xfId="0" applyFont="1"/>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2" fillId="0" borderId="0" xfId="0" applyFont="1"/>
    <xf numFmtId="0" fontId="0" fillId="0" borderId="0" xfId="0" applyAlignment="1">
      <alignment horizontal="center" vertical="center"/>
    </xf>
    <xf numFmtId="0" fontId="13" fillId="2" borderId="41" xfId="1" applyFont="1" applyFill="1" applyBorder="1" applyAlignment="1">
      <alignment horizontal="center" vertical="center"/>
    </xf>
    <xf numFmtId="0" fontId="13" fillId="2" borderId="21" xfId="1" applyFont="1" applyFill="1" applyBorder="1" applyAlignment="1">
      <alignment horizontal="center" vertical="center"/>
    </xf>
    <xf numFmtId="0" fontId="12" fillId="2" borderId="21"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23" fillId="2" borderId="45" xfId="0" applyFont="1" applyFill="1" applyBorder="1" applyAlignment="1">
      <alignment horizontal="center" vertical="center"/>
    </xf>
    <xf numFmtId="0" fontId="13" fillId="2" borderId="10" xfId="1" applyFont="1" applyFill="1" applyBorder="1" applyAlignment="1">
      <alignment horizontal="right" vertical="center"/>
    </xf>
    <xf numFmtId="0" fontId="13" fillId="2" borderId="21" xfId="1" applyFont="1" applyFill="1" applyBorder="1" applyAlignment="1">
      <alignment horizontal="right" vertical="center"/>
    </xf>
    <xf numFmtId="0" fontId="13" fillId="2" borderId="41" xfId="1" applyFont="1" applyFill="1" applyBorder="1" applyAlignment="1">
      <alignment horizontal="right" vertical="center"/>
    </xf>
    <xf numFmtId="0" fontId="6" fillId="0" borderId="0" xfId="0" applyFont="1" applyFill="1" applyBorder="1" applyAlignment="1">
      <alignment vertical="center"/>
    </xf>
    <xf numFmtId="164" fontId="15" fillId="2" borderId="3" xfId="0" applyNumberFormat="1" applyFont="1" applyFill="1" applyBorder="1" applyAlignment="1">
      <alignment vertical="center"/>
    </xf>
    <xf numFmtId="164" fontId="15" fillId="2" borderId="6" xfId="0" applyNumberFormat="1" applyFont="1" applyFill="1" applyBorder="1" applyAlignment="1">
      <alignment vertical="center"/>
    </xf>
    <xf numFmtId="164" fontId="15" fillId="2" borderId="14" xfId="0" applyNumberFormat="1"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17" fillId="2" borderId="6" xfId="0" applyFont="1" applyFill="1" applyBorder="1" applyAlignment="1">
      <alignment vertical="center" wrapText="1"/>
    </xf>
    <xf numFmtId="0" fontId="17" fillId="2" borderId="14" xfId="0" applyFont="1" applyFill="1" applyBorder="1" applyAlignment="1">
      <alignment vertical="center" wrapText="1"/>
    </xf>
    <xf numFmtId="0" fontId="17" fillId="0" borderId="0" xfId="0" applyFont="1" applyFill="1" applyBorder="1" applyAlignment="1">
      <alignment vertical="center" wrapText="1"/>
    </xf>
    <xf numFmtId="0" fontId="17" fillId="2" borderId="3" xfId="0" applyFont="1" applyFill="1" applyBorder="1" applyAlignment="1">
      <alignment vertical="center" wrapText="1"/>
    </xf>
    <xf numFmtId="0" fontId="6" fillId="0" borderId="0" xfId="0" applyFont="1" applyBorder="1" applyAlignment="1">
      <alignment vertical="center"/>
    </xf>
    <xf numFmtId="0" fontId="15" fillId="2" borderId="3" xfId="0" applyFont="1" applyFill="1" applyBorder="1" applyAlignment="1">
      <alignment vertical="center" wrapText="1"/>
    </xf>
    <xf numFmtId="1" fontId="37" fillId="2" borderId="2" xfId="2" applyNumberFormat="1" applyFont="1" applyFill="1" applyBorder="1" applyAlignment="1">
      <alignment horizontal="right" vertical="center"/>
    </xf>
    <xf numFmtId="1" fontId="37" fillId="2" borderId="5" xfId="2" applyNumberFormat="1" applyFont="1" applyFill="1" applyBorder="1" applyAlignment="1">
      <alignment horizontal="right" vertical="center"/>
    </xf>
    <xf numFmtId="1" fontId="37" fillId="2" borderId="13" xfId="2" applyNumberFormat="1" applyFont="1" applyFill="1" applyBorder="1" applyAlignment="1">
      <alignment horizontal="right" vertical="center"/>
    </xf>
    <xf numFmtId="1" fontId="0" fillId="2" borderId="2" xfId="0" applyNumberFormat="1" applyFill="1" applyBorder="1" applyAlignment="1">
      <alignment vertical="center" wrapText="1"/>
    </xf>
    <xf numFmtId="0" fontId="0" fillId="2" borderId="2" xfId="0" applyFill="1" applyBorder="1" applyAlignment="1">
      <alignment vertical="center" wrapText="1"/>
    </xf>
    <xf numFmtId="1" fontId="0" fillId="2" borderId="5" xfId="0" applyNumberFormat="1" applyFill="1" applyBorder="1" applyAlignment="1">
      <alignment vertical="center" wrapText="1"/>
    </xf>
    <xf numFmtId="0" fontId="0" fillId="2" borderId="5" xfId="0" applyFill="1" applyBorder="1" applyAlignment="1">
      <alignment vertical="center" wrapText="1"/>
    </xf>
    <xf numFmtId="1" fontId="0" fillId="2" borderId="13" xfId="0" applyNumberFormat="1" applyFill="1" applyBorder="1" applyAlignment="1">
      <alignment vertical="center" wrapText="1"/>
    </xf>
    <xf numFmtId="0" fontId="0" fillId="2" borderId="13" xfId="0"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1" fontId="0" fillId="2" borderId="10" xfId="0" applyNumberFormat="1" applyFill="1" applyBorder="1" applyAlignment="1">
      <alignment vertical="center" wrapText="1"/>
    </xf>
    <xf numFmtId="0" fontId="15" fillId="2" borderId="6" xfId="0" applyFont="1" applyFill="1" applyBorder="1" applyAlignment="1">
      <alignment vertical="center" wrapText="1"/>
    </xf>
    <xf numFmtId="0" fontId="22" fillId="0" borderId="0" xfId="0" applyFont="1" applyBorder="1" applyAlignment="1">
      <alignment horizontal="center" vertical="center" textRotation="90" wrapText="1"/>
    </xf>
    <xf numFmtId="0" fontId="30" fillId="0" borderId="0" xfId="0" applyFont="1" applyBorder="1" applyAlignment="1">
      <alignment horizontal="center" vertical="center" wrapText="1"/>
    </xf>
    <xf numFmtId="0" fontId="30" fillId="0" borderId="46" xfId="0" applyFont="1" applyBorder="1" applyAlignment="1">
      <alignment horizontal="center" vertical="center" wrapText="1"/>
    </xf>
    <xf numFmtId="0" fontId="22" fillId="0" borderId="25" xfId="0" applyFont="1" applyBorder="1" applyAlignment="1">
      <alignment horizontal="center" vertical="center" textRotation="90" wrapText="1"/>
    </xf>
    <xf numFmtId="0" fontId="30" fillId="0" borderId="25" xfId="0" applyFont="1" applyBorder="1" applyAlignment="1">
      <alignment horizontal="center" vertical="center" wrapText="1"/>
    </xf>
    <xf numFmtId="0" fontId="30" fillId="0" borderId="39"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5" fillId="2" borderId="25" xfId="0" applyFont="1" applyFill="1" applyBorder="1" applyAlignment="1">
      <alignment vertical="center"/>
    </xf>
    <xf numFmtId="0" fontId="5" fillId="2" borderId="40" xfId="0" applyFont="1" applyFill="1" applyBorder="1" applyAlignment="1">
      <alignment vertical="center"/>
    </xf>
    <xf numFmtId="3" fontId="19" fillId="2" borderId="5" xfId="0" applyNumberFormat="1" applyFont="1" applyFill="1" applyBorder="1" applyAlignment="1">
      <alignment horizontal="right" vertical="center"/>
    </xf>
    <xf numFmtId="0" fontId="5" fillId="2" borderId="40" xfId="0" applyFont="1" applyFill="1" applyBorder="1" applyAlignment="1">
      <alignment vertical="center"/>
    </xf>
    <xf numFmtId="0" fontId="38" fillId="0" borderId="0" xfId="0" applyFont="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center" vertical="center"/>
    </xf>
    <xf numFmtId="0" fontId="5" fillId="2" borderId="51" xfId="0" applyFont="1" applyFill="1" applyBorder="1" applyAlignment="1">
      <alignment vertical="center"/>
    </xf>
    <xf numFmtId="0" fontId="5" fillId="2" borderId="52" xfId="0" applyFont="1" applyFill="1" applyBorder="1" applyAlignment="1">
      <alignment vertical="center"/>
    </xf>
    <xf numFmtId="0" fontId="6" fillId="2" borderId="6" xfId="0" applyFont="1" applyFill="1" applyBorder="1" applyAlignment="1">
      <alignment horizontal="right" vertical="center"/>
    </xf>
    <xf numFmtId="164" fontId="15" fillId="2" borderId="6" xfId="0" applyNumberFormat="1" applyFont="1" applyFill="1" applyBorder="1" applyAlignment="1">
      <alignment horizontal="right" vertical="center"/>
    </xf>
    <xf numFmtId="0" fontId="17"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0" fontId="6" fillId="2" borderId="30" xfId="0" applyFont="1" applyFill="1" applyBorder="1" applyAlignment="1">
      <alignment horizontal="right" vertical="center"/>
    </xf>
    <xf numFmtId="0" fontId="6" fillId="2" borderId="14" xfId="0" applyFont="1" applyFill="1" applyBorder="1" applyAlignment="1">
      <alignment horizontal="right" vertical="center"/>
    </xf>
    <xf numFmtId="0" fontId="0" fillId="2" borderId="10" xfId="0" applyFill="1" applyBorder="1" applyAlignment="1">
      <alignment horizontal="right" vertical="center"/>
    </xf>
    <xf numFmtId="1" fontId="0" fillId="2" borderId="10" xfId="0" applyNumberFormat="1" applyFill="1" applyBorder="1" applyAlignment="1">
      <alignment horizontal="right" vertical="center" wrapText="1"/>
    </xf>
    <xf numFmtId="0" fontId="0" fillId="2" borderId="5" xfId="0" applyFill="1" applyBorder="1" applyAlignment="1">
      <alignment horizontal="right" vertical="center"/>
    </xf>
    <xf numFmtId="1" fontId="0" fillId="2" borderId="5" xfId="0" applyNumberFormat="1" applyFill="1" applyBorder="1" applyAlignment="1">
      <alignment horizontal="right" vertical="center" wrapText="1"/>
    </xf>
    <xf numFmtId="0" fontId="0" fillId="2" borderId="31" xfId="0" applyFill="1" applyBorder="1" applyAlignment="1">
      <alignment horizontal="right" vertical="center"/>
    </xf>
    <xf numFmtId="0" fontId="0" fillId="2" borderId="21" xfId="0" applyFill="1" applyBorder="1" applyAlignment="1">
      <alignment horizontal="right" vertical="center"/>
    </xf>
    <xf numFmtId="1" fontId="37" fillId="2" borderId="10" xfId="2" applyNumberFormat="1" applyFont="1" applyFill="1" applyBorder="1" applyAlignment="1">
      <alignment horizontal="right" vertical="center"/>
    </xf>
    <xf numFmtId="0" fontId="13" fillId="2" borderId="5" xfId="1" applyFont="1" applyFill="1" applyBorder="1" applyAlignment="1">
      <alignment horizontal="right" vertical="center"/>
    </xf>
    <xf numFmtId="0" fontId="0" fillId="2" borderId="28" xfId="0" applyFill="1" applyBorder="1" applyAlignment="1">
      <alignment horizontal="center" vertical="center"/>
    </xf>
    <xf numFmtId="1" fontId="5" fillId="2" borderId="10" xfId="0" applyNumberFormat="1" applyFont="1" applyFill="1" applyBorder="1" applyAlignment="1">
      <alignment horizontal="right" vertical="center"/>
    </xf>
    <xf numFmtId="0" fontId="49" fillId="2" borderId="4" xfId="0" applyFont="1" applyFill="1" applyBorder="1" applyAlignment="1">
      <alignment horizontal="center" vertical="center" wrapText="1"/>
    </xf>
    <xf numFmtId="0" fontId="50" fillId="2" borderId="6" xfId="0" applyFont="1" applyFill="1" applyBorder="1" applyAlignment="1">
      <alignment horizontal="center" vertical="center"/>
    </xf>
    <xf numFmtId="0" fontId="0" fillId="0" borderId="0" xfId="0" applyAlignment="1">
      <alignment horizontal="center" vertical="center"/>
    </xf>
    <xf numFmtId="0" fontId="12" fillId="2" borderId="31" xfId="1" applyFont="1" applyFill="1" applyBorder="1" applyAlignment="1">
      <alignment horizontal="center" vertical="center" wrapText="1"/>
    </xf>
    <xf numFmtId="0" fontId="17" fillId="2" borderId="30" xfId="0" applyFont="1" applyFill="1" applyBorder="1" applyAlignment="1">
      <alignment vertical="center" wrapText="1"/>
    </xf>
    <xf numFmtId="0" fontId="12" fillId="2" borderId="28" xfId="1" applyFont="1" applyFill="1" applyBorder="1" applyAlignment="1">
      <alignment horizontal="center" vertical="center" wrapText="1"/>
    </xf>
    <xf numFmtId="0" fontId="52" fillId="0" borderId="0" xfId="0" applyFont="1" applyAlignment="1">
      <alignment horizontal="center" vertical="center"/>
    </xf>
    <xf numFmtId="0" fontId="52" fillId="2" borderId="10" xfId="0" applyFont="1" applyFill="1" applyBorder="1" applyAlignment="1">
      <alignment vertical="center" wrapText="1"/>
    </xf>
    <xf numFmtId="0" fontId="53" fillId="2" borderId="10" xfId="1" applyFont="1" applyFill="1" applyBorder="1" applyAlignment="1">
      <alignment horizontal="center" vertical="center"/>
    </xf>
    <xf numFmtId="0" fontId="52" fillId="2" borderId="10" xfId="0" applyFont="1" applyFill="1" applyBorder="1" applyAlignment="1">
      <alignment horizontal="center" vertical="center"/>
    </xf>
    <xf numFmtId="0" fontId="52" fillId="2" borderId="5" xfId="0" applyFont="1" applyFill="1" applyBorder="1" applyAlignment="1">
      <alignment vertical="center" wrapText="1"/>
    </xf>
    <xf numFmtId="0" fontId="52" fillId="2" borderId="5" xfId="0" applyFont="1" applyFill="1" applyBorder="1" applyAlignment="1">
      <alignment horizontal="center" vertical="center"/>
    </xf>
    <xf numFmtId="0" fontId="53" fillId="2" borderId="5" xfId="1" applyFont="1" applyFill="1" applyBorder="1" applyAlignment="1">
      <alignment horizontal="center" vertical="center"/>
    </xf>
    <xf numFmtId="0" fontId="52" fillId="2" borderId="31" xfId="0" applyFont="1" applyFill="1" applyBorder="1" applyAlignment="1">
      <alignment horizontal="center" vertical="center"/>
    </xf>
    <xf numFmtId="0" fontId="52" fillId="2" borderId="21" xfId="0" applyFont="1" applyFill="1" applyBorder="1" applyAlignment="1">
      <alignment horizontal="center" vertical="center"/>
    </xf>
    <xf numFmtId="0" fontId="52" fillId="0" borderId="0" xfId="0" applyFont="1" applyBorder="1" applyAlignment="1">
      <alignment horizontal="center" vertical="center"/>
    </xf>
    <xf numFmtId="0" fontId="52" fillId="2" borderId="22" xfId="0" applyFont="1" applyFill="1" applyBorder="1" applyAlignment="1">
      <alignment horizontal="center" vertical="center"/>
    </xf>
    <xf numFmtId="0" fontId="52" fillId="2" borderId="10"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0" borderId="0" xfId="0" applyFont="1" applyAlignment="1">
      <alignment vertical="center"/>
    </xf>
    <xf numFmtId="0" fontId="53" fillId="2" borderId="22" xfId="1" applyFont="1" applyFill="1" applyBorder="1" applyAlignment="1">
      <alignment horizontal="center" vertical="center"/>
    </xf>
    <xf numFmtId="0" fontId="52" fillId="2" borderId="28" xfId="0" applyFont="1" applyFill="1" applyBorder="1" applyAlignment="1">
      <alignment horizontal="center" vertical="center"/>
    </xf>
    <xf numFmtId="0" fontId="53" fillId="2" borderId="28" xfId="1" applyFont="1" applyFill="1" applyBorder="1" applyAlignment="1">
      <alignment horizontal="center" vertical="center"/>
    </xf>
    <xf numFmtId="0" fontId="52" fillId="2" borderId="10" xfId="1" applyFont="1" applyFill="1" applyBorder="1" applyAlignment="1">
      <alignment horizontal="center" vertical="center" wrapText="1"/>
    </xf>
    <xf numFmtId="0" fontId="52" fillId="2" borderId="10" xfId="0" applyNumberFormat="1" applyFont="1" applyFill="1" applyBorder="1" applyAlignment="1">
      <alignment horizontal="center" vertical="center"/>
    </xf>
    <xf numFmtId="0" fontId="52" fillId="2" borderId="31" xfId="1" applyFont="1" applyFill="1" applyBorder="1" applyAlignment="1">
      <alignment horizontal="center" vertical="center" wrapText="1"/>
    </xf>
    <xf numFmtId="0" fontId="52" fillId="2" borderId="22"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7" fillId="2" borderId="9" xfId="0" applyFont="1" applyFill="1" applyBorder="1" applyAlignment="1">
      <alignment vertical="center" wrapText="1"/>
    </xf>
    <xf numFmtId="0" fontId="20" fillId="2" borderId="56" xfId="0" applyFont="1" applyFill="1" applyBorder="1" applyAlignment="1">
      <alignment horizontal="center" vertical="center" wrapText="1"/>
    </xf>
    <xf numFmtId="0" fontId="5" fillId="2" borderId="31" xfId="0" applyFont="1" applyFill="1" applyBorder="1" applyAlignment="1">
      <alignment horizontal="center" vertical="center"/>
    </xf>
    <xf numFmtId="1" fontId="5" fillId="2" borderId="31" xfId="0" applyNumberFormat="1" applyFont="1" applyFill="1" applyBorder="1" applyAlignment="1">
      <alignment horizontal="right" vertical="center"/>
    </xf>
    <xf numFmtId="0" fontId="5" fillId="2" borderId="28" xfId="0" applyFont="1" applyFill="1" applyBorder="1" applyAlignment="1">
      <alignment horizontal="center" vertical="center"/>
    </xf>
    <xf numFmtId="3" fontId="19" fillId="2" borderId="28" xfId="0" applyNumberFormat="1" applyFont="1" applyFill="1" applyBorder="1" applyAlignment="1">
      <alignment horizontal="right" vertical="center"/>
    </xf>
    <xf numFmtId="3" fontId="19" fillId="2" borderId="30" xfId="0" applyNumberFormat="1" applyFont="1" applyFill="1" applyBorder="1" applyAlignment="1">
      <alignment horizontal="right" vertical="center"/>
    </xf>
    <xf numFmtId="0" fontId="0" fillId="0" borderId="26" xfId="0" applyBorder="1" applyAlignment="1">
      <alignment horizontal="center" vertical="center"/>
    </xf>
    <xf numFmtId="0" fontId="5" fillId="0" borderId="26" xfId="0" applyFont="1" applyBorder="1" applyAlignment="1">
      <alignment horizontal="center" vertical="center"/>
    </xf>
    <xf numFmtId="0" fontId="0" fillId="0" borderId="26" xfId="0" applyBorder="1" applyAlignment="1">
      <alignment horizontal="right" vertical="center"/>
    </xf>
    <xf numFmtId="3" fontId="18" fillId="0" borderId="26" xfId="0" applyNumberFormat="1" applyFont="1" applyBorder="1" applyAlignment="1">
      <alignment horizontal="right" vertical="center"/>
    </xf>
    <xf numFmtId="1" fontId="5" fillId="2" borderId="5" xfId="0" applyNumberFormat="1" applyFont="1" applyFill="1" applyBorder="1" applyAlignment="1">
      <alignment horizontal="right" vertical="center"/>
    </xf>
    <xf numFmtId="0" fontId="2" fillId="2" borderId="58" xfId="1" applyFill="1" applyBorder="1" applyAlignment="1">
      <alignment horizontal="center" vertical="center" wrapText="1"/>
    </xf>
    <xf numFmtId="0" fontId="2" fillId="2" borderId="11" xfId="1" applyFill="1" applyBorder="1" applyAlignment="1">
      <alignment horizontal="center" vertical="center" wrapText="1"/>
    </xf>
    <xf numFmtId="0" fontId="23" fillId="2" borderId="60" xfId="0" applyFont="1" applyFill="1" applyBorder="1" applyAlignment="1">
      <alignment horizontal="center" vertical="center"/>
    </xf>
    <xf numFmtId="0" fontId="54" fillId="2" borderId="60" xfId="0" applyFont="1" applyFill="1" applyBorder="1" applyAlignment="1">
      <alignment horizontal="center" vertical="center"/>
    </xf>
    <xf numFmtId="0" fontId="1" fillId="2" borderId="23" xfId="0" applyFont="1" applyFill="1" applyBorder="1" applyAlignment="1">
      <alignment horizontal="center" vertical="center" wrapText="1"/>
    </xf>
    <xf numFmtId="0" fontId="2" fillId="2" borderId="8" xfId="1" applyFill="1" applyBorder="1" applyAlignment="1">
      <alignment horizontal="left" vertical="center" wrapText="1" indent="1"/>
    </xf>
    <xf numFmtId="0" fontId="17" fillId="2" borderId="9" xfId="0" applyFont="1" applyFill="1" applyBorder="1" applyAlignment="1">
      <alignment horizontal="right" vertical="center" wrapText="1"/>
    </xf>
    <xf numFmtId="1" fontId="0" fillId="2" borderId="8" xfId="0" applyNumberFormat="1" applyFill="1" applyBorder="1" applyAlignment="1">
      <alignment vertical="center" wrapText="1"/>
    </xf>
    <xf numFmtId="0" fontId="6" fillId="2" borderId="22" xfId="0" applyFont="1" applyFill="1" applyBorder="1" applyAlignment="1">
      <alignment horizontal="center" vertical="center"/>
    </xf>
    <xf numFmtId="0" fontId="5" fillId="2" borderId="22" xfId="0" applyFont="1" applyFill="1" applyBorder="1" applyAlignment="1">
      <alignment horizontal="center" vertical="center"/>
    </xf>
    <xf numFmtId="1" fontId="5" fillId="2" borderId="22" xfId="0" applyNumberFormat="1" applyFont="1" applyFill="1" applyBorder="1" applyAlignment="1">
      <alignment horizontal="right" vertical="center"/>
    </xf>
    <xf numFmtId="0" fontId="5" fillId="2" borderId="8" xfId="0" applyFont="1" applyFill="1" applyBorder="1" applyAlignment="1">
      <alignment horizontal="center" vertical="center"/>
    </xf>
    <xf numFmtId="3" fontId="19" fillId="2" borderId="8" xfId="0" applyNumberFormat="1" applyFont="1" applyFill="1" applyBorder="1" applyAlignment="1">
      <alignment horizontal="right" vertical="center"/>
    </xf>
    <xf numFmtId="3" fontId="19" fillId="2" borderId="9" xfId="0" applyNumberFormat="1" applyFont="1" applyFill="1" applyBorder="1" applyAlignment="1">
      <alignment horizontal="right" vertical="center"/>
    </xf>
    <xf numFmtId="0" fontId="39" fillId="2" borderId="62" xfId="0" applyFont="1" applyFill="1" applyBorder="1" applyAlignment="1">
      <alignment horizontal="center" vertical="center" wrapText="1"/>
    </xf>
    <xf numFmtId="0" fontId="40" fillId="2" borderId="63" xfId="1" applyFont="1" applyFill="1" applyBorder="1" applyAlignment="1">
      <alignment horizontal="center" vertical="center"/>
    </xf>
    <xf numFmtId="0" fontId="41" fillId="2" borderId="64" xfId="0" applyFont="1" applyFill="1" applyBorder="1" applyAlignment="1">
      <alignment horizontal="center" vertical="center" wrapText="1"/>
    </xf>
    <xf numFmtId="0" fontId="42" fillId="2" borderId="63" xfId="1" applyFont="1" applyFill="1" applyBorder="1" applyAlignment="1">
      <alignment horizontal="center" vertical="center"/>
    </xf>
    <xf numFmtId="0" fontId="43" fillId="2" borderId="65" xfId="0" applyFont="1" applyFill="1" applyBorder="1" applyAlignment="1">
      <alignment horizontal="center" vertical="center"/>
    </xf>
    <xf numFmtId="0" fontId="44" fillId="2" borderId="64" xfId="0" applyFont="1" applyFill="1" applyBorder="1" applyAlignment="1">
      <alignment horizontal="center" vertical="center"/>
    </xf>
    <xf numFmtId="0" fontId="38" fillId="2" borderId="63" xfId="1" applyFont="1" applyFill="1" applyBorder="1" applyAlignment="1">
      <alignment horizontal="center" vertical="center"/>
    </xf>
    <xf numFmtId="0" fontId="38" fillId="2" borderId="66" xfId="1" applyFont="1" applyFill="1" applyBorder="1" applyAlignment="1">
      <alignment horizontal="right" vertical="center"/>
    </xf>
    <xf numFmtId="0" fontId="51" fillId="2" borderId="66" xfId="1" applyFont="1" applyFill="1" applyBorder="1" applyAlignment="1">
      <alignment horizontal="center" vertical="center"/>
    </xf>
    <xf numFmtId="0" fontId="38" fillId="2" borderId="66" xfId="1" applyFont="1" applyFill="1" applyBorder="1" applyAlignment="1">
      <alignment horizontal="center" vertical="center"/>
    </xf>
    <xf numFmtId="164" fontId="45" fillId="2" borderId="65" xfId="0" applyNumberFormat="1" applyFont="1" applyFill="1" applyBorder="1" applyAlignment="1">
      <alignment vertical="center"/>
    </xf>
    <xf numFmtId="1" fontId="46" fillId="2" borderId="63" xfId="2" applyNumberFormat="1" applyFont="1" applyFill="1" applyBorder="1" applyAlignment="1">
      <alignment horizontal="right" vertical="center"/>
    </xf>
    <xf numFmtId="164" fontId="45" fillId="2" borderId="65" xfId="0" applyNumberFormat="1" applyFont="1" applyFill="1" applyBorder="1" applyAlignment="1">
      <alignment horizontal="right" vertical="center"/>
    </xf>
    <xf numFmtId="0" fontId="38" fillId="2" borderId="66" xfId="0" applyFont="1" applyFill="1" applyBorder="1" applyAlignment="1">
      <alignment horizontal="center" vertical="center"/>
    </xf>
    <xf numFmtId="0" fontId="51" fillId="2" borderId="66" xfId="0" applyFont="1" applyFill="1" applyBorder="1" applyAlignment="1">
      <alignment horizontal="center" vertical="center"/>
    </xf>
    <xf numFmtId="0" fontId="45" fillId="2" borderId="65" xfId="0" applyFont="1" applyFill="1" applyBorder="1" applyAlignment="1">
      <alignment horizontal="center" vertical="center"/>
    </xf>
    <xf numFmtId="0" fontId="40" fillId="2" borderId="63" xfId="1" applyFont="1" applyFill="1" applyBorder="1" applyAlignment="1">
      <alignment horizontal="center" vertical="center" wrapText="1"/>
    </xf>
    <xf numFmtId="0" fontId="38" fillId="2" borderId="66" xfId="1" applyFont="1" applyFill="1" applyBorder="1" applyAlignment="1">
      <alignment horizontal="center" vertical="center" wrapText="1"/>
    </xf>
    <xf numFmtId="0" fontId="45" fillId="2" borderId="65" xfId="0" applyFont="1" applyFill="1" applyBorder="1" applyAlignment="1">
      <alignment horizontal="center" vertical="center" wrapText="1"/>
    </xf>
    <xf numFmtId="0" fontId="38" fillId="2" borderId="63" xfId="1" applyFont="1" applyFill="1" applyBorder="1" applyAlignment="1">
      <alignment horizontal="center" vertical="center" wrapText="1"/>
    </xf>
    <xf numFmtId="0" fontId="38" fillId="2" borderId="63" xfId="0" applyFont="1" applyFill="1" applyBorder="1" applyAlignment="1">
      <alignment horizontal="center" vertical="center"/>
    </xf>
    <xf numFmtId="0" fontId="51" fillId="2" borderId="63" xfId="0" applyFont="1" applyFill="1" applyBorder="1" applyAlignment="1">
      <alignment horizontal="center" vertical="center"/>
    </xf>
    <xf numFmtId="0" fontId="41" fillId="2" borderId="62" xfId="0" applyFont="1" applyFill="1" applyBorder="1" applyAlignment="1">
      <alignment horizontal="center" vertical="center" wrapText="1"/>
    </xf>
    <xf numFmtId="0" fontId="45" fillId="2" borderId="66" xfId="0" applyFont="1" applyFill="1" applyBorder="1" applyAlignment="1">
      <alignment horizontal="center" vertical="center"/>
    </xf>
    <xf numFmtId="0" fontId="38" fillId="0" borderId="61" xfId="0" applyFont="1" applyBorder="1" applyAlignment="1">
      <alignment horizontal="center" vertical="center"/>
    </xf>
    <xf numFmtId="0" fontId="44" fillId="2" borderId="64" xfId="0" applyFont="1" applyFill="1" applyBorder="1" applyAlignment="1">
      <alignment horizontal="center" vertical="center" wrapText="1"/>
    </xf>
    <xf numFmtId="0" fontId="47" fillId="2" borderId="66" xfId="0" applyFont="1" applyFill="1" applyBorder="1" applyAlignment="1">
      <alignment horizontal="center" vertical="center"/>
    </xf>
    <xf numFmtId="0" fontId="38" fillId="2" borderId="66" xfId="0" applyFont="1" applyFill="1" applyBorder="1" applyAlignment="1">
      <alignment horizontal="right" vertical="center"/>
    </xf>
    <xf numFmtId="3" fontId="48" fillId="2" borderId="66" xfId="0" applyNumberFormat="1" applyFont="1" applyFill="1" applyBorder="1" applyAlignment="1">
      <alignment horizontal="right" vertical="center"/>
    </xf>
    <xf numFmtId="0" fontId="16" fillId="0" borderId="0" xfId="0" applyFont="1" applyAlignment="1">
      <alignment horizontal="center" vertical="center"/>
    </xf>
    <xf numFmtId="0" fontId="13" fillId="2" borderId="6" xfId="1" applyFont="1" applyFill="1" applyBorder="1" applyAlignment="1">
      <alignment horizontal="center" vertical="center"/>
    </xf>
    <xf numFmtId="0" fontId="12" fillId="2" borderId="6" xfId="1" applyFont="1" applyFill="1" applyBorder="1" applyAlignment="1">
      <alignment horizontal="center" vertical="center" wrapText="1"/>
    </xf>
    <xf numFmtId="1" fontId="0" fillId="2" borderId="5" xfId="0" applyNumberFormat="1" applyFill="1" applyBorder="1" applyAlignment="1">
      <alignment horizontal="center" vertical="center" wrapText="1"/>
    </xf>
    <xf numFmtId="0" fontId="0" fillId="2" borderId="6" xfId="0" applyFill="1" applyBorder="1" applyAlignment="1">
      <alignment horizontal="center" vertical="center" wrapText="1"/>
    </xf>
    <xf numFmtId="0" fontId="2" fillId="3" borderId="5" xfId="1"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 fontId="37" fillId="2" borderId="5" xfId="2" applyNumberFormat="1" applyFont="1" applyFill="1" applyBorder="1" applyAlignment="1">
      <alignment horizontal="center" vertical="center"/>
    </xf>
    <xf numFmtId="0" fontId="2" fillId="3" borderId="2" xfId="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Alignment="1">
      <alignment horizontal="left" vertical="center" wrapText="1" indent="1"/>
    </xf>
    <xf numFmtId="0" fontId="52" fillId="2" borderId="8" xfId="0" applyFont="1" applyFill="1" applyBorder="1" applyAlignment="1">
      <alignment horizontal="center" vertical="center" wrapText="1"/>
    </xf>
    <xf numFmtId="0" fontId="0" fillId="2" borderId="5" xfId="0" applyFill="1" applyBorder="1"/>
    <xf numFmtId="0" fontId="6" fillId="2" borderId="6" xfId="0" applyNumberFormat="1" applyFont="1" applyFill="1" applyBorder="1" applyAlignment="1">
      <alignment vertical="center" wrapText="1"/>
    </xf>
    <xf numFmtId="0" fontId="0" fillId="2" borderId="2" xfId="0" applyFill="1" applyBorder="1"/>
    <xf numFmtId="0" fontId="6" fillId="2" borderId="3" xfId="0" applyNumberFormat="1" applyFont="1" applyFill="1" applyBorder="1" applyAlignment="1">
      <alignment vertical="center" wrapText="1"/>
    </xf>
    <xf numFmtId="0" fontId="6" fillId="2" borderId="6" xfId="0" applyFont="1" applyFill="1" applyBorder="1" applyAlignment="1">
      <alignment vertical="center" wrapText="1"/>
    </xf>
    <xf numFmtId="0" fontId="2" fillId="2" borderId="5" xfId="1" applyFill="1" applyBorder="1" applyAlignment="1">
      <alignment horizontal="left" wrapText="1" indent="1"/>
    </xf>
    <xf numFmtId="0" fontId="2" fillId="2" borderId="13" xfId="1" applyFill="1" applyBorder="1" applyAlignment="1">
      <alignment horizontal="left" wrapText="1" indent="1"/>
    </xf>
    <xf numFmtId="0" fontId="0" fillId="2" borderId="13" xfId="0" applyFill="1" applyBorder="1"/>
    <xf numFmtId="0" fontId="6" fillId="2" borderId="14" xfId="0" applyFont="1" applyFill="1" applyBorder="1" applyAlignment="1">
      <alignment vertical="center" wrapText="1"/>
    </xf>
    <xf numFmtId="0" fontId="0" fillId="2" borderId="10" xfId="0" applyFill="1" applyBorder="1"/>
    <xf numFmtId="0" fontId="0" fillId="2" borderId="10" xfId="0" applyFill="1" applyBorder="1" applyAlignment="1">
      <alignment vertical="center" wrapText="1"/>
    </xf>
    <xf numFmtId="0" fontId="0" fillId="0" borderId="0" xfId="0" applyFont="1" applyAlignment="1">
      <alignment horizontal="center" vertical="center"/>
    </xf>
    <xf numFmtId="0" fontId="16" fillId="0" borderId="0" xfId="0" applyFont="1" applyFill="1" applyBorder="1" applyAlignment="1">
      <alignment horizontal="center" vertical="center"/>
    </xf>
    <xf numFmtId="0" fontId="31" fillId="0" borderId="0" xfId="0" applyFont="1"/>
    <xf numFmtId="0" fontId="7" fillId="4" borderId="1" xfId="0" applyFont="1" applyFill="1" applyBorder="1" applyAlignment="1">
      <alignment horizontal="center" vertical="center" wrapText="1"/>
    </xf>
    <xf numFmtId="0" fontId="2" fillId="4" borderId="2" xfId="1" applyFill="1" applyBorder="1" applyAlignment="1">
      <alignment horizontal="center" vertical="center" wrapText="1"/>
    </xf>
    <xf numFmtId="0" fontId="0" fillId="4" borderId="2" xfId="0" applyFont="1" applyFill="1" applyBorder="1" applyAlignment="1">
      <alignment horizontal="center"/>
    </xf>
    <xf numFmtId="0" fontId="0"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 fillId="4" borderId="5" xfId="1" applyFill="1" applyBorder="1" applyAlignment="1">
      <alignment horizontal="center" vertical="center" wrapText="1"/>
    </xf>
    <xf numFmtId="0" fontId="0" fillId="4" borderId="5" xfId="0" applyFont="1" applyFill="1" applyBorder="1" applyAlignment="1">
      <alignment horizontal="center"/>
    </xf>
    <xf numFmtId="0" fontId="0" fillId="4" borderId="6" xfId="0" applyFont="1" applyFill="1" applyBorder="1" applyAlignment="1">
      <alignment horizontal="center" vertical="center" wrapText="1"/>
    </xf>
    <xf numFmtId="0" fontId="12" fillId="4" borderId="5" xfId="1" applyFont="1" applyFill="1" applyBorder="1" applyAlignment="1">
      <alignment horizontal="center" vertical="center" wrapText="1"/>
    </xf>
    <xf numFmtId="1" fontId="0" fillId="4" borderId="6" xfId="0" applyNumberFormat="1" applyFont="1" applyFill="1" applyBorder="1" applyAlignment="1">
      <alignment horizontal="center" vertical="center" wrapText="1"/>
    </xf>
    <xf numFmtId="0" fontId="12" fillId="4" borderId="6" xfId="1" applyFont="1" applyFill="1" applyBorder="1" applyAlignment="1">
      <alignment horizontal="center" vertical="center" wrapText="1"/>
    </xf>
    <xf numFmtId="0" fontId="2" fillId="4" borderId="5" xfId="1" applyFill="1" applyBorder="1" applyAlignment="1">
      <alignment horizontal="center" vertical="center"/>
    </xf>
    <xf numFmtId="0" fontId="13" fillId="4" borderId="5" xfId="1" applyFont="1" applyFill="1" applyBorder="1" applyAlignment="1">
      <alignment horizontal="center" vertical="center"/>
    </xf>
    <xf numFmtId="1" fontId="37" fillId="4" borderId="6" xfId="2" applyNumberFormat="1" applyFont="1" applyFill="1" applyBorder="1" applyAlignment="1">
      <alignment horizontal="center" vertical="center"/>
    </xf>
    <xf numFmtId="0" fontId="13" fillId="4" borderId="6" xfId="1" applyFont="1" applyFill="1" applyBorder="1" applyAlignment="1">
      <alignment horizontal="center" vertical="center"/>
    </xf>
    <xf numFmtId="0" fontId="7" fillId="4" borderId="12" xfId="0" applyFont="1" applyFill="1" applyBorder="1" applyAlignment="1">
      <alignment horizontal="center" vertical="center" wrapText="1"/>
    </xf>
    <xf numFmtId="0" fontId="2" fillId="4" borderId="5" xfId="1" applyFont="1" applyFill="1" applyBorder="1" applyAlignment="1">
      <alignment horizontal="center" vertical="center" wrapText="1"/>
    </xf>
    <xf numFmtId="0" fontId="2" fillId="4" borderId="5" xfId="1" applyFont="1" applyFill="1" applyBorder="1" applyAlignment="1">
      <alignment horizontal="center" wrapText="1"/>
    </xf>
    <xf numFmtId="0" fontId="0" fillId="2" borderId="5" xfId="0" applyFill="1" applyBorder="1" applyAlignment="1">
      <alignment horizontal="center"/>
    </xf>
    <xf numFmtId="0" fontId="0" fillId="2" borderId="8" xfId="0" applyFill="1" applyBorder="1" applyAlignment="1">
      <alignment horizontal="center" vertical="center"/>
    </xf>
    <xf numFmtId="0" fontId="0" fillId="0" borderId="0" xfId="0" applyAlignment="1">
      <alignment vertical="center" wrapText="1"/>
    </xf>
    <xf numFmtId="0" fontId="2" fillId="0" borderId="0" xfId="1" applyAlignment="1">
      <alignment vertical="center" wrapText="1"/>
    </xf>
    <xf numFmtId="0" fontId="2" fillId="2" borderId="68" xfId="1" applyFill="1" applyBorder="1" applyAlignment="1">
      <alignment vertical="center" wrapText="1"/>
    </xf>
    <xf numFmtId="0" fontId="0" fillId="2" borderId="68" xfId="0" applyFill="1" applyBorder="1" applyAlignment="1">
      <alignment vertical="center" wrapText="1"/>
    </xf>
    <xf numFmtId="0" fontId="2" fillId="2" borderId="69" xfId="1" applyFill="1" applyBorder="1" applyAlignment="1">
      <alignment vertical="center" wrapText="1"/>
    </xf>
    <xf numFmtId="0" fontId="0" fillId="2" borderId="69" xfId="0" applyFill="1" applyBorder="1" applyAlignment="1">
      <alignment vertical="center" wrapText="1"/>
    </xf>
    <xf numFmtId="0" fontId="2" fillId="2" borderId="70" xfId="1" applyFill="1" applyBorder="1" applyAlignment="1">
      <alignment vertical="center" wrapText="1"/>
    </xf>
    <xf numFmtId="0" fontId="0" fillId="2" borderId="70" xfId="0" applyFill="1" applyBorder="1" applyAlignment="1">
      <alignment vertical="center" wrapText="1"/>
    </xf>
    <xf numFmtId="0" fontId="0" fillId="2" borderId="54" xfId="0" applyFill="1" applyBorder="1" applyAlignment="1">
      <alignment horizontal="center" vertical="center"/>
    </xf>
    <xf numFmtId="0" fontId="55" fillId="0" borderId="0" xfId="0" applyFont="1"/>
    <xf numFmtId="0" fontId="2" fillId="2" borderId="34" xfId="1" applyFill="1" applyBorder="1" applyAlignment="1">
      <alignment horizontal="center" vertical="center" wrapText="1"/>
    </xf>
    <xf numFmtId="1" fontId="0" fillId="2" borderId="22" xfId="0" applyNumberFormat="1" applyFill="1" applyBorder="1" applyAlignment="1">
      <alignment vertical="center" wrapText="1"/>
    </xf>
    <xf numFmtId="0" fontId="52" fillId="2" borderId="22" xfId="0" applyFont="1" applyFill="1" applyBorder="1" applyAlignment="1">
      <alignment vertical="center" wrapText="1"/>
    </xf>
    <xf numFmtId="1" fontId="0" fillId="2" borderId="22" xfId="0" applyNumberFormat="1" applyFill="1" applyBorder="1" applyAlignment="1">
      <alignment horizontal="right" vertical="center" wrapText="1"/>
    </xf>
    <xf numFmtId="0" fontId="52" fillId="2" borderId="22" xfId="0" applyFont="1" applyFill="1" applyBorder="1" applyAlignment="1">
      <alignment horizontal="center" vertical="center" wrapText="1"/>
    </xf>
    <xf numFmtId="0" fontId="13" fillId="2" borderId="22" xfId="1" applyFont="1" applyFill="1" applyBorder="1" applyAlignment="1">
      <alignment horizontal="right" vertical="center"/>
    </xf>
    <xf numFmtId="0" fontId="13" fillId="2" borderId="22" xfId="1" applyFont="1" applyFill="1" applyBorder="1" applyAlignment="1">
      <alignment horizontal="center" vertical="center"/>
    </xf>
    <xf numFmtId="0" fontId="2" fillId="2" borderId="60" xfId="1" applyFill="1" applyBorder="1" applyAlignment="1">
      <alignment horizontal="left" vertical="center" wrapText="1" indent="1"/>
    </xf>
    <xf numFmtId="0" fontId="0" fillId="2" borderId="60" xfId="0" applyFill="1" applyBorder="1"/>
    <xf numFmtId="0" fontId="0" fillId="2" borderId="60" xfId="0" applyFill="1" applyBorder="1" applyAlignment="1">
      <alignment vertical="center" wrapText="1"/>
    </xf>
    <xf numFmtId="0" fontId="52" fillId="2" borderId="60" xfId="0" applyFont="1" applyFill="1" applyBorder="1" applyAlignment="1">
      <alignment horizontal="center" vertical="center" wrapText="1"/>
    </xf>
    <xf numFmtId="0" fontId="12" fillId="2" borderId="60" xfId="1" applyFont="1" applyFill="1" applyBorder="1" applyAlignment="1">
      <alignment horizontal="center" vertical="center" wrapText="1"/>
    </xf>
    <xf numFmtId="0" fontId="53" fillId="2" borderId="60" xfId="1" applyFont="1" applyFill="1" applyBorder="1" applyAlignment="1">
      <alignment horizontal="center" vertical="center"/>
    </xf>
    <xf numFmtId="0" fontId="6" fillId="2" borderId="17" xfId="0" applyFont="1" applyFill="1" applyBorder="1" applyAlignment="1">
      <alignment vertical="center" wrapText="1"/>
    </xf>
    <xf numFmtId="0" fontId="6" fillId="2" borderId="3" xfId="0" applyFont="1" applyFill="1" applyBorder="1" applyAlignment="1">
      <alignment vertical="center" wrapText="1"/>
    </xf>
    <xf numFmtId="0" fontId="2" fillId="2" borderId="57" xfId="1" applyFill="1" applyBorder="1" applyAlignment="1">
      <alignment horizontal="center" vertical="center" wrapText="1"/>
    </xf>
    <xf numFmtId="0" fontId="6" fillId="2" borderId="27" xfId="0" applyFont="1" applyFill="1" applyBorder="1" applyAlignment="1">
      <alignment horizontal="center" vertical="center"/>
    </xf>
    <xf numFmtId="0" fontId="0" fillId="0" borderId="0" xfId="0" applyAlignment="1">
      <alignment horizontal="center" vertical="center"/>
    </xf>
    <xf numFmtId="0" fontId="2" fillId="2" borderId="27" xfId="1" applyFill="1" applyBorder="1" applyAlignment="1">
      <alignment horizontal="center" vertical="center"/>
    </xf>
    <xf numFmtId="0" fontId="2" fillId="2" borderId="11" xfId="1"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center" vertical="center"/>
    </xf>
    <xf numFmtId="0" fontId="2" fillId="4" borderId="69" xfId="1" applyFill="1" applyBorder="1" applyAlignment="1">
      <alignment horizontal="center" vertical="center" wrapText="1"/>
    </xf>
    <xf numFmtId="0" fontId="2" fillId="4" borderId="70" xfId="1" applyFill="1" applyBorder="1" applyAlignment="1">
      <alignment horizontal="center" vertical="center" wrapText="1"/>
    </xf>
    <xf numFmtId="0" fontId="0" fillId="4" borderId="5" xfId="0" applyFill="1" applyBorder="1" applyAlignment="1">
      <alignment horizontal="center"/>
    </xf>
    <xf numFmtId="0" fontId="0" fillId="4" borderId="6" xfId="0" applyFill="1" applyBorder="1" applyAlignment="1">
      <alignment horizontal="center" vertical="center" wrapText="1"/>
    </xf>
    <xf numFmtId="0" fontId="2" fillId="4" borderId="69" xfId="1" applyFill="1" applyBorder="1" applyAlignment="1">
      <alignment horizontal="center"/>
    </xf>
    <xf numFmtId="0" fontId="2" fillId="4" borderId="69" xfId="1" applyFont="1" applyFill="1" applyBorder="1" applyAlignment="1">
      <alignment horizontal="center" vertical="center" wrapText="1"/>
    </xf>
    <xf numFmtId="0" fontId="2" fillId="4" borderId="69" xfId="1" applyFill="1" applyBorder="1" applyAlignment="1">
      <alignment horizontal="center" vertical="center"/>
    </xf>
    <xf numFmtId="0" fontId="0" fillId="4" borderId="13" xfId="0" applyFill="1" applyBorder="1" applyAlignment="1">
      <alignment horizontal="center"/>
    </xf>
    <xf numFmtId="0" fontId="0" fillId="4" borderId="14" xfId="0" applyFill="1" applyBorder="1" applyAlignment="1">
      <alignment horizontal="center" vertical="center" wrapText="1"/>
    </xf>
    <xf numFmtId="0" fontId="2" fillId="2" borderId="69" xfId="1" applyFill="1" applyBorder="1" applyAlignment="1">
      <alignment horizontal="center" vertical="center" wrapText="1"/>
    </xf>
    <xf numFmtId="0" fontId="0" fillId="2" borderId="27" xfId="0" applyFill="1" applyBorder="1" applyAlignment="1">
      <alignment horizontal="center" vertical="center" wrapText="1"/>
    </xf>
    <xf numFmtId="0" fontId="2" fillId="3" borderId="69" xfId="1" applyFill="1" applyBorder="1" applyAlignment="1">
      <alignment horizontal="center" vertical="center" wrapText="1"/>
    </xf>
    <xf numFmtId="0" fontId="2" fillId="3" borderId="69" xfId="1" applyFill="1" applyBorder="1" applyAlignment="1">
      <alignment horizontal="center"/>
    </xf>
    <xf numFmtId="0" fontId="2" fillId="2" borderId="69" xfId="1" applyFill="1" applyBorder="1" applyAlignment="1">
      <alignment horizontal="center" wrapText="1"/>
    </xf>
    <xf numFmtId="0" fontId="0" fillId="3" borderId="27" xfId="0"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right" vertical="center"/>
    </xf>
    <xf numFmtId="3" fontId="0" fillId="0" borderId="0" xfId="0" applyNumberFormat="1" applyAlignment="1">
      <alignment horizontal="right" vertical="center"/>
    </xf>
    <xf numFmtId="3" fontId="56" fillId="2" borderId="2" xfId="0" applyNumberFormat="1" applyFont="1" applyFill="1" applyBorder="1" applyAlignment="1">
      <alignment horizontal="right" vertical="center"/>
    </xf>
    <xf numFmtId="1" fontId="56" fillId="2" borderId="5" xfId="0" applyNumberFormat="1" applyFont="1" applyFill="1" applyBorder="1" applyAlignment="1">
      <alignment horizontal="right" vertical="center"/>
    </xf>
    <xf numFmtId="3" fontId="56" fillId="2" borderId="5" xfId="0" applyNumberFormat="1" applyFont="1" applyFill="1" applyBorder="1" applyAlignment="1">
      <alignment horizontal="right" vertical="center"/>
    </xf>
    <xf numFmtId="3" fontId="56" fillId="2" borderId="6" xfId="0" applyNumberFormat="1" applyFont="1" applyFill="1" applyBorder="1" applyAlignment="1">
      <alignment horizontal="right" vertical="center"/>
    </xf>
    <xf numFmtId="0" fontId="20" fillId="2" borderId="12" xfId="0" applyFont="1" applyFill="1" applyBorder="1" applyAlignment="1">
      <alignment horizontal="center" vertical="center" wrapText="1"/>
    </xf>
    <xf numFmtId="3" fontId="56" fillId="2" borderId="13" xfId="0" applyNumberFormat="1" applyFont="1" applyFill="1" applyBorder="1" applyAlignment="1">
      <alignment horizontal="right" vertical="center"/>
    </xf>
    <xf numFmtId="3" fontId="56" fillId="2" borderId="14" xfId="0" applyNumberFormat="1" applyFont="1" applyFill="1" applyBorder="1" applyAlignment="1">
      <alignment horizontal="right" vertical="center"/>
    </xf>
    <xf numFmtId="0" fontId="0" fillId="0" borderId="0" xfId="0" applyAlignment="1">
      <alignment horizontal="right"/>
    </xf>
    <xf numFmtId="0" fontId="2" fillId="2" borderId="5" xfId="1" applyFont="1" applyFill="1" applyBorder="1" applyAlignment="1">
      <alignment horizontal="center" vertical="center"/>
    </xf>
    <xf numFmtId="0" fontId="2" fillId="2" borderId="5" xfId="1" applyFont="1" applyFill="1" applyBorder="1" applyAlignment="1">
      <alignment horizontal="center" vertical="center" wrapText="1"/>
    </xf>
    <xf numFmtId="0" fontId="2" fillId="2" borderId="57"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5" xfId="1" applyFont="1" applyFill="1" applyBorder="1" applyAlignment="1">
      <alignment horizontal="left" vertical="center" wrapText="1" indent="1"/>
    </xf>
    <xf numFmtId="0" fontId="2" fillId="2" borderId="13" xfId="1" applyFont="1" applyFill="1" applyBorder="1" applyAlignment="1">
      <alignment horizontal="center" vertical="center" wrapText="1"/>
    </xf>
    <xf numFmtId="0" fontId="5" fillId="2" borderId="21" xfId="0" applyFont="1" applyFill="1" applyBorder="1" applyAlignment="1">
      <alignment horizontal="center" vertical="center"/>
    </xf>
    <xf numFmtId="1" fontId="5" fillId="2" borderId="21" xfId="0" applyNumberFormat="1" applyFont="1" applyFill="1" applyBorder="1" applyAlignment="1">
      <alignment horizontal="right" vertical="center"/>
    </xf>
    <xf numFmtId="0" fontId="56" fillId="2" borderId="2" xfId="0" applyFont="1" applyFill="1" applyBorder="1" applyAlignment="1">
      <alignment horizontal="center" vertical="center"/>
    </xf>
    <xf numFmtId="0" fontId="56" fillId="2" borderId="10" xfId="0" applyFont="1" applyFill="1" applyBorder="1" applyAlignment="1">
      <alignment horizontal="center" vertical="center"/>
    </xf>
    <xf numFmtId="0" fontId="56" fillId="2" borderId="5" xfId="0" applyFont="1" applyFill="1" applyBorder="1" applyAlignment="1">
      <alignment horizontal="center" vertical="center"/>
    </xf>
    <xf numFmtId="1" fontId="56" fillId="2" borderId="10" xfId="0" applyNumberFormat="1" applyFont="1" applyFill="1" applyBorder="1" applyAlignment="1">
      <alignment horizontal="right" vertical="center"/>
    </xf>
    <xf numFmtId="1" fontId="56" fillId="2" borderId="21" xfId="0" applyNumberFormat="1" applyFont="1" applyFill="1" applyBorder="1" applyAlignment="1">
      <alignment horizontal="right" vertical="center"/>
    </xf>
    <xf numFmtId="0" fontId="56" fillId="2" borderId="21" xfId="0" applyFont="1" applyFill="1" applyBorder="1" applyAlignment="1">
      <alignment horizontal="center" vertical="center"/>
    </xf>
    <xf numFmtId="0" fontId="56" fillId="2" borderId="13" xfId="0" applyFont="1" applyFill="1" applyBorder="1" applyAlignment="1">
      <alignment horizontal="center" vertical="center"/>
    </xf>
    <xf numFmtId="0" fontId="2" fillId="2" borderId="11" xfId="1" applyFont="1" applyFill="1" applyBorder="1" applyAlignment="1">
      <alignment horizontal="center" vertical="center"/>
    </xf>
    <xf numFmtId="3" fontId="57" fillId="2" borderId="2" xfId="0" applyNumberFormat="1" applyFont="1" applyFill="1" applyBorder="1" applyAlignment="1">
      <alignment horizontal="right" vertical="center"/>
    </xf>
    <xf numFmtId="3" fontId="57" fillId="2" borderId="5" xfId="0" applyNumberFormat="1" applyFont="1" applyFill="1" applyBorder="1" applyAlignment="1">
      <alignment horizontal="right" vertical="center"/>
    </xf>
    <xf numFmtId="3" fontId="57" fillId="2" borderId="6" xfId="0" applyNumberFormat="1" applyFont="1" applyFill="1" applyBorder="1" applyAlignment="1">
      <alignment horizontal="right" vertical="center"/>
    </xf>
    <xf numFmtId="3" fontId="57" fillId="2" borderId="13" xfId="0" applyNumberFormat="1" applyFont="1" applyFill="1" applyBorder="1" applyAlignment="1">
      <alignment horizontal="right" vertical="center"/>
    </xf>
    <xf numFmtId="3" fontId="57" fillId="2" borderId="14" xfId="0" applyNumberFormat="1" applyFont="1" applyFill="1" applyBorder="1" applyAlignment="1">
      <alignment horizontal="right" vertical="center"/>
    </xf>
    <xf numFmtId="0" fontId="2" fillId="2" borderId="0" xfId="1" applyFill="1" applyBorder="1" applyAlignment="1">
      <alignment horizontal="center" vertical="center"/>
    </xf>
    <xf numFmtId="0" fontId="52" fillId="2" borderId="8" xfId="0" applyFont="1" applyFill="1" applyBorder="1" applyAlignment="1">
      <alignment vertical="center" wrapText="1"/>
    </xf>
    <xf numFmtId="1" fontId="0" fillId="2" borderId="8" xfId="0" applyNumberFormat="1" applyFill="1" applyBorder="1" applyAlignment="1">
      <alignment horizontal="right" vertical="center" wrapText="1"/>
    </xf>
    <xf numFmtId="0" fontId="6" fillId="2" borderId="55" xfId="0" applyFont="1" applyFill="1" applyBorder="1" applyAlignment="1">
      <alignment horizontal="center" vertical="center"/>
    </xf>
    <xf numFmtId="0" fontId="0" fillId="2" borderId="22" xfId="0" applyFill="1" applyBorder="1" applyAlignment="1">
      <alignment vertical="center" wrapText="1"/>
    </xf>
    <xf numFmtId="0" fontId="2" fillId="2" borderId="58" xfId="1" applyFill="1" applyBorder="1" applyAlignment="1">
      <alignment horizontal="center" vertical="center"/>
    </xf>
    <xf numFmtId="0" fontId="2" fillId="2" borderId="57" xfId="1" applyFont="1" applyFill="1" applyBorder="1" applyAlignment="1">
      <alignment horizontal="center" vertical="center"/>
    </xf>
    <xf numFmtId="3" fontId="57" fillId="2" borderId="3" xfId="0" applyNumberFormat="1" applyFont="1" applyFill="1" applyBorder="1" applyAlignment="1">
      <alignment horizontal="right" vertical="center"/>
    </xf>
    <xf numFmtId="3" fontId="19" fillId="2" borderId="2" xfId="0" applyNumberFormat="1" applyFont="1" applyFill="1" applyBorder="1" applyAlignment="1">
      <alignment horizontal="right" vertical="center"/>
    </xf>
    <xf numFmtId="3" fontId="19" fillId="2" borderId="13"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3" fontId="19" fillId="2" borderId="14" xfId="0" applyNumberFormat="1" applyFont="1" applyFill="1" applyBorder="1" applyAlignment="1">
      <alignment horizontal="right" vertical="center"/>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37" xfId="0" applyFont="1" applyFill="1" applyBorder="1" applyAlignment="1">
      <alignment horizontal="center" vertical="center" wrapText="1"/>
    </xf>
    <xf numFmtId="0" fontId="0" fillId="0" borderId="50" xfId="0" applyBorder="1" applyAlignment="1">
      <alignment horizontal="center" vertical="center"/>
    </xf>
    <xf numFmtId="0" fontId="0" fillId="2" borderId="42" xfId="0" applyFont="1" applyFill="1" applyBorder="1" applyAlignment="1">
      <alignment horizontal="center" vertical="center" wrapText="1"/>
    </xf>
    <xf numFmtId="0" fontId="0" fillId="0" borderId="46" xfId="0" applyFont="1" applyBorder="1" applyAlignment="1">
      <alignment horizontal="center" vertical="center" wrapText="1"/>
    </xf>
    <xf numFmtId="0" fontId="34" fillId="2" borderId="15" xfId="0" applyFont="1" applyFill="1" applyBorder="1" applyAlignment="1">
      <alignment horizontal="center" vertical="center" wrapText="1"/>
    </xf>
    <xf numFmtId="0" fontId="34" fillId="2" borderId="56" xfId="0" applyFont="1" applyFill="1" applyBorder="1" applyAlignment="1">
      <alignment horizontal="center" vertical="center"/>
    </xf>
    <xf numFmtId="0" fontId="0" fillId="0" borderId="50" xfId="0" applyFont="1" applyBorder="1" applyAlignment="1">
      <alignment horizontal="center" vertical="center"/>
    </xf>
    <xf numFmtId="0" fontId="0" fillId="2" borderId="44"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58" xfId="0" applyFont="1" applyFill="1" applyBorder="1" applyAlignment="1">
      <alignment horizontal="center" vertical="center"/>
    </xf>
    <xf numFmtId="0" fontId="52" fillId="2" borderId="37" xfId="0" applyFont="1" applyFill="1" applyBorder="1" applyAlignment="1">
      <alignment horizontal="center" vertical="center" wrapText="1"/>
    </xf>
    <xf numFmtId="0" fontId="52" fillId="0" borderId="50" xfId="0" applyFont="1" applyBorder="1" applyAlignment="1">
      <alignment horizontal="center" vertical="center"/>
    </xf>
    <xf numFmtId="0" fontId="29" fillId="2" borderId="15"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34" fillId="2" borderId="56" xfId="0" applyFont="1" applyFill="1" applyBorder="1" applyAlignment="1">
      <alignment horizontal="center" vertical="center" wrapText="1"/>
    </xf>
    <xf numFmtId="0" fontId="52" fillId="2" borderId="16" xfId="0" applyFont="1" applyFill="1" applyBorder="1" applyAlignment="1">
      <alignment horizontal="center" vertical="center" wrapText="1"/>
    </xf>
    <xf numFmtId="0" fontId="52" fillId="2" borderId="18" xfId="0" applyFont="1" applyFill="1" applyBorder="1" applyAlignment="1">
      <alignment horizontal="center" vertical="center" wrapText="1"/>
    </xf>
    <xf numFmtId="0" fontId="0" fillId="2" borderId="42" xfId="0" applyFont="1" applyFill="1" applyBorder="1" applyAlignment="1">
      <alignment horizontal="right" vertical="center" wrapText="1"/>
    </xf>
    <xf numFmtId="0" fontId="0" fillId="0" borderId="46" xfId="0" applyFont="1" applyBorder="1" applyAlignment="1">
      <alignment horizontal="right" vertical="center" wrapText="1"/>
    </xf>
    <xf numFmtId="0" fontId="5" fillId="2" borderId="51" xfId="0" applyFont="1"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5" fillId="2" borderId="40" xfId="0" applyFont="1" applyFill="1" applyBorder="1" applyAlignment="1">
      <alignment vertical="center"/>
    </xf>
    <xf numFmtId="0" fontId="0" fillId="2" borderId="25" xfId="0" applyFill="1" applyBorder="1" applyAlignment="1">
      <alignment vertical="center"/>
    </xf>
    <xf numFmtId="0" fontId="0" fillId="2" borderId="39" xfId="0" applyFill="1" applyBorder="1" applyAlignment="1">
      <alignment vertical="center"/>
    </xf>
    <xf numFmtId="0" fontId="16" fillId="2" borderId="51" xfId="0" applyFont="1" applyFill="1" applyBorder="1" applyAlignment="1">
      <alignment horizontal="center" vertical="center"/>
    </xf>
    <xf numFmtId="0" fontId="5" fillId="2" borderId="38" xfId="0" applyFont="1" applyFill="1" applyBorder="1" applyAlignment="1">
      <alignment horizontal="center" vertical="center"/>
    </xf>
    <xf numFmtId="0" fontId="0" fillId="2" borderId="38" xfId="0"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1" fillId="2" borderId="52" xfId="0" applyFont="1" applyFill="1" applyBorder="1" applyAlignment="1">
      <alignment horizontal="center" vertical="center"/>
    </xf>
    <xf numFmtId="0" fontId="0" fillId="0" borderId="0" xfId="0" applyAlignment="1">
      <alignment horizontal="center" vertical="center"/>
    </xf>
    <xf numFmtId="0" fontId="25" fillId="0" borderId="25" xfId="0" applyFont="1" applyBorder="1" applyAlignment="1">
      <alignment horizontal="center" vertical="center" wrapText="1"/>
    </xf>
    <xf numFmtId="0" fontId="26" fillId="0" borderId="25" xfId="0" applyFont="1" applyBorder="1" applyAlignment="1">
      <alignment vertical="center" wrapText="1"/>
    </xf>
    <xf numFmtId="0" fontId="34"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43" xfId="0" applyBorder="1" applyAlignment="1">
      <alignment horizontal="center" vertical="center"/>
    </xf>
    <xf numFmtId="0" fontId="0" fillId="0" borderId="39" xfId="0" applyFont="1" applyBorder="1" applyAlignment="1">
      <alignment horizontal="center" vertical="center" wrapText="1"/>
    </xf>
    <xf numFmtId="0" fontId="24" fillId="0" borderId="25" xfId="0" applyFont="1" applyFill="1" applyBorder="1" applyAlignment="1">
      <alignment horizontal="center" vertical="center" wrapText="1"/>
    </xf>
    <xf numFmtId="0" fontId="25" fillId="0" borderId="25" xfId="0" applyFont="1" applyBorder="1" applyAlignment="1">
      <alignment horizontal="center" vertical="center"/>
    </xf>
    <xf numFmtId="0" fontId="26" fillId="0" borderId="25" xfId="0" applyFont="1" applyBorder="1" applyAlignment="1">
      <alignment vertical="center"/>
    </xf>
    <xf numFmtId="0" fontId="0" fillId="4" borderId="16"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17" xfId="0" applyFont="1" applyFill="1" applyBorder="1" applyAlignment="1">
      <alignment horizontal="center" vertical="center" wrapText="1"/>
    </xf>
    <xf numFmtId="0" fontId="0" fillId="4" borderId="67" xfId="0" applyFont="1" applyFill="1" applyBorder="1" applyAlignment="1">
      <alignment horizontal="center" vertical="center"/>
    </xf>
    <xf numFmtId="0" fontId="34" fillId="4" borderId="15" xfId="0" applyFont="1" applyFill="1" applyBorder="1" applyAlignment="1">
      <alignment horizontal="center" vertical="center" wrapText="1"/>
    </xf>
    <xf numFmtId="0" fontId="34" fillId="4" borderId="19" xfId="0" applyFont="1" applyFill="1" applyBorder="1" applyAlignment="1">
      <alignment horizontal="center" vertical="center"/>
    </xf>
    <xf numFmtId="0" fontId="21" fillId="2" borderId="16" xfId="0" applyFont="1" applyFill="1" applyBorder="1" applyAlignment="1">
      <alignment horizontal="center" vertical="center" wrapText="1"/>
    </xf>
    <xf numFmtId="0" fontId="21" fillId="2" borderId="20"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34"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7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 fillId="2" borderId="2" xfId="1" applyFont="1" applyFill="1" applyBorder="1" applyAlignment="1">
      <alignment horizontal="center" vertical="center" wrapText="1"/>
    </xf>
    <xf numFmtId="0" fontId="56" fillId="2" borderId="41" xfId="0" applyFont="1" applyFill="1" applyBorder="1" applyAlignment="1">
      <alignment horizontal="center" vertical="center"/>
    </xf>
    <xf numFmtId="1" fontId="56" fillId="2" borderId="41" xfId="0" applyNumberFormat="1" applyFont="1" applyFill="1" applyBorder="1" applyAlignment="1">
      <alignment horizontal="right" vertical="center"/>
    </xf>
    <xf numFmtId="0" fontId="2" fillId="2" borderId="2" xfId="1" applyFont="1" applyFill="1" applyBorder="1" applyAlignment="1">
      <alignment horizontal="center" vertical="center"/>
    </xf>
    <xf numFmtId="0" fontId="5" fillId="2" borderId="41" xfId="0" applyFont="1" applyFill="1" applyBorder="1" applyAlignment="1">
      <alignment horizontal="center" vertical="center"/>
    </xf>
    <xf numFmtId="3" fontId="56" fillId="2" borderId="3" xfId="0" applyNumberFormat="1" applyFont="1" applyFill="1" applyBorder="1" applyAlignment="1">
      <alignment horizontal="right" vertical="center"/>
    </xf>
    <xf numFmtId="1" fontId="5" fillId="2" borderId="41" xfId="0" applyNumberFormat="1" applyFont="1" applyFill="1" applyBorder="1" applyAlignment="1">
      <alignment horizontal="right" vertical="center"/>
    </xf>
  </cellXfs>
  <cellStyles count="4">
    <cellStyle name="Hypertextový odkaz" xfId="1" builtinId="8"/>
    <cellStyle name="Hypertextový odkaz 2" xfId="3" xr:uid="{00000000-0005-0000-0000-000001000000}"/>
    <cellStyle name="Normální" xfId="0" builtinId="0"/>
    <cellStyle name="Normální 2" xfId="2" xr:uid="{00000000-0005-0000-0000-000003000000}"/>
  </cellStyles>
  <dxfs count="229">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b val="0"/>
        <i val="0"/>
        <strike val="0"/>
        <condense val="0"/>
        <extend val="0"/>
        <outline val="0"/>
        <shadow val="0"/>
        <u val="none"/>
        <vertAlign val="baseline"/>
        <sz val="12"/>
        <color theme="1"/>
        <name val="Arial Black"/>
        <scheme val="none"/>
      </font>
      <numFmt numFmtId="3" formatCode="#,##0"/>
      <fill>
        <patternFill patternType="solid">
          <fgColor indexed="64"/>
          <bgColor rgb="FFFED1A7"/>
        </patternFill>
      </fill>
      <alignment horizontal="right" vertical="center" textRotation="0" wrapText="0" indent="0" justifyLastLine="0" shrinkToFit="0" readingOrder="0"/>
      <border diagonalUp="0" diagonalDown="0">
        <left style="thin">
          <color indexed="64"/>
        </left>
        <right style="medium">
          <color indexed="64"/>
        </right>
        <top style="hair">
          <color indexed="64"/>
        </top>
        <bottom style="hair">
          <color indexed="64"/>
        </bottom>
        <vertical style="thin">
          <color indexed="64"/>
        </vertical>
        <horizontal style="hair">
          <color indexed="64"/>
        </horizontal>
      </border>
    </dxf>
    <dxf>
      <numFmt numFmtId="3" formatCode="#,##0"/>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style="thin">
          <color indexed="64"/>
        </vertical>
        <horizontal style="hair">
          <color indexed="64"/>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style="thin">
          <color indexed="64"/>
        </vertical>
        <horizontal style="hair">
          <color indexed="64"/>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style="thin">
          <color indexed="64"/>
        </vertical>
        <horizontal style="hair">
          <color indexed="64"/>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style="thin">
          <color indexed="64"/>
        </vertical>
        <horizontal style="hair">
          <color indexed="64"/>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numFmt numFmtId="1" formatCode="0"/>
      <fill>
        <patternFill patternType="solid">
          <fgColor indexed="64"/>
          <bgColor rgb="FFFED1A7"/>
        </patternFill>
      </fill>
      <alignment horizontal="right" vertical="center" textRotation="0" wrapText="0" indent="0" justifyLastLine="0" shrinkToFit="0" readingOrder="0"/>
      <border diagonalUp="0" diagonalDown="0">
        <left style="thin">
          <color indexed="64"/>
        </left>
        <right/>
        <top style="hair">
          <color indexed="64"/>
        </top>
        <bottom/>
      </border>
    </dxf>
    <dxf>
      <font>
        <b val="0"/>
        <i val="0"/>
        <strike val="0"/>
        <condense val="0"/>
        <extend val="0"/>
        <outline val="0"/>
        <shadow val="0"/>
        <u val="none"/>
        <vertAlign val="baseline"/>
        <sz val="11"/>
        <color theme="1"/>
        <name val="Arial Black"/>
        <scheme val="none"/>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bottom style="hair">
          <color indexed="64"/>
        </bottom>
        <vertical/>
        <horizontal/>
      </border>
    </dxf>
    <dxf>
      <alignment horizontal="center" vertical="center"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medium">
          <color indexed="64"/>
        </right>
        <top/>
        <bottom/>
        <vertical/>
        <horizontal/>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right style="thin">
          <color indexed="64"/>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right style="thin">
          <color indexed="64"/>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style="hair">
          <color indexed="64"/>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numFmt numFmtId="0" formatCode="General"/>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right" vertical="center" textRotation="0" wrapText="0" indent="0" justifyLastLine="0" shrinkToFit="0" readingOrder="0"/>
      <border diagonalUp="0" diagonalDown="0" outline="0">
        <left/>
        <right style="medium">
          <color indexed="64"/>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right"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1"/>
        <color theme="1"/>
        <name val="Arial"/>
        <scheme val="none"/>
      </font>
      <fill>
        <patternFill patternType="solid">
          <fgColor indexed="64"/>
          <bgColor rgb="FFFED1A7"/>
        </patternFill>
      </fill>
      <alignment horizontal="center" vertical="center" textRotation="0" wrapText="0" indent="0" justifyLastLine="0" shrinkToFit="0" readingOrder="0"/>
      <border diagonalUp="0" diagonalDown="0" outline="0">
        <left/>
        <right style="medium">
          <color indexed="64"/>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outline="0">
        <left/>
        <right/>
        <top style="hair">
          <color indexed="64"/>
        </top>
        <bottom/>
      </border>
    </dxf>
    <dxf>
      <font>
        <b/>
        <i/>
      </font>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outline="0">
        <left style="thin">
          <color indexed="64"/>
        </left>
        <right/>
        <top style="hair">
          <color indexed="64"/>
        </top>
        <bottom/>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top style="hair">
          <color indexed="64"/>
        </top>
        <bottom/>
        <vertical/>
        <horizontal/>
      </border>
    </dxf>
    <dxf>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0"/>
        <color rgb="FF000000"/>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ont>
        <b/>
        <i val="0"/>
        <strike val="0"/>
        <condense val="0"/>
        <extend val="0"/>
        <outline val="0"/>
        <shadow val="0"/>
        <u val="none"/>
        <vertAlign val="baseline"/>
        <sz val="10"/>
        <color auto="1"/>
        <name val="Times New Roman"/>
        <scheme val="none"/>
      </font>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medium">
          <color indexed="64"/>
        </right>
        <top style="hair">
          <color indexed="64"/>
        </top>
        <bottom/>
        <vertical/>
        <horizontal/>
      </border>
    </dxf>
    <dxf>
      <font>
        <b val="0"/>
        <i val="0"/>
        <strike val="0"/>
        <condense val="0"/>
        <extend val="0"/>
        <outline val="0"/>
        <shadow val="0"/>
        <u val="none"/>
        <vertAlign val="baseline"/>
        <sz val="8"/>
        <color auto="1"/>
        <name val="Arial"/>
        <scheme val="none"/>
      </font>
      <fill>
        <patternFill patternType="solid">
          <fgColor indexed="64"/>
          <bgColor rgb="FFFED1A7"/>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0"/>
        <color auto="1"/>
        <name val="Arial Black"/>
        <scheme val="none"/>
      </font>
      <fill>
        <patternFill patternType="solid">
          <fgColor indexed="64"/>
          <bgColor rgb="FFFED1A7"/>
        </patternFill>
      </fill>
      <alignment horizontal="center" vertical="center" textRotation="0" wrapText="1" indent="0" justifyLastLine="0" shrinkToFit="0" readingOrder="0"/>
      <border diagonalUp="0" diagonalDown="0">
        <left style="medium">
          <color indexed="64"/>
        </left>
        <right style="thin">
          <color indexed="64"/>
        </right>
        <top style="hair">
          <color indexed="64"/>
        </top>
        <bottom/>
        <vertical/>
        <horizontal/>
      </border>
    </dxf>
    <dxf>
      <fill>
        <patternFill patternType="solid">
          <fgColor indexed="64"/>
          <bgColor rgb="FFFED1A7"/>
        </patternFill>
      </fill>
      <alignment horizontal="center" vertical="center"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8"/>
        <color rgb="FF000000"/>
        <name val="Tahoma"/>
        <scheme val="none"/>
      </font>
      <fill>
        <patternFill patternType="solid">
          <fgColor indexed="64"/>
          <bgColor rgb="FFFED1A7"/>
        </patternFill>
      </fill>
      <alignment horizontal="center" vertical="center" textRotation="0" wrapText="1" indent="0" justifyLastLine="0" shrinkToFit="0" readingOrder="0"/>
      <border diagonalUp="0" diagonalDown="0">
        <left/>
        <right style="thin">
          <color indexed="64"/>
        </right>
        <top style="hair">
          <color indexed="64"/>
        </top>
        <bottom style="hair">
          <color indexed="64"/>
        </bottom>
        <vertical/>
        <horizontal/>
      </border>
    </dxf>
    <dxf>
      <border outline="0">
        <left style="medium">
          <color indexed="64"/>
        </left>
        <right style="medium">
          <color indexed="64"/>
        </right>
      </border>
    </dxf>
    <dxf>
      <fill>
        <patternFill patternType="solid">
          <fgColor indexed="64"/>
          <bgColor rgb="FFFED1A7"/>
        </patternFill>
      </fill>
      <alignment horizontal="center" vertical="center" textRotation="0" wrapText="0" indent="0" justifyLastLine="0" shrinkToFit="0" readingOrder="0"/>
    </dxf>
    <dxf>
      <border>
        <bottom style="medium">
          <color auto="1"/>
        </bottom>
      </border>
    </dxf>
    <dxf>
      <font>
        <strike val="0"/>
        <outline val="0"/>
        <shadow val="0"/>
        <vertAlign val="baseline"/>
        <color rgb="FFFED1A7"/>
      </font>
      <fill>
        <patternFill patternType="solid">
          <fgColor indexed="64"/>
          <bgColor rgb="FFFED1A7"/>
        </patternFill>
      </fill>
      <alignment horizontal="center" vertical="center" textRotation="0" wrapText="0" indent="0" justifyLastLine="0" shrinkToFit="0" readingOrder="0"/>
    </dxf>
    <dxf>
      <font>
        <color theme="9" tint="0.59996337778862885"/>
      </font>
    </dxf>
    <dxf>
      <font>
        <color theme="9" tint="0.59996337778862885"/>
      </font>
    </dxf>
  </dxfs>
  <tableStyles count="0" defaultTableStyle="TableStyleMedium2" defaultPivotStyle="PivotStyleLight16"/>
  <colors>
    <mruColors>
      <color rgb="FFFED1A7"/>
      <color rgb="FF00B05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1" Type="http://schemas.openxmlformats.org/officeDocument/2006/relationships/image" Target="../media/image6.gif"/></Relationships>
</file>

<file path=xl/drawings/_rels/drawing3.xml.rels><?xml version="1.0" encoding="UTF-8" standalone="yes"?>
<Relationships xmlns="http://schemas.openxmlformats.org/package/2006/relationships"><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1"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twoCellAnchor editAs="oneCell">
    <xdr:from>
      <xdr:col>62</xdr:col>
      <xdr:colOff>173131</xdr:colOff>
      <xdr:row>4</xdr:row>
      <xdr:rowOff>209550</xdr:rowOff>
    </xdr:from>
    <xdr:to>
      <xdr:col>67</xdr:col>
      <xdr:colOff>449356</xdr:colOff>
      <xdr:row>8</xdr:row>
      <xdr:rowOff>69476</xdr:rowOff>
    </xdr:to>
    <xdr:pic>
      <xdr:nvPicPr>
        <xdr:cNvPr id="2" name="Obrázek 1" descr="http://archiv.vinohradskeslapky.com/2005/slapka/M1_soubory/image005.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71231" y="676275"/>
          <a:ext cx="1885950" cy="91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212</xdr:col>
      <xdr:colOff>159124</xdr:colOff>
      <xdr:row>0</xdr:row>
      <xdr:rowOff>96370</xdr:rowOff>
    </xdr:from>
    <xdr:to>
      <xdr:col>216</xdr:col>
      <xdr:colOff>658346</xdr:colOff>
      <xdr:row>8</xdr:row>
      <xdr:rowOff>13447</xdr:rowOff>
    </xdr:to>
    <xdr:pic>
      <xdr:nvPicPr>
        <xdr:cNvPr id="3" name="Obrázek 2" descr="http://archiv.vinohradskeslapky.com/2005/slapka/M1_soubory/image007.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85049" y="96370"/>
          <a:ext cx="1785097" cy="14410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219076</xdr:colOff>
      <xdr:row>1</xdr:row>
      <xdr:rowOff>0</xdr:rowOff>
    </xdr:from>
    <xdr:to>
      <xdr:col>117</xdr:col>
      <xdr:colOff>628650</xdr:colOff>
      <xdr:row>8</xdr:row>
      <xdr:rowOff>28575</xdr:rowOff>
    </xdr:to>
    <xdr:pic>
      <xdr:nvPicPr>
        <xdr:cNvPr id="4" name="Obrázek 3" descr="http://archiv.vinohradskeslapky.com/2005/slapka/M1_soubory/image004.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871776" y="114300"/>
          <a:ext cx="1790699"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53788</xdr:colOff>
      <xdr:row>4</xdr:row>
      <xdr:rowOff>143995</xdr:rowOff>
    </xdr:from>
    <xdr:to>
      <xdr:col>7</xdr:col>
      <xdr:colOff>456080</xdr:colOff>
      <xdr:row>8</xdr:row>
      <xdr:rowOff>105895</xdr:rowOff>
    </xdr:to>
    <xdr:pic>
      <xdr:nvPicPr>
        <xdr:cNvPr id="5" name="Obrázek 4" descr="http://archiv.vinohradskeslapky.com/2005/slapka/M1_soubory/image002.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96938" y="610720"/>
          <a:ext cx="1821517"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141755</xdr:colOff>
      <xdr:row>5</xdr:row>
      <xdr:rowOff>32498</xdr:rowOff>
    </xdr:from>
    <xdr:to>
      <xdr:col>17</xdr:col>
      <xdr:colOff>32498</xdr:colOff>
      <xdr:row>8</xdr:row>
      <xdr:rowOff>10647</xdr:rowOff>
    </xdr:to>
    <xdr:pic>
      <xdr:nvPicPr>
        <xdr:cNvPr id="6" name="Obrázek 5" descr="http://archiv.vinohradskeslapky.com/2003/Slapka/slapka2003_soubory/image003.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09180" y="784973"/>
          <a:ext cx="1043268" cy="749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73</xdr:col>
      <xdr:colOff>171450</xdr:colOff>
      <xdr:row>0</xdr:row>
      <xdr:rowOff>104775</xdr:rowOff>
    </xdr:from>
    <xdr:to>
      <xdr:col>77</xdr:col>
      <xdr:colOff>581024</xdr:colOff>
      <xdr:row>8</xdr:row>
      <xdr:rowOff>19050</xdr:rowOff>
    </xdr:to>
    <xdr:pic>
      <xdr:nvPicPr>
        <xdr:cNvPr id="7" name="Obrázek 6" descr="http://archiv.vinohradskeslapky.com/2005/slapka/M1_soubory/image004.gif">
          <a:extLst>
            <a:ext uri="{FF2B5EF4-FFF2-40B4-BE49-F238E27FC236}">
              <a16:creationId xmlns:a16="http://schemas.microsoft.com/office/drawing/2014/main" id="{97897BCF-1D47-441D-B55F-D4734940924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755725" y="104775"/>
          <a:ext cx="1790699"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xdr:row>
      <xdr:rowOff>104775</xdr:rowOff>
    </xdr:from>
    <xdr:to>
      <xdr:col>3</xdr:col>
      <xdr:colOff>523874</xdr:colOff>
      <xdr:row>8</xdr:row>
      <xdr:rowOff>133350</xdr:rowOff>
    </xdr:to>
    <xdr:pic>
      <xdr:nvPicPr>
        <xdr:cNvPr id="9" name="Obrázek 8" descr="http://archiv.vinohradskeslapky.com/2005/slapka/M1_soubory/image004.gif">
          <a:extLst>
            <a:ext uri="{FF2B5EF4-FFF2-40B4-BE49-F238E27FC236}">
              <a16:creationId xmlns:a16="http://schemas.microsoft.com/office/drawing/2014/main" id="{38ABA2DD-7AFA-4F17-9844-A5389450C6C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219075"/>
          <a:ext cx="1790699"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190500</xdr:colOff>
      <xdr:row>1</xdr:row>
      <xdr:rowOff>28575</xdr:rowOff>
    </xdr:from>
    <xdr:to>
      <xdr:col>37</xdr:col>
      <xdr:colOff>600074</xdr:colOff>
      <xdr:row>8</xdr:row>
      <xdr:rowOff>57150</xdr:rowOff>
    </xdr:to>
    <xdr:pic>
      <xdr:nvPicPr>
        <xdr:cNvPr id="11" name="Obrázek 10" descr="http://archiv.vinohradskeslapky.com/2005/slapka/M1_soubory/image004.gif">
          <a:extLst>
            <a:ext uri="{FF2B5EF4-FFF2-40B4-BE49-F238E27FC236}">
              <a16:creationId xmlns:a16="http://schemas.microsoft.com/office/drawing/2014/main" id="{0671356B-6F2E-4AB9-ABA4-DCA53BC3647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944475" y="142875"/>
          <a:ext cx="1790699"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83</xdr:col>
      <xdr:colOff>95250</xdr:colOff>
      <xdr:row>4</xdr:row>
      <xdr:rowOff>133350</xdr:rowOff>
    </xdr:from>
    <xdr:to>
      <xdr:col>87</xdr:col>
      <xdr:colOff>507067</xdr:colOff>
      <xdr:row>8</xdr:row>
      <xdr:rowOff>95250</xdr:rowOff>
    </xdr:to>
    <xdr:pic>
      <xdr:nvPicPr>
        <xdr:cNvPr id="13" name="Obrázek 12" descr="http://archiv.vinohradskeslapky.com/2005/slapka/M1_soubory/image002.gif">
          <a:extLst>
            <a:ext uri="{FF2B5EF4-FFF2-40B4-BE49-F238E27FC236}">
              <a16:creationId xmlns:a16="http://schemas.microsoft.com/office/drawing/2014/main" id="{A6DA56C0-DAC3-46A4-A1C2-E5B4AD28F9F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318075" y="600075"/>
          <a:ext cx="1821517"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123</xdr:col>
      <xdr:colOff>161925</xdr:colOff>
      <xdr:row>4</xdr:row>
      <xdr:rowOff>123825</xdr:rowOff>
    </xdr:from>
    <xdr:to>
      <xdr:col>127</xdr:col>
      <xdr:colOff>602317</xdr:colOff>
      <xdr:row>8</xdr:row>
      <xdr:rowOff>85725</xdr:rowOff>
    </xdr:to>
    <xdr:pic>
      <xdr:nvPicPr>
        <xdr:cNvPr id="15" name="Obrázek 14" descr="http://archiv.vinohradskeslapky.com/2005/slapka/M1_soubory/image002.gif">
          <a:extLst>
            <a:ext uri="{FF2B5EF4-FFF2-40B4-BE49-F238E27FC236}">
              <a16:creationId xmlns:a16="http://schemas.microsoft.com/office/drawing/2014/main" id="{EB0DAE16-AE8B-491C-B9DF-79E6AC9EA3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300775" y="590550"/>
          <a:ext cx="1821517"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182656</xdr:colOff>
      <xdr:row>4</xdr:row>
      <xdr:rowOff>219075</xdr:rowOff>
    </xdr:from>
    <xdr:to>
      <xdr:col>27</xdr:col>
      <xdr:colOff>458881</xdr:colOff>
      <xdr:row>8</xdr:row>
      <xdr:rowOff>79001</xdr:rowOff>
    </xdr:to>
    <xdr:pic>
      <xdr:nvPicPr>
        <xdr:cNvPr id="12" name="Obrázek 11" descr="http://archiv.vinohradskeslapky.com/2005/slapka/M1_soubory/image005.gif">
          <a:extLst>
            <a:ext uri="{FF2B5EF4-FFF2-40B4-BE49-F238E27FC236}">
              <a16:creationId xmlns:a16="http://schemas.microsoft.com/office/drawing/2014/main" id="{C3755D85-D28B-4A1E-BA48-D8AC29329E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0456" y="685800"/>
          <a:ext cx="1885950" cy="91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208430</xdr:colOff>
      <xdr:row>4</xdr:row>
      <xdr:rowOff>276225</xdr:rowOff>
    </xdr:from>
    <xdr:to>
      <xdr:col>57</xdr:col>
      <xdr:colOff>99173</xdr:colOff>
      <xdr:row>7</xdr:row>
      <xdr:rowOff>216274</xdr:rowOff>
    </xdr:to>
    <xdr:pic>
      <xdr:nvPicPr>
        <xdr:cNvPr id="14" name="Obrázek 13" descr="http://archiv.vinohradskeslapky.com/2003/Slapka/slapka2003_soubory/image003.gif">
          <a:extLst>
            <a:ext uri="{FF2B5EF4-FFF2-40B4-BE49-F238E27FC236}">
              <a16:creationId xmlns:a16="http://schemas.microsoft.com/office/drawing/2014/main" id="{19A401DE-67AE-441E-83A1-CDEBF19C461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106155" y="742950"/>
          <a:ext cx="1043268" cy="749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91888</xdr:colOff>
      <xdr:row>4</xdr:row>
      <xdr:rowOff>104775</xdr:rowOff>
    </xdr:from>
    <xdr:to>
      <xdr:col>47</xdr:col>
      <xdr:colOff>532280</xdr:colOff>
      <xdr:row>8</xdr:row>
      <xdr:rowOff>66675</xdr:rowOff>
    </xdr:to>
    <xdr:pic>
      <xdr:nvPicPr>
        <xdr:cNvPr id="16" name="Obrázek 15" descr="http://archiv.vinohradskeslapky.com/2005/slapka/M1_soubory/image002.gif">
          <a:extLst>
            <a:ext uri="{FF2B5EF4-FFF2-40B4-BE49-F238E27FC236}">
              <a16:creationId xmlns:a16="http://schemas.microsoft.com/office/drawing/2014/main" id="{1AA67B70-A293-4613-9A33-835AB2845F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303438" y="571500"/>
          <a:ext cx="1821517"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94</xdr:col>
      <xdr:colOff>217955</xdr:colOff>
      <xdr:row>5</xdr:row>
      <xdr:rowOff>0</xdr:rowOff>
    </xdr:from>
    <xdr:to>
      <xdr:col>97</xdr:col>
      <xdr:colOff>108698</xdr:colOff>
      <xdr:row>7</xdr:row>
      <xdr:rowOff>225799</xdr:rowOff>
    </xdr:to>
    <xdr:pic>
      <xdr:nvPicPr>
        <xdr:cNvPr id="17" name="Obrázek 16" descr="http://archiv.vinohradskeslapky.com/2003/Slapka/slapka2003_soubory/image003.gif">
          <a:extLst>
            <a:ext uri="{FF2B5EF4-FFF2-40B4-BE49-F238E27FC236}">
              <a16:creationId xmlns:a16="http://schemas.microsoft.com/office/drawing/2014/main" id="{D6F9A27B-EECE-4DF1-BC20-32C2E3A00BB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4155530" y="752475"/>
          <a:ext cx="1043268" cy="749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192181</xdr:colOff>
      <xdr:row>4</xdr:row>
      <xdr:rowOff>247650</xdr:rowOff>
    </xdr:from>
    <xdr:to>
      <xdr:col>107</xdr:col>
      <xdr:colOff>468406</xdr:colOff>
      <xdr:row>8</xdr:row>
      <xdr:rowOff>107576</xdr:rowOff>
    </xdr:to>
    <xdr:pic>
      <xdr:nvPicPr>
        <xdr:cNvPr id="18" name="Obrázek 17" descr="http://archiv.vinohradskeslapky.com/2005/slapka/M1_soubory/image005.gif">
          <a:extLst>
            <a:ext uri="{FF2B5EF4-FFF2-40B4-BE49-F238E27FC236}">
              <a16:creationId xmlns:a16="http://schemas.microsoft.com/office/drawing/2014/main" id="{8977ABAB-D44B-40B3-8B3C-5EEC5D57D1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30131" y="714375"/>
          <a:ext cx="1885950" cy="91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134</xdr:col>
      <xdr:colOff>313205</xdr:colOff>
      <xdr:row>5</xdr:row>
      <xdr:rowOff>47625</xdr:rowOff>
    </xdr:from>
    <xdr:to>
      <xdr:col>137</xdr:col>
      <xdr:colOff>203948</xdr:colOff>
      <xdr:row>8</xdr:row>
      <xdr:rowOff>25774</xdr:rowOff>
    </xdr:to>
    <xdr:pic>
      <xdr:nvPicPr>
        <xdr:cNvPr id="19" name="Obrázek 18" descr="http://archiv.vinohradskeslapky.com/2003/Slapka/slapka2003_soubory/image003.gif">
          <a:extLst>
            <a:ext uri="{FF2B5EF4-FFF2-40B4-BE49-F238E27FC236}">
              <a16:creationId xmlns:a16="http://schemas.microsoft.com/office/drawing/2014/main" id="{0957EB45-321C-4543-BC70-BF24F4EF6C0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166805" y="800100"/>
          <a:ext cx="1043268" cy="749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144</xdr:col>
      <xdr:colOff>28575</xdr:colOff>
      <xdr:row>4</xdr:row>
      <xdr:rowOff>247650</xdr:rowOff>
    </xdr:from>
    <xdr:to>
      <xdr:col>147</xdr:col>
      <xdr:colOff>762000</xdr:colOff>
      <xdr:row>8</xdr:row>
      <xdr:rowOff>107576</xdr:rowOff>
    </xdr:to>
    <xdr:pic>
      <xdr:nvPicPr>
        <xdr:cNvPr id="21" name="Obrázek 20" descr="http://archiv.vinohradskeslapky.com/2005/slapka/M1_soubory/image005.gif">
          <a:extLst>
            <a:ext uri="{FF2B5EF4-FFF2-40B4-BE49-F238E27FC236}">
              <a16:creationId xmlns:a16="http://schemas.microsoft.com/office/drawing/2014/main" id="{B3B34099-8C44-4064-AB6C-172DC03625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68325" y="714375"/>
          <a:ext cx="1885950" cy="91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76200</xdr:colOff>
      <xdr:row>758</xdr:row>
      <xdr:rowOff>142875</xdr:rowOff>
    </xdr:from>
    <xdr:to>
      <xdr:col>21</xdr:col>
      <xdr:colOff>219075</xdr:colOff>
      <xdr:row>759</xdr:row>
      <xdr:rowOff>9525</xdr:rowOff>
    </xdr:to>
    <xdr:pic>
      <xdr:nvPicPr>
        <xdr:cNvPr id="8" name="Obrázek 7" descr="http://www.vinohradskeslapky.com/img/smilies/icon_smich.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0" y="1297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76200</xdr:colOff>
      <xdr:row>716</xdr:row>
      <xdr:rowOff>0</xdr:rowOff>
    </xdr:from>
    <xdr:to>
      <xdr:col>14</xdr:col>
      <xdr:colOff>219075</xdr:colOff>
      <xdr:row>716</xdr:row>
      <xdr:rowOff>142875</xdr:rowOff>
    </xdr:to>
    <xdr:pic>
      <xdr:nvPicPr>
        <xdr:cNvPr id="2" name="Obrázek 1" descr="http://www.vinohradskeslapky.com/img/smilies/icon_smich.gif">
          <a:extLst>
            <a:ext uri="{FF2B5EF4-FFF2-40B4-BE49-F238E27FC236}">
              <a16:creationId xmlns:a16="http://schemas.microsoft.com/office/drawing/2014/main" id="{D48C82B0-9409-4803-9430-0758C941B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145770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76200</xdr:colOff>
      <xdr:row>716</xdr:row>
      <xdr:rowOff>0</xdr:rowOff>
    </xdr:from>
    <xdr:to>
      <xdr:col>14</xdr:col>
      <xdr:colOff>219075</xdr:colOff>
      <xdr:row>716</xdr:row>
      <xdr:rowOff>142875</xdr:rowOff>
    </xdr:to>
    <xdr:pic>
      <xdr:nvPicPr>
        <xdr:cNvPr id="2" name="Obrázek 1" descr="http://www.vinohradskeslapky.com/img/smilies/icon_smich.gif">
          <a:extLst>
            <a:ext uri="{FF2B5EF4-FFF2-40B4-BE49-F238E27FC236}">
              <a16:creationId xmlns:a16="http://schemas.microsoft.com/office/drawing/2014/main" id="{856EF2C4-08ED-4B0A-ADE2-D4C45B602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145770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B11:HI241" totalsRowShown="0" headerRowDxfId="226" dataDxfId="224" headerRowBorderDxfId="225" tableBorderDxfId="223">
  <autoFilter ref="B11:HI241" xr:uid="{00000000-0009-0000-0100-000001000000}"/>
  <sortState ref="B12:HI241">
    <sortCondition descending="1" ref="HI11:HI241"/>
  </sortState>
  <tableColumns count="216">
    <tableColumn id="1" xr3:uid="{00000000-0010-0000-0000-000001000000}" name="Sloupec1" dataDxfId="222"/>
    <tableColumn id="2" xr3:uid="{00000000-0010-0000-0000-000002000000}" name="Sloupec2" dataDxfId="221" dataCellStyle="Hypertextový odkaz"/>
    <tableColumn id="3" xr3:uid="{00000000-0010-0000-0000-000003000000}" name="Sloupec3" dataDxfId="220"/>
    <tableColumn id="4" xr3:uid="{00000000-0010-0000-0000-000004000000}" name="Sloupec4" dataDxfId="219" dataCellStyle="Hypertextový odkaz"/>
    <tableColumn id="5" xr3:uid="{00000000-0010-0000-0000-000005000000}" name="Sloupec5" dataDxfId="218"/>
    <tableColumn id="6" xr3:uid="{00000000-0010-0000-0000-000006000000}" name="Sloupec6" dataDxfId="217"/>
    <tableColumn id="7" xr3:uid="{00000000-0010-0000-0000-000007000000}" name="Sloupec7" dataDxfId="216"/>
    <tableColumn id="8" xr3:uid="{00000000-0010-0000-0000-000008000000}" name="Sloupec8" dataDxfId="215"/>
    <tableColumn id="9" xr3:uid="{00000000-0010-0000-0000-000009000000}" name="Sloupec9" dataDxfId="214"/>
    <tableColumn id="10" xr3:uid="{00000000-0010-0000-0000-00000A000000}" name="Sloupec10" dataDxfId="213"/>
    <tableColumn id="11" xr3:uid="{00000000-0010-0000-0000-00000B000000}" name="Sloupec11" dataDxfId="212"/>
    <tableColumn id="12" xr3:uid="{00000000-0010-0000-0000-00000C000000}" name="Sloupec12" dataDxfId="211"/>
    <tableColumn id="13" xr3:uid="{00000000-0010-0000-0000-00000D000000}" name="Sloupec13" dataDxfId="210"/>
    <tableColumn id="14" xr3:uid="{00000000-0010-0000-0000-00000E000000}" name="Sloupec14" dataDxfId="209"/>
    <tableColumn id="15" xr3:uid="{00000000-0010-0000-0000-00000F000000}" name="Sloupec15" dataDxfId="208"/>
    <tableColumn id="16" xr3:uid="{00000000-0010-0000-0000-000010000000}" name="Sloupec16" dataDxfId="207"/>
    <tableColumn id="17" xr3:uid="{00000000-0010-0000-0000-000011000000}" name="Sloupec17" dataDxfId="206" dataCellStyle="Hypertextový odkaz"/>
    <tableColumn id="18" xr3:uid="{00000000-0010-0000-0000-000012000000}" name="Sloupec18" dataDxfId="205"/>
    <tableColumn id="19" xr3:uid="{00000000-0010-0000-0000-000013000000}" name="Sloupec19" dataDxfId="204"/>
    <tableColumn id="20" xr3:uid="{00000000-0010-0000-0000-000014000000}" name="Sloupec20" dataDxfId="203"/>
    <tableColumn id="21" xr3:uid="{00000000-0010-0000-0000-000015000000}" name="Sloupec21" dataDxfId="202"/>
    <tableColumn id="22" xr3:uid="{00000000-0010-0000-0000-000016000000}" name="Sloupec22" dataDxfId="201"/>
    <tableColumn id="23" xr3:uid="{00000000-0010-0000-0000-000017000000}" name="Sloupec23" dataDxfId="200"/>
    <tableColumn id="24" xr3:uid="{00000000-0010-0000-0000-000018000000}" name="Sloupec24" dataDxfId="199"/>
    <tableColumn id="25" xr3:uid="{00000000-0010-0000-0000-000019000000}" name="Sloupec25" dataDxfId="198"/>
    <tableColumn id="26" xr3:uid="{00000000-0010-0000-0000-00001A000000}" name="Sloupec26" dataDxfId="197"/>
    <tableColumn id="27" xr3:uid="{00000000-0010-0000-0000-00001B000000}" name="Sloupec27" dataDxfId="196" dataCellStyle="Hypertextový odkaz"/>
    <tableColumn id="28" xr3:uid="{00000000-0010-0000-0000-00001C000000}" name="Sloupec28" dataDxfId="195"/>
    <tableColumn id="29" xr3:uid="{00000000-0010-0000-0000-00001D000000}" name="Sloupec29" dataDxfId="194"/>
    <tableColumn id="30" xr3:uid="{00000000-0010-0000-0000-00001E000000}" name="Sloupec30" dataDxfId="193"/>
    <tableColumn id="31" xr3:uid="{00000000-0010-0000-0000-00001F000000}" name="Sloupec31" dataDxfId="192"/>
    <tableColumn id="32" xr3:uid="{00000000-0010-0000-0000-000020000000}" name="Sloupec32" dataDxfId="191"/>
    <tableColumn id="33" xr3:uid="{00000000-0010-0000-0000-000021000000}" name="Sloupec33" dataDxfId="190"/>
    <tableColumn id="34" xr3:uid="{00000000-0010-0000-0000-000022000000}" name="Sloupec34" dataDxfId="189">
      <calculatedColumnFormula>SUM(AF12,AG12,AH12)</calculatedColumnFormula>
    </tableColumn>
    <tableColumn id="35" xr3:uid="{00000000-0010-0000-0000-000023000000}" name="Sloupec35" dataDxfId="188"/>
    <tableColumn id="36" xr3:uid="{00000000-0010-0000-0000-000024000000}" name="Sloupec36" dataDxfId="187"/>
    <tableColumn id="37" xr3:uid="{00000000-0010-0000-0000-000025000000}" name="Sloupec37" dataDxfId="186" dataCellStyle="Hypertextový odkaz"/>
    <tableColumn id="38" xr3:uid="{00000000-0010-0000-0000-000026000000}" name="Sloupec38" dataDxfId="185"/>
    <tableColumn id="39" xr3:uid="{00000000-0010-0000-0000-000027000000}" name="Sloupec39" dataDxfId="184"/>
    <tableColumn id="40" xr3:uid="{00000000-0010-0000-0000-000028000000}" name="Sloupec40" dataDxfId="183"/>
    <tableColumn id="41" xr3:uid="{00000000-0010-0000-0000-000029000000}" name="Sloupec41" dataDxfId="182"/>
    <tableColumn id="42" xr3:uid="{00000000-0010-0000-0000-00002A000000}" name="Sloupec42" dataDxfId="181"/>
    <tableColumn id="43" xr3:uid="{00000000-0010-0000-0000-00002B000000}" name="Sloupec43" dataDxfId="180"/>
    <tableColumn id="44" xr3:uid="{00000000-0010-0000-0000-00002C000000}" name="Sloupec44" dataDxfId="179">
      <calculatedColumnFormula>SUM(AP12,AQ12,AR12)</calculatedColumnFormula>
    </tableColumn>
    <tableColumn id="45" xr3:uid="{00000000-0010-0000-0000-00002D000000}" name="Sloupec45" dataDxfId="178"/>
    <tableColumn id="46" xr3:uid="{00000000-0010-0000-0000-00002E000000}" name="Sloupec46" dataDxfId="177"/>
    <tableColumn id="47" xr3:uid="{00000000-0010-0000-0000-00002F000000}" name="Sloupec47" dataDxfId="176" dataCellStyle="Hypertextový odkaz"/>
    <tableColumn id="48" xr3:uid="{00000000-0010-0000-0000-000030000000}" name="Sloupec48" dataDxfId="175"/>
    <tableColumn id="49" xr3:uid="{00000000-0010-0000-0000-000031000000}" name="Sloupec49" dataDxfId="174"/>
    <tableColumn id="50" xr3:uid="{00000000-0010-0000-0000-000032000000}" name="Sloupec50" dataDxfId="173"/>
    <tableColumn id="51" xr3:uid="{00000000-0010-0000-0000-000033000000}" name="Sloupec51" dataDxfId="172"/>
    <tableColumn id="52" xr3:uid="{00000000-0010-0000-0000-000034000000}" name="Sloupec52" dataDxfId="171"/>
    <tableColumn id="53" xr3:uid="{00000000-0010-0000-0000-000035000000}" name="Sloupec53" dataDxfId="170"/>
    <tableColumn id="54" xr3:uid="{00000000-0010-0000-0000-000036000000}" name="Sloupec54" dataDxfId="169">
      <calculatedColumnFormula>SUM(AZ12,BA12,BB12)</calculatedColumnFormula>
    </tableColumn>
    <tableColumn id="55" xr3:uid="{00000000-0010-0000-0000-000037000000}" name="Sloupec55" dataDxfId="168"/>
    <tableColumn id="56" xr3:uid="{00000000-0010-0000-0000-000038000000}" name="Sloupec56" dataDxfId="167"/>
    <tableColumn id="57" xr3:uid="{00000000-0010-0000-0000-000039000000}" name="Sloupec57" dataDxfId="166" dataCellStyle="Hypertextový odkaz"/>
    <tableColumn id="58" xr3:uid="{00000000-0010-0000-0000-00003A000000}" name="Sloupec58" dataDxfId="165"/>
    <tableColumn id="59" xr3:uid="{00000000-0010-0000-0000-00003B000000}" name="Sloupec59" dataDxfId="164"/>
    <tableColumn id="60" xr3:uid="{00000000-0010-0000-0000-00003C000000}" name="Sloupec60" dataDxfId="163"/>
    <tableColumn id="61" xr3:uid="{00000000-0010-0000-0000-00003D000000}" name="Sloupec61" dataDxfId="162"/>
    <tableColumn id="62" xr3:uid="{00000000-0010-0000-0000-00003E000000}" name="Sloupec62" dataDxfId="161"/>
    <tableColumn id="63" xr3:uid="{00000000-0010-0000-0000-00003F000000}" name="Sloupec63" dataDxfId="160"/>
    <tableColumn id="64" xr3:uid="{00000000-0010-0000-0000-000040000000}" name="Sloupec64" dataDxfId="159">
      <calculatedColumnFormula>SUM(BJ12,BK12,BL12)</calculatedColumnFormula>
    </tableColumn>
    <tableColumn id="65" xr3:uid="{00000000-0010-0000-0000-000041000000}" name="Sloupec65" dataDxfId="158"/>
    <tableColumn id="66" xr3:uid="{00000000-0010-0000-0000-000042000000}" name="Sloupec66" dataDxfId="157"/>
    <tableColumn id="67" xr3:uid="{00000000-0010-0000-0000-000043000000}" name="Sloupec67" dataDxfId="156" dataCellStyle="Hypertextový odkaz"/>
    <tableColumn id="68" xr3:uid="{00000000-0010-0000-0000-000044000000}" name="Sloupec68" dataDxfId="155"/>
    <tableColumn id="69" xr3:uid="{00000000-0010-0000-0000-000045000000}" name="Sloupec69" dataDxfId="154"/>
    <tableColumn id="70" xr3:uid="{00000000-0010-0000-0000-000046000000}" name="Sloupec70" dataDxfId="153"/>
    <tableColumn id="71" xr3:uid="{00000000-0010-0000-0000-000047000000}" name="Sloupec71" dataDxfId="152"/>
    <tableColumn id="72" xr3:uid="{00000000-0010-0000-0000-000048000000}" name="Sloupec72" dataDxfId="151"/>
    <tableColumn id="73" xr3:uid="{00000000-0010-0000-0000-000049000000}" name="Sloupec73" dataDxfId="150"/>
    <tableColumn id="74" xr3:uid="{00000000-0010-0000-0000-00004A000000}" name="Sloupec74" dataDxfId="149">
      <calculatedColumnFormula>SUM(BT12,BU12,BV12)</calculatedColumnFormula>
    </tableColumn>
    <tableColumn id="75" xr3:uid="{00000000-0010-0000-0000-00004B000000}" name="Sloupec75" dataDxfId="148"/>
    <tableColumn id="76" xr3:uid="{00000000-0010-0000-0000-00004C000000}" name="Sloupec76" dataDxfId="147"/>
    <tableColumn id="77" xr3:uid="{00000000-0010-0000-0000-00004D000000}" name="Sloupec77" dataDxfId="146" dataCellStyle="Hypertextový odkaz"/>
    <tableColumn id="78" xr3:uid="{00000000-0010-0000-0000-00004E000000}" name="Sloupec78" dataDxfId="145"/>
    <tableColumn id="79" xr3:uid="{00000000-0010-0000-0000-00004F000000}" name="Sloupec79" dataDxfId="144"/>
    <tableColumn id="80" xr3:uid="{00000000-0010-0000-0000-000050000000}" name="Sloupec80" dataDxfId="143"/>
    <tableColumn id="81" xr3:uid="{00000000-0010-0000-0000-000051000000}" name="Sloupec81" dataDxfId="142"/>
    <tableColumn id="82" xr3:uid="{00000000-0010-0000-0000-000052000000}" name="Sloupec82" dataDxfId="141"/>
    <tableColumn id="83" xr3:uid="{00000000-0010-0000-0000-000053000000}" name="Sloupec83" dataDxfId="140"/>
    <tableColumn id="84" xr3:uid="{00000000-0010-0000-0000-000054000000}" name="Sloupec84" dataDxfId="139">
      <calculatedColumnFormula>SUM(CD12,CE12,CF12)</calculatedColumnFormula>
    </tableColumn>
    <tableColumn id="85" xr3:uid="{00000000-0010-0000-0000-000055000000}" name="Sloupec85" dataDxfId="138"/>
    <tableColumn id="86" xr3:uid="{00000000-0010-0000-0000-000056000000}" name="Sloupec86" dataDxfId="137"/>
    <tableColumn id="87" xr3:uid="{00000000-0010-0000-0000-000057000000}" name="Sloupec87" dataDxfId="136" dataCellStyle="Hypertextový odkaz"/>
    <tableColumn id="88" xr3:uid="{00000000-0010-0000-0000-000058000000}" name="Sloupec88" dataDxfId="135"/>
    <tableColumn id="89" xr3:uid="{00000000-0010-0000-0000-000059000000}" name="Sloupec89" dataDxfId="134"/>
    <tableColumn id="90" xr3:uid="{00000000-0010-0000-0000-00005A000000}" name="Sloupec90" dataDxfId="133"/>
    <tableColumn id="91" xr3:uid="{00000000-0010-0000-0000-00005B000000}" name="Sloupec91" dataDxfId="132"/>
    <tableColumn id="92" xr3:uid="{00000000-0010-0000-0000-00005C000000}" name="Sloupec92" dataDxfId="131"/>
    <tableColumn id="93" xr3:uid="{00000000-0010-0000-0000-00005D000000}" name="Sloupec93" dataDxfId="130"/>
    <tableColumn id="94" xr3:uid="{00000000-0010-0000-0000-00005E000000}" name="Sloupec94" dataDxfId="129">
      <calculatedColumnFormula>SUM(CN12,CO12,CP12)</calculatedColumnFormula>
    </tableColumn>
    <tableColumn id="95" xr3:uid="{00000000-0010-0000-0000-00005F000000}" name="Sloupec95" dataDxfId="128"/>
    <tableColumn id="96" xr3:uid="{00000000-0010-0000-0000-000060000000}" name="Sloupec96" dataDxfId="127"/>
    <tableColumn id="97" xr3:uid="{00000000-0010-0000-0000-000061000000}" name="Sloupec97" dataDxfId="126"/>
    <tableColumn id="98" xr3:uid="{00000000-0010-0000-0000-000062000000}" name="Sloupec98" dataDxfId="125"/>
    <tableColumn id="99" xr3:uid="{00000000-0010-0000-0000-000063000000}" name="Sloupec99" dataDxfId="124"/>
    <tableColumn id="100" xr3:uid="{00000000-0010-0000-0000-000064000000}" name="Sloupec100" dataDxfId="123"/>
    <tableColumn id="101" xr3:uid="{00000000-0010-0000-0000-000065000000}" name="Sloupec101" dataDxfId="122"/>
    <tableColumn id="102" xr3:uid="{00000000-0010-0000-0000-000066000000}" name="Sloupec102" dataDxfId="121"/>
    <tableColumn id="103" xr3:uid="{00000000-0010-0000-0000-000067000000}" name="Sloupec103" dataDxfId="120"/>
    <tableColumn id="104" xr3:uid="{00000000-0010-0000-0000-000068000000}" name="Sloupec104" dataDxfId="119">
      <calculatedColumnFormula>SUM(CX12,CY12,CZ12)</calculatedColumnFormula>
    </tableColumn>
    <tableColumn id="105" xr3:uid="{00000000-0010-0000-0000-000069000000}" name="Sloupec105" dataDxfId="118"/>
    <tableColumn id="106" xr3:uid="{00000000-0010-0000-0000-00006A000000}" name="Sloupec106" dataDxfId="117"/>
    <tableColumn id="107" xr3:uid="{00000000-0010-0000-0000-00006B000000}" name="Sloupec107" dataDxfId="116" dataCellStyle="Hypertextový odkaz"/>
    <tableColumn id="108" xr3:uid="{00000000-0010-0000-0000-00006C000000}" name="Sloupec108" dataDxfId="115"/>
    <tableColumn id="109" xr3:uid="{00000000-0010-0000-0000-00006D000000}" name="Sloupec109" dataDxfId="114"/>
    <tableColumn id="110" xr3:uid="{00000000-0010-0000-0000-00006E000000}" name="Sloupec110" dataDxfId="113"/>
    <tableColumn id="111" xr3:uid="{00000000-0010-0000-0000-00006F000000}" name="Sloupec111" dataDxfId="112"/>
    <tableColumn id="112" xr3:uid="{00000000-0010-0000-0000-000070000000}" name="Sloupec112" dataDxfId="111"/>
    <tableColumn id="113" xr3:uid="{00000000-0010-0000-0000-000071000000}" name="Sloupec113" dataDxfId="110"/>
    <tableColumn id="114" xr3:uid="{00000000-0010-0000-0000-000072000000}" name="Sloupec114" dataDxfId="109">
      <calculatedColumnFormula>SUM(DH12,DI12,DJ12)</calculatedColumnFormula>
    </tableColumn>
    <tableColumn id="115" xr3:uid="{00000000-0010-0000-0000-000073000000}" name="Sloupec115" dataDxfId="108"/>
    <tableColumn id="116" xr3:uid="{00000000-0010-0000-0000-000074000000}" name="Sloupec116" dataDxfId="107"/>
    <tableColumn id="117" xr3:uid="{00000000-0010-0000-0000-000075000000}" name="Sloupec117" dataDxfId="106" dataCellStyle="Hypertextový odkaz"/>
    <tableColumn id="118" xr3:uid="{00000000-0010-0000-0000-000076000000}" name="Sloupec118" dataDxfId="105"/>
    <tableColumn id="119" xr3:uid="{00000000-0010-0000-0000-000077000000}" name="Sloupec119" dataDxfId="104"/>
    <tableColumn id="120" xr3:uid="{00000000-0010-0000-0000-000078000000}" name="Sloupec120" dataDxfId="103"/>
    <tableColumn id="121" xr3:uid="{00000000-0010-0000-0000-000079000000}" name="Sloupec121" dataDxfId="102"/>
    <tableColumn id="122" xr3:uid="{00000000-0010-0000-0000-00007A000000}" name="Sloupec122" dataDxfId="101"/>
    <tableColumn id="123" xr3:uid="{00000000-0010-0000-0000-00007B000000}" name="Sloupec123" dataDxfId="100"/>
    <tableColumn id="124" xr3:uid="{00000000-0010-0000-0000-00007C000000}" name="Sloupec124" dataDxfId="99">
      <calculatedColumnFormula>SUM(DR12,DS12,DT12)</calculatedColumnFormula>
    </tableColumn>
    <tableColumn id="125" xr3:uid="{00000000-0010-0000-0000-00007D000000}" name="Sloupec125" dataDxfId="98"/>
    <tableColumn id="126" xr3:uid="{00000000-0010-0000-0000-00007E000000}" name="Sloupec126" dataDxfId="97"/>
    <tableColumn id="127" xr3:uid="{00000000-0010-0000-0000-00007F000000}" name="Sloupec127" dataDxfId="96" dataCellStyle="Hypertextový odkaz"/>
    <tableColumn id="128" xr3:uid="{00000000-0010-0000-0000-000080000000}" name="Sloupec128" dataDxfId="95"/>
    <tableColumn id="129" xr3:uid="{00000000-0010-0000-0000-000081000000}" name="Sloupec129" dataDxfId="94"/>
    <tableColumn id="130" xr3:uid="{00000000-0010-0000-0000-000082000000}" name="Sloupec130" dataDxfId="93"/>
    <tableColumn id="131" xr3:uid="{00000000-0010-0000-0000-000083000000}" name="Sloupec131" dataDxfId="92"/>
    <tableColumn id="132" xr3:uid="{00000000-0010-0000-0000-000084000000}" name="Sloupec132" dataDxfId="91"/>
    <tableColumn id="133" xr3:uid="{00000000-0010-0000-0000-000085000000}" name="Sloupec133" dataDxfId="90"/>
    <tableColumn id="134" xr3:uid="{00000000-0010-0000-0000-000086000000}" name="Sloupec134" dataDxfId="89">
      <calculatedColumnFormula>SUM(EB12,EC12,ED12)</calculatedColumnFormula>
    </tableColumn>
    <tableColumn id="135" xr3:uid="{00000000-0010-0000-0000-000087000000}" name="Sloupec135" dataDxfId="88"/>
    <tableColumn id="136" xr3:uid="{00000000-0010-0000-0000-000088000000}" name="Sloupec136" dataDxfId="87"/>
    <tableColumn id="137" xr3:uid="{00000000-0010-0000-0000-000089000000}" name="Sloupec137" dataDxfId="86"/>
    <tableColumn id="138" xr3:uid="{00000000-0010-0000-0000-00008A000000}" name="Sloupec138" dataDxfId="85"/>
    <tableColumn id="139" xr3:uid="{00000000-0010-0000-0000-00008B000000}" name="Sloupec139" dataDxfId="84"/>
    <tableColumn id="140" xr3:uid="{00000000-0010-0000-0000-00008C000000}" name="Sloupec140" dataDxfId="83"/>
    <tableColumn id="141" xr3:uid="{00000000-0010-0000-0000-00008D000000}" name="Sloupec141" dataDxfId="82"/>
    <tableColumn id="142" xr3:uid="{00000000-0010-0000-0000-00008E000000}" name="Sloupec142" dataDxfId="81"/>
    <tableColumn id="143" xr3:uid="{00000000-0010-0000-0000-00008F000000}" name="Sloupec143" dataDxfId="80"/>
    <tableColumn id="144" xr3:uid="{00000000-0010-0000-0000-000090000000}" name="Sloupec144" dataDxfId="79">
      <calculatedColumnFormula>SUM(EL12,EM12,EN12)</calculatedColumnFormula>
    </tableColumn>
    <tableColumn id="145" xr3:uid="{00000000-0010-0000-0000-000091000000}" name="Sloupec145" dataDxfId="78"/>
    <tableColumn id="146" xr3:uid="{00000000-0010-0000-0000-000092000000}" name="Sloupec146" dataDxfId="77"/>
    <tableColumn id="147" xr3:uid="{00000000-0010-0000-0000-000093000000}" name="Sloupec147" dataDxfId="76"/>
    <tableColumn id="148" xr3:uid="{00000000-0010-0000-0000-000094000000}" name="Sloupec148" dataDxfId="75"/>
    <tableColumn id="149" xr3:uid="{00000000-0010-0000-0000-000095000000}" name="Sloupec149" dataDxfId="74"/>
    <tableColumn id="150" xr3:uid="{00000000-0010-0000-0000-000096000000}" name="Sloupec150" dataDxfId="73"/>
    <tableColumn id="151" xr3:uid="{00000000-0010-0000-0000-000097000000}" name="Sloupec151" dataDxfId="72"/>
    <tableColumn id="152" xr3:uid="{00000000-0010-0000-0000-000098000000}" name="Sloupec152" dataDxfId="71"/>
    <tableColumn id="153" xr3:uid="{00000000-0010-0000-0000-000099000000}" name="Sloupec153" dataDxfId="70"/>
    <tableColumn id="154" xr3:uid="{00000000-0010-0000-0000-00009A000000}" name="Sloupec154" dataDxfId="69"/>
    <tableColumn id="155" xr3:uid="{00000000-0010-0000-0000-00009B000000}" name="Sloupec155" dataDxfId="68"/>
    <tableColumn id="156" xr3:uid="{00000000-0010-0000-0000-00009C000000}" name="Sloupec156" dataDxfId="67"/>
    <tableColumn id="157" xr3:uid="{00000000-0010-0000-0000-00009D000000}" name="Sloupec157" dataDxfId="66"/>
    <tableColumn id="158" xr3:uid="{00000000-0010-0000-0000-00009E000000}" name="Sloupec158" dataDxfId="65"/>
    <tableColumn id="159" xr3:uid="{00000000-0010-0000-0000-00009F000000}" name="Sloupec159" dataDxfId="64"/>
    <tableColumn id="160" xr3:uid="{00000000-0010-0000-0000-0000A0000000}" name="Sloupec160" dataDxfId="63"/>
    <tableColumn id="161" xr3:uid="{00000000-0010-0000-0000-0000A1000000}" name="Sloupec161" dataDxfId="62"/>
    <tableColumn id="162" xr3:uid="{00000000-0010-0000-0000-0000A2000000}" name="Sloupec162" dataDxfId="61"/>
    <tableColumn id="163" xr3:uid="{00000000-0010-0000-0000-0000A3000000}" name="Sloupec163" dataDxfId="60"/>
    <tableColumn id="164" xr3:uid="{00000000-0010-0000-0000-0000A4000000}" name="Sloupec164" dataDxfId="59">
      <calculatedColumnFormula>SUM(FF12,FG12,FH12)</calculatedColumnFormula>
    </tableColumn>
    <tableColumn id="165" xr3:uid="{00000000-0010-0000-0000-0000A5000000}" name="Sloupec165" dataDxfId="58"/>
    <tableColumn id="166" xr3:uid="{00000000-0010-0000-0000-0000A6000000}" name="Sloupec166" dataDxfId="57"/>
    <tableColumn id="167" xr3:uid="{00000000-0010-0000-0000-0000A7000000}" name="Sloupec167" dataDxfId="56"/>
    <tableColumn id="168" xr3:uid="{00000000-0010-0000-0000-0000A8000000}" name="Sloupec168" dataDxfId="55"/>
    <tableColumn id="169" xr3:uid="{00000000-0010-0000-0000-0000A9000000}" name="Sloupec169" dataDxfId="54"/>
    <tableColumn id="170" xr3:uid="{00000000-0010-0000-0000-0000AA000000}" name="Sloupec170" dataDxfId="53"/>
    <tableColumn id="171" xr3:uid="{00000000-0010-0000-0000-0000AB000000}" name="Sloupec171" dataDxfId="52"/>
    <tableColumn id="172" xr3:uid="{00000000-0010-0000-0000-0000AC000000}" name="Sloupec172" dataDxfId="51"/>
    <tableColumn id="173" xr3:uid="{00000000-0010-0000-0000-0000AD000000}" name="Sloupec173" dataDxfId="50"/>
    <tableColumn id="174" xr3:uid="{00000000-0010-0000-0000-0000AE000000}" name="Sloupec174" dataDxfId="49"/>
    <tableColumn id="175" xr3:uid="{00000000-0010-0000-0000-0000AF000000}" name="Sloupec175" dataDxfId="48"/>
    <tableColumn id="176" xr3:uid="{00000000-0010-0000-0000-0000B0000000}" name="Sloupec176" dataDxfId="47"/>
    <tableColumn id="177" xr3:uid="{00000000-0010-0000-0000-0000B1000000}" name="Sloupec177" dataDxfId="46"/>
    <tableColumn id="178" xr3:uid="{00000000-0010-0000-0000-0000B2000000}" name="Sloupec178" dataDxfId="45"/>
    <tableColumn id="179" xr3:uid="{00000000-0010-0000-0000-0000B3000000}" name="Sloupec179" dataDxfId="44"/>
    <tableColumn id="180" xr3:uid="{00000000-0010-0000-0000-0000B4000000}" name="Sloupec180" dataDxfId="43"/>
    <tableColumn id="181" xr3:uid="{00000000-0010-0000-0000-0000B5000000}" name="Sloupec181" dataDxfId="42"/>
    <tableColumn id="182" xr3:uid="{00000000-0010-0000-0000-0000B6000000}" name="Sloupec182" dataDxfId="41"/>
    <tableColumn id="183" xr3:uid="{00000000-0010-0000-0000-0000B7000000}" name="Sloupec183" dataDxfId="40"/>
    <tableColumn id="184" xr3:uid="{00000000-0010-0000-0000-0000B8000000}" name="Sloupec184" dataDxfId="39"/>
    <tableColumn id="185" xr3:uid="{00000000-0010-0000-0000-0000B9000000}" name="Sloupec185" dataDxfId="38"/>
    <tableColumn id="186" xr3:uid="{00000000-0010-0000-0000-0000BA000000}" name="Sloupec186" dataDxfId="37"/>
    <tableColumn id="187" xr3:uid="{00000000-0010-0000-0000-0000BB000000}" name="Sloupec187" dataDxfId="36"/>
    <tableColumn id="188" xr3:uid="{00000000-0010-0000-0000-0000BC000000}" name="Sloupec188" dataDxfId="35"/>
    <tableColumn id="189" xr3:uid="{00000000-0010-0000-0000-0000BD000000}" name="Sloupec189" dataDxfId="34"/>
    <tableColumn id="190" xr3:uid="{00000000-0010-0000-0000-0000BE000000}" name="Sloupec190" dataDxfId="33"/>
    <tableColumn id="191" xr3:uid="{00000000-0010-0000-0000-0000BF000000}" name="Sloupec191" dataDxfId="32"/>
    <tableColumn id="192" xr3:uid="{00000000-0010-0000-0000-0000C0000000}" name="Sloupec192" dataDxfId="31"/>
    <tableColumn id="193" xr3:uid="{00000000-0010-0000-0000-0000C1000000}" name="Sloupec193" dataDxfId="30"/>
    <tableColumn id="194" xr3:uid="{00000000-0010-0000-0000-0000C2000000}" name="Sloupec194" dataDxfId="29"/>
    <tableColumn id="195" xr3:uid="{00000000-0010-0000-0000-0000C3000000}" name="Sloupec195" dataDxfId="28"/>
    <tableColumn id="196" xr3:uid="{00000000-0010-0000-0000-0000C4000000}" name="Sloupec196" dataDxfId="27"/>
    <tableColumn id="197" xr3:uid="{00000000-0010-0000-0000-0000C5000000}" name="Sloupec197" dataDxfId="26"/>
    <tableColumn id="198" xr3:uid="{00000000-0010-0000-0000-0000C6000000}" name="Sloupec198" dataDxfId="25"/>
    <tableColumn id="199" xr3:uid="{00000000-0010-0000-0000-0000C7000000}" name="Sloupec199" dataDxfId="24"/>
    <tableColumn id="200" xr3:uid="{00000000-0010-0000-0000-0000C8000000}" name="Sloupec200" dataDxfId="23"/>
    <tableColumn id="201" xr3:uid="{00000000-0010-0000-0000-0000C9000000}" name="Sloupec201" dataDxfId="22"/>
    <tableColumn id="202" xr3:uid="{00000000-0010-0000-0000-0000CA000000}" name="Sloupec202" dataDxfId="21"/>
    <tableColumn id="203" xr3:uid="{00000000-0010-0000-0000-0000CB000000}" name="Sloupec203" dataDxfId="20"/>
    <tableColumn id="204" xr3:uid="{00000000-0010-0000-0000-0000CC000000}" name="Sloupec204" dataDxfId="19"/>
    <tableColumn id="205" xr3:uid="{00000000-0010-0000-0000-0000CD000000}" name="Sloupec205" dataDxfId="18"/>
    <tableColumn id="206" xr3:uid="{00000000-0010-0000-0000-0000CE000000}" name="Sloupec206" dataDxfId="17"/>
    <tableColumn id="207" xr3:uid="{00000000-0010-0000-0000-0000CF000000}" name="Sloupec207" dataDxfId="16"/>
    <tableColumn id="208" xr3:uid="{00000000-0010-0000-0000-0000D0000000}" name="Sloupec208" dataDxfId="15" dataCellStyle="Hypertextový odkaz"/>
    <tableColumn id="209" xr3:uid="{00000000-0010-0000-0000-0000D1000000}" name="Sloupec209" dataDxfId="14">
      <calculatedColumnFormula>I12+S12+AC12+AM12+AW12+BG12+BQ12+CA12+CK12+CU12+DE12+DO12+DY12+EI12+ES12+FC12+FM12+FW12+GG12+GQ12</calculatedColumnFormula>
    </tableColumn>
    <tableColumn id="210" xr3:uid="{00000000-0010-0000-0000-0000D2000000}" name="Sloupec210" dataDxfId="13">
      <calculatedColumnFormula>J12+T12+AD12+AN12+AX12+BH12+BR12+CB12+CL12+CV12+DF12+DP12+DZ12+EJ12+ET12+FD12+FN12+FX12+GH12+GR12</calculatedColumnFormula>
    </tableColumn>
    <tableColumn id="211" xr3:uid="{00000000-0010-0000-0000-0000D3000000}" name="Sloupec211" dataDxfId="12">
      <calculatedColumnFormula>K12+U12+AE12+AO12+AY12+BI12+BS12+CC12+CM12+CW12+DG12+DQ12+EA12+EK12+EU12+FE12+FO12+FY12+GI12+GS12</calculatedColumnFormula>
    </tableColumn>
    <tableColumn id="212" xr3:uid="{00000000-0010-0000-0000-0000D4000000}" name="Sloupec212" dataDxfId="11">
      <calculatedColumnFormula>L12+V12+AF12+AP12+AZ12+BJ12+BT12+CD12+CN12+CX12+DH12+DR12+EB12+EL12+EV12+FF12+FP12+FZ12+GJ12+GT12</calculatedColumnFormula>
    </tableColumn>
    <tableColumn id="213" xr3:uid="{00000000-0010-0000-0000-0000D5000000}" name="Sloupec213" dataDxfId="10">
      <calculatedColumnFormula>M12+W12+AG12+AQ12+BA12+BK12+BU12+CE12+CO12+CY12+DI12+DS12+EC12+EM12+EW12+FG12+FQ12+GA12+GK12+GU12</calculatedColumnFormula>
    </tableColumn>
    <tableColumn id="214" xr3:uid="{00000000-0010-0000-0000-0000D6000000}" name="Sloupec214" dataDxfId="9">
      <calculatedColumnFormula>N12+X12+AH12+AR12+BB12+BL12+BV12+CF12+CP12+CZ12+DJ12+DT12+ED12+EN12+EX12+FH12+FR12+GB12+GL12+GV12</calculatedColumnFormula>
    </tableColumn>
    <tableColumn id="215" xr3:uid="{00000000-0010-0000-0000-0000D7000000}" name="Sloupec215" dataDxfId="8">
      <calculatedColumnFormula>O12+Y12+AI12+AS12+BC12+BM12+BW12+CG12+CQ12+DA12+DK12+DU12+EE12+EO12+EY12+FI12+FS12+GC12+GM12+GW12</calculatedColumnFormula>
    </tableColumn>
    <tableColumn id="216" xr3:uid="{00000000-0010-0000-0000-0000D8000000}" name="Sloupec216" dataDxfId="7">
      <calculatedColumnFormula>P12+Z12+AJ12+AT12+BD12+BN12+BX12+CH12+CR12+DB12+DL12+DV12+EF12+EP12+EZ12+FJ12+FT12+GD12+GN12+GX12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archiv.vinohradskeslapky.com/Clenove/kote.htm" TargetMode="External"/><Relationship Id="rId170" Type="http://schemas.openxmlformats.org/officeDocument/2006/relationships/hyperlink" Target="http://www.vinohradskeslapky.com/clenove.php?karta_clena=373" TargetMode="External"/><Relationship Id="rId268" Type="http://schemas.openxmlformats.org/officeDocument/2006/relationships/hyperlink" Target="http://www.vinohradskeslapky.com/clenove.php?karta_clena=244" TargetMode="External"/><Relationship Id="rId475" Type="http://schemas.openxmlformats.org/officeDocument/2006/relationships/hyperlink" Target="http://archiv.vinohradskeslapky.com/Clenove/ales.htm" TargetMode="External"/><Relationship Id="rId682" Type="http://schemas.openxmlformats.org/officeDocument/2006/relationships/hyperlink" Target="http://archiv.vinohradskeslapky.com/Clenove/vyhup.htm" TargetMode="External"/><Relationship Id="rId128" Type="http://schemas.openxmlformats.org/officeDocument/2006/relationships/hyperlink" Target="http://www.vinohradskeslapky.com/clenove.php?karta_clena=237" TargetMode="External"/><Relationship Id="rId335" Type="http://schemas.openxmlformats.org/officeDocument/2006/relationships/hyperlink" Target="http://www.vinohradskeslapky.com/clenove.php?karta_clena=237" TargetMode="External"/><Relationship Id="rId542" Type="http://schemas.openxmlformats.org/officeDocument/2006/relationships/hyperlink" Target="http://www.vinohradskeslapky.com/clenove.php?karta_clena=47" TargetMode="External"/><Relationship Id="rId987" Type="http://schemas.openxmlformats.org/officeDocument/2006/relationships/hyperlink" Target="http://www.vinohradskeslapky.com/clenove.php?karta_clena=244" TargetMode="External"/><Relationship Id="rId1172" Type="http://schemas.openxmlformats.org/officeDocument/2006/relationships/hyperlink" Target="http://www.vinohradskeslapky.com/clenove.php?karta_clena=335" TargetMode="External"/><Relationship Id="rId402" Type="http://schemas.openxmlformats.org/officeDocument/2006/relationships/hyperlink" Target="http://www.vinohradskeslapky.com/clenove.php?karta_clena=100" TargetMode="External"/><Relationship Id="rId847" Type="http://schemas.openxmlformats.org/officeDocument/2006/relationships/hyperlink" Target="http://www.vinohradskeslapky.com/clenove.php?karta_clena=217" TargetMode="External"/><Relationship Id="rId1032" Type="http://schemas.openxmlformats.org/officeDocument/2006/relationships/hyperlink" Target="http://www.vinohradskeslapky.com/clenove.php?karta_clena=196" TargetMode="External"/><Relationship Id="rId1477" Type="http://schemas.openxmlformats.org/officeDocument/2006/relationships/hyperlink" Target="http://www.vinohradskeslapky.com/clenove.php?karta_clena=400" TargetMode="External"/><Relationship Id="rId707" Type="http://schemas.openxmlformats.org/officeDocument/2006/relationships/hyperlink" Target="http://www.vinohradskeslapky.com/clenove.php?karta_clena=35" TargetMode="External"/><Relationship Id="rId914" Type="http://schemas.openxmlformats.org/officeDocument/2006/relationships/hyperlink" Target="http://www.vinohradskeslapky.com/clenove.php?karta_clena=38" TargetMode="External"/><Relationship Id="rId1337" Type="http://schemas.openxmlformats.org/officeDocument/2006/relationships/hyperlink" Target="http://www.vinohradskeslapky.com/clenove.php?karta_clena=359" TargetMode="External"/><Relationship Id="rId43" Type="http://schemas.openxmlformats.org/officeDocument/2006/relationships/hyperlink" Target="http://www.vinohradskeslapky.com/clenove.php?karta_clena=296" TargetMode="External"/><Relationship Id="rId1404" Type="http://schemas.openxmlformats.org/officeDocument/2006/relationships/hyperlink" Target="http://vinohradskeslapky.com/clenove.php?karta_clena=226" TargetMode="External"/><Relationship Id="rId192" Type="http://schemas.openxmlformats.org/officeDocument/2006/relationships/hyperlink" Target="http://www.vinohradskeslapky.com/clenove.php?karta_clena=118" TargetMode="External"/><Relationship Id="rId497" Type="http://schemas.openxmlformats.org/officeDocument/2006/relationships/hyperlink" Target="http://www.vinohradskeslapky.com/clenove.php?karta_clena=54" TargetMode="External"/><Relationship Id="rId357" Type="http://schemas.openxmlformats.org/officeDocument/2006/relationships/hyperlink" Target="http://www.vinohradskeslapky.com/clenove.php?karta_clena=315" TargetMode="External"/><Relationship Id="rId1194" Type="http://schemas.openxmlformats.org/officeDocument/2006/relationships/hyperlink" Target="http://www.vinohradskeslapky.com/clenove.php?karta_clena=217" TargetMode="External"/><Relationship Id="rId217" Type="http://schemas.openxmlformats.org/officeDocument/2006/relationships/hyperlink" Target="http://archiv.vinohradskeslapky.com/Clenove/svorada.htm" TargetMode="External"/><Relationship Id="rId564" Type="http://schemas.openxmlformats.org/officeDocument/2006/relationships/hyperlink" Target="http://www.vinohradskeslapky.com/clenove.php?karta_clena=82" TargetMode="External"/><Relationship Id="rId771" Type="http://schemas.openxmlformats.org/officeDocument/2006/relationships/hyperlink" Target="http://www.vinohradskeslapky.com/clenove.php?karta_clena=207" TargetMode="External"/><Relationship Id="rId869" Type="http://schemas.openxmlformats.org/officeDocument/2006/relationships/hyperlink" Target="http://www.vinohradskeslapky.com/clenove.php?karta_clena=14" TargetMode="External"/><Relationship Id="rId1499" Type="http://schemas.openxmlformats.org/officeDocument/2006/relationships/hyperlink" Target="http://www.vinohradskeslapky.com/clenove.php?karta_clena=409" TargetMode="External"/><Relationship Id="rId424" Type="http://schemas.openxmlformats.org/officeDocument/2006/relationships/hyperlink" Target="http://archiv.vinohradskeslapky.com/Clenove/semik_soubory/s2004.htm" TargetMode="External"/><Relationship Id="rId631" Type="http://schemas.openxmlformats.org/officeDocument/2006/relationships/hyperlink" Target="http://www.vinohradskeslapky.com/clenove.php?karta_clena=125" TargetMode="External"/><Relationship Id="rId729" Type="http://schemas.openxmlformats.org/officeDocument/2006/relationships/hyperlink" Target="http://www.vinohradskeslapky.com/clenove.php?karta_clena=209" TargetMode="External"/><Relationship Id="rId1054" Type="http://schemas.openxmlformats.org/officeDocument/2006/relationships/hyperlink" Target="http://www.vinohradskeslapky.com/clenove.php?karta_clena=248" TargetMode="External"/><Relationship Id="rId1261" Type="http://schemas.openxmlformats.org/officeDocument/2006/relationships/hyperlink" Target="http://www.vinohradskeslapky.com/clenove.php?karta_clena=314" TargetMode="External"/><Relationship Id="rId1359" Type="http://schemas.openxmlformats.org/officeDocument/2006/relationships/hyperlink" Target="http://vinohradskeslapky.com/clenove.php?karta_clena=377" TargetMode="External"/><Relationship Id="rId936" Type="http://schemas.openxmlformats.org/officeDocument/2006/relationships/hyperlink" Target="http://www.vinohradskeslapky.com/clenove.php?karta_clena=72" TargetMode="External"/><Relationship Id="rId1121" Type="http://schemas.openxmlformats.org/officeDocument/2006/relationships/hyperlink" Target="http://www.vinohradskeslapky.com/clenove.php?karta_clena=161" TargetMode="External"/><Relationship Id="rId1219" Type="http://schemas.openxmlformats.org/officeDocument/2006/relationships/hyperlink" Target="http://www.vinohradskeslapky.com/clenove.php?karta_clena=299" TargetMode="External"/><Relationship Id="rId65" Type="http://schemas.openxmlformats.org/officeDocument/2006/relationships/hyperlink" Target="http://www.vinohradskeslapky.com/clenove.php?karta_clena=80" TargetMode="External"/><Relationship Id="rId1426" Type="http://schemas.openxmlformats.org/officeDocument/2006/relationships/hyperlink" Target="http://www.vinohradskeslapky.com/clenove.php?karta_clena=165" TargetMode="External"/><Relationship Id="rId281" Type="http://schemas.openxmlformats.org/officeDocument/2006/relationships/hyperlink" Target="http://www.vinohradskeslapky.com/clenove.php?karta_clena=284" TargetMode="External"/><Relationship Id="rId141" Type="http://schemas.openxmlformats.org/officeDocument/2006/relationships/hyperlink" Target="http://www.vinohradskeslapky.com/clenove.php?karta_clena=256" TargetMode="External"/><Relationship Id="rId379" Type="http://schemas.openxmlformats.org/officeDocument/2006/relationships/hyperlink" Target="http://archiv.vinohradskeslapky.com/Clenove/jura.htm" TargetMode="External"/><Relationship Id="rId586" Type="http://schemas.openxmlformats.org/officeDocument/2006/relationships/hyperlink" Target="http://www.vinohradskeslapky.com/clenove.php?karta_clena=103" TargetMode="External"/><Relationship Id="rId793" Type="http://schemas.openxmlformats.org/officeDocument/2006/relationships/hyperlink" Target="http://www.vinohradskeslapky.com/clenove.php?karta_clena=214" TargetMode="External"/><Relationship Id="rId7" Type="http://schemas.openxmlformats.org/officeDocument/2006/relationships/hyperlink" Target="http://archiv.vinohradskeslapky.com/Clenove/liboreau.htm" TargetMode="External"/><Relationship Id="rId239" Type="http://schemas.openxmlformats.org/officeDocument/2006/relationships/hyperlink" Target="http://www.vinohradskeslapky.com/clenove.php?karta_clena=67" TargetMode="External"/><Relationship Id="rId446" Type="http://schemas.openxmlformats.org/officeDocument/2006/relationships/hyperlink" Target="http://archiv.vinohradskeslapky.com/Clenove/svorada_soubory/s2003.htm" TargetMode="External"/><Relationship Id="rId653" Type="http://schemas.openxmlformats.org/officeDocument/2006/relationships/hyperlink" Target="http://www.vinohradskeslapky.com/clenove.php?karta_clena=55" TargetMode="External"/><Relationship Id="rId1076" Type="http://schemas.openxmlformats.org/officeDocument/2006/relationships/hyperlink" Target="http://www.vinohradskeslapky.com/clenove.php?karta_clena=79" TargetMode="External"/><Relationship Id="rId1283" Type="http://schemas.openxmlformats.org/officeDocument/2006/relationships/hyperlink" Target="http://www.vinohradskeslapky.com/clenove.php?karta_clena=80" TargetMode="External"/><Relationship Id="rId1490" Type="http://schemas.openxmlformats.org/officeDocument/2006/relationships/hyperlink" Target="http://www.vinohradskeslapky.com/clenove.php?karta_clena=186" TargetMode="External"/><Relationship Id="rId306" Type="http://schemas.openxmlformats.org/officeDocument/2006/relationships/hyperlink" Target="http://www.vinohradskeslapky.com/clenove.php?karta_clena=140" TargetMode="External"/><Relationship Id="rId860" Type="http://schemas.openxmlformats.org/officeDocument/2006/relationships/hyperlink" Target="http://www.vinohradskeslapky.com/clenove.php?karta_clena=129" TargetMode="External"/><Relationship Id="rId958" Type="http://schemas.openxmlformats.org/officeDocument/2006/relationships/hyperlink" Target="http://www.vinohradskeslapky.com/clenove.php?karta_clena=178" TargetMode="External"/><Relationship Id="rId1143" Type="http://schemas.openxmlformats.org/officeDocument/2006/relationships/hyperlink" Target="http://www.vinohradskeslapky.com/clenove.php?karta_clena=169" TargetMode="External"/><Relationship Id="rId87" Type="http://schemas.openxmlformats.org/officeDocument/2006/relationships/hyperlink" Target="http://www.vinohradskeslapky.com/clenove.php?karta_clena=105" TargetMode="External"/><Relationship Id="rId513" Type="http://schemas.openxmlformats.org/officeDocument/2006/relationships/hyperlink" Target="http://www.vinohradskeslapky.com/clenove.php?karta_clena=64" TargetMode="External"/><Relationship Id="rId720" Type="http://schemas.openxmlformats.org/officeDocument/2006/relationships/hyperlink" Target="http://www.vinohradskeslapky.com/clenove.php?karta_clena=168" TargetMode="External"/><Relationship Id="rId818" Type="http://schemas.openxmlformats.org/officeDocument/2006/relationships/hyperlink" Target="http://www.vinohradskeslapky.com/clenove.php?karta_clena=156" TargetMode="External"/><Relationship Id="rId1350" Type="http://schemas.openxmlformats.org/officeDocument/2006/relationships/hyperlink" Target="http://www.vinohradskeslapky.com/clenove.php?karta_clena=35" TargetMode="External"/><Relationship Id="rId1448" Type="http://schemas.openxmlformats.org/officeDocument/2006/relationships/hyperlink" Target="http://www.vinohradskeslapky.com/clenove.php?karta_clena=137" TargetMode="External"/><Relationship Id="rId1003" Type="http://schemas.openxmlformats.org/officeDocument/2006/relationships/hyperlink" Target="http://www.vinohradskeslapky.com/clenove.php?karta_clena=47" TargetMode="External"/><Relationship Id="rId1210" Type="http://schemas.openxmlformats.org/officeDocument/2006/relationships/hyperlink" Target="http://www.vinohradskeslapky.com/clenove.php?karta_clena=216" TargetMode="External"/><Relationship Id="rId1308" Type="http://schemas.openxmlformats.org/officeDocument/2006/relationships/hyperlink" Target="http://www.vinohradskeslapky.com/clenove.php?karta_clena=267" TargetMode="External"/><Relationship Id="rId14" Type="http://schemas.openxmlformats.org/officeDocument/2006/relationships/hyperlink" Target="http://archiv.vinohradskeslapky.com/Clenove/matej.htm" TargetMode="External"/><Relationship Id="rId163" Type="http://schemas.openxmlformats.org/officeDocument/2006/relationships/hyperlink" Target="http://www.vinohradskeslapky.com/clenove.php?karta_clena=363" TargetMode="External"/><Relationship Id="rId370" Type="http://schemas.openxmlformats.org/officeDocument/2006/relationships/hyperlink" Target="http://www.vinohradskeslapky.com/clenove.php?karta_clena=363" TargetMode="External"/><Relationship Id="rId230" Type="http://schemas.openxmlformats.org/officeDocument/2006/relationships/hyperlink" Target="http://www.vinohradskeslapky.com/clenove.php?karta_clena=96" TargetMode="External"/><Relationship Id="rId468" Type="http://schemas.openxmlformats.org/officeDocument/2006/relationships/hyperlink" Target="http://archiv.vinohradskeslapky.com/Clenove/hanka.htm" TargetMode="External"/><Relationship Id="rId675" Type="http://schemas.openxmlformats.org/officeDocument/2006/relationships/hyperlink" Target="http://www.vinohradskeslapky.com/clenove.php?karta_clena=86" TargetMode="External"/><Relationship Id="rId882" Type="http://schemas.openxmlformats.org/officeDocument/2006/relationships/hyperlink" Target="http://www.vinohradskeslapky.com/clenove.php?karta_clena=78" TargetMode="External"/><Relationship Id="rId1098" Type="http://schemas.openxmlformats.org/officeDocument/2006/relationships/hyperlink" Target="http://www.vinohradskeslapky.com/clenove.php?karta_clena=155" TargetMode="External"/><Relationship Id="rId328" Type="http://schemas.openxmlformats.org/officeDocument/2006/relationships/hyperlink" Target="http://www.vinohradskeslapky.com/clenove.php?karta_clena=217" TargetMode="External"/><Relationship Id="rId535" Type="http://schemas.openxmlformats.org/officeDocument/2006/relationships/hyperlink" Target="http://www.vinohradskeslapky.com/clenove.php?karta_clena=74&amp;ucast_vse=ano" TargetMode="External"/><Relationship Id="rId742" Type="http://schemas.openxmlformats.org/officeDocument/2006/relationships/hyperlink" Target="http://www.vinohradskeslapky.com/clenove.php?karta_clena=202" TargetMode="External"/><Relationship Id="rId1165" Type="http://schemas.openxmlformats.org/officeDocument/2006/relationships/hyperlink" Target="http://www.vinohradskeslapky.com/clenove.php?karta_clena=78" TargetMode="External"/><Relationship Id="rId1372" Type="http://schemas.openxmlformats.org/officeDocument/2006/relationships/hyperlink" Target="http://vinohradskeslapky.com/clenove.php?karta_clena=71" TargetMode="External"/><Relationship Id="rId602" Type="http://schemas.openxmlformats.org/officeDocument/2006/relationships/hyperlink" Target="http://www.vinohradskeslapky.com/clenove.php?karta_clena=22" TargetMode="External"/><Relationship Id="rId1025" Type="http://schemas.openxmlformats.org/officeDocument/2006/relationships/hyperlink" Target="http://www.vinohradskeslapky.com/clenove.php?karta_clena=80" TargetMode="External"/><Relationship Id="rId1232" Type="http://schemas.openxmlformats.org/officeDocument/2006/relationships/hyperlink" Target="http://www.vinohradskeslapky.com/clenove.php?karta_clena=363" TargetMode="External"/><Relationship Id="rId907" Type="http://schemas.openxmlformats.org/officeDocument/2006/relationships/hyperlink" Target="http://www.vinohradskeslapky.com/clenove.php?karta_clena=168" TargetMode="External"/><Relationship Id="rId36" Type="http://schemas.openxmlformats.org/officeDocument/2006/relationships/hyperlink" Target="http://www.vinohradskeslapky.com/clenove.php?karta_clena=165" TargetMode="External"/><Relationship Id="rId185" Type="http://schemas.openxmlformats.org/officeDocument/2006/relationships/hyperlink" Target="http://www.vinohradskeslapky.com/clenove.php?karta_clena=188" TargetMode="External"/><Relationship Id="rId392" Type="http://schemas.openxmlformats.org/officeDocument/2006/relationships/hyperlink" Target="http://www.vinohradskeslapky.com/clenove.php?karta_clena=188" TargetMode="External"/><Relationship Id="rId697" Type="http://schemas.openxmlformats.org/officeDocument/2006/relationships/hyperlink" Target="http://www.vinohradskeslapky.com/clenove.php?karta_clena=14" TargetMode="External"/><Relationship Id="rId252" Type="http://schemas.openxmlformats.org/officeDocument/2006/relationships/hyperlink" Target="http://www.vinohradskeslapky.com/clenove.php?karta_clena=131" TargetMode="External"/><Relationship Id="rId1187" Type="http://schemas.openxmlformats.org/officeDocument/2006/relationships/hyperlink" Target="http://www.vinohradskeslapky.com/clenove.php?karta_clena=168" TargetMode="External"/><Relationship Id="rId112" Type="http://schemas.openxmlformats.org/officeDocument/2006/relationships/hyperlink" Target="http://www.vinohradskeslapky.com/clenove.php?karta_clena=196" TargetMode="External"/><Relationship Id="rId557" Type="http://schemas.openxmlformats.org/officeDocument/2006/relationships/hyperlink" Target="http://www.vinohradskeslapky.com/clenove.php?karta_clena=35" TargetMode="External"/><Relationship Id="rId764" Type="http://schemas.openxmlformats.org/officeDocument/2006/relationships/hyperlink" Target="http://www.vinohradskeslapky.com/clenove.php?karta_clena=132" TargetMode="External"/><Relationship Id="rId971" Type="http://schemas.openxmlformats.org/officeDocument/2006/relationships/hyperlink" Target="http://www.vinohradskeslapky.com/clenove.php?karta_clena=137" TargetMode="External"/><Relationship Id="rId1394" Type="http://schemas.openxmlformats.org/officeDocument/2006/relationships/hyperlink" Target="http://vinohradskeslapky.com/clenove.php?karta_clena=389" TargetMode="External"/><Relationship Id="rId417" Type="http://schemas.openxmlformats.org/officeDocument/2006/relationships/hyperlink" Target="http://www.vinohradskeslapky.com/clenove.php?karta_clena=74" TargetMode="External"/><Relationship Id="rId624" Type="http://schemas.openxmlformats.org/officeDocument/2006/relationships/hyperlink" Target="http://www.vinohradskeslapky.com/clenove.php?karta_clena=71" TargetMode="External"/><Relationship Id="rId831" Type="http://schemas.openxmlformats.org/officeDocument/2006/relationships/hyperlink" Target="http://www.vinohradskeslapky.com/clenove.php?karta_clena=231" TargetMode="External"/><Relationship Id="rId1047" Type="http://schemas.openxmlformats.org/officeDocument/2006/relationships/hyperlink" Target="http://www.vinohradskeslapky.com/clenove.php?karta_clena=129" TargetMode="External"/><Relationship Id="rId1254" Type="http://schemas.openxmlformats.org/officeDocument/2006/relationships/hyperlink" Target="http://www.vinohradskeslapky.com/clenove.php?karta_clena=324" TargetMode="External"/><Relationship Id="rId1461" Type="http://schemas.openxmlformats.org/officeDocument/2006/relationships/hyperlink" Target="http://www.vinohradskeslapky.com/clenove.php?karta_clena=372" TargetMode="External"/><Relationship Id="rId929" Type="http://schemas.openxmlformats.org/officeDocument/2006/relationships/hyperlink" Target="http://www.vinohradskeslapky.com/clenove.php?karta_clena=45" TargetMode="External"/><Relationship Id="rId1114" Type="http://schemas.openxmlformats.org/officeDocument/2006/relationships/hyperlink" Target="http://www.vinohradskeslapky.com/clenove.php?karta_clena=72" TargetMode="External"/><Relationship Id="rId1321" Type="http://schemas.openxmlformats.org/officeDocument/2006/relationships/hyperlink" Target="http://www.vinohradskeslapky.com/clenove.php?karta_clena=378" TargetMode="External"/><Relationship Id="rId58" Type="http://schemas.openxmlformats.org/officeDocument/2006/relationships/hyperlink" Target="http://www.vinohradskeslapky.com/clenove.php?karta_clena=267" TargetMode="External"/><Relationship Id="rId1419" Type="http://schemas.openxmlformats.org/officeDocument/2006/relationships/hyperlink" Target="http://vinohradskeslapky.com/clenove.php?karta_clena=19" TargetMode="External"/><Relationship Id="rId274" Type="http://schemas.openxmlformats.org/officeDocument/2006/relationships/hyperlink" Target="http://www.vinohradskeslapky.com/clenove.php?karta_clena=113" TargetMode="External"/><Relationship Id="rId481" Type="http://schemas.openxmlformats.org/officeDocument/2006/relationships/hyperlink" Target="http://archiv.vinohradskeslapky.com/Clenove/fajglson.htm" TargetMode="External"/><Relationship Id="rId134" Type="http://schemas.openxmlformats.org/officeDocument/2006/relationships/hyperlink" Target="http://www.vinohradskeslapky.com/clenove.php?karta_clena=245" TargetMode="External"/><Relationship Id="rId579" Type="http://schemas.openxmlformats.org/officeDocument/2006/relationships/hyperlink" Target="http://www.vinohradskeslapky.com/clenove.php?karta_clena=130" TargetMode="External"/><Relationship Id="rId786" Type="http://schemas.openxmlformats.org/officeDocument/2006/relationships/hyperlink" Target="http://www.vinohradskeslapky.com/clenove.php?karta_clena=72" TargetMode="External"/><Relationship Id="rId993" Type="http://schemas.openxmlformats.org/officeDocument/2006/relationships/hyperlink" Target="http://www.vinohradskeslapky.com/clenove.php?karta_clena=224" TargetMode="External"/><Relationship Id="rId341" Type="http://schemas.openxmlformats.org/officeDocument/2006/relationships/hyperlink" Target="http://www.vinohradskeslapky.com/clenove.php?karta_clena=245" TargetMode="External"/><Relationship Id="rId439" Type="http://schemas.openxmlformats.org/officeDocument/2006/relationships/hyperlink" Target="http://vinohradskeslapky.com/clenove.php?karta_clena=28" TargetMode="External"/><Relationship Id="rId646" Type="http://schemas.openxmlformats.org/officeDocument/2006/relationships/hyperlink" Target="http://www.vinohradskeslapky.com/clenove.php?karta_clena=66" TargetMode="External"/><Relationship Id="rId1069" Type="http://schemas.openxmlformats.org/officeDocument/2006/relationships/hyperlink" Target="http://www.vinohradskeslapky.com/clenove.php?karta_clena=134" TargetMode="External"/><Relationship Id="rId1276" Type="http://schemas.openxmlformats.org/officeDocument/2006/relationships/hyperlink" Target="http://www.vinohradskeslapky.com/clenove.php?karta_clena=316" TargetMode="External"/><Relationship Id="rId1483" Type="http://schemas.openxmlformats.org/officeDocument/2006/relationships/hyperlink" Target="http://www.vinohradskeslapky.com/clenove.php?karta_clena=401" TargetMode="External"/><Relationship Id="rId201" Type="http://schemas.openxmlformats.org/officeDocument/2006/relationships/hyperlink" Target="http://www.vinohradskeslapky.com/clenove.php?karta_clena=186" TargetMode="External"/><Relationship Id="rId506" Type="http://schemas.openxmlformats.org/officeDocument/2006/relationships/hyperlink" Target="http://www.vinohradskeslapky.com/clenove.php?karta_clena=85" TargetMode="External"/><Relationship Id="rId853" Type="http://schemas.openxmlformats.org/officeDocument/2006/relationships/hyperlink" Target="http://www.vinohradskeslapky.com/clenove.php?karta_clena=213" TargetMode="External"/><Relationship Id="rId1136" Type="http://schemas.openxmlformats.org/officeDocument/2006/relationships/hyperlink" Target="http://www.vinohradskeslapky.com/clenove.php?karta_clena=270" TargetMode="External"/><Relationship Id="rId713" Type="http://schemas.openxmlformats.org/officeDocument/2006/relationships/hyperlink" Target="http://www.vinohradskeslapky.com/clenove.php?karta_clena=169" TargetMode="External"/><Relationship Id="rId920" Type="http://schemas.openxmlformats.org/officeDocument/2006/relationships/hyperlink" Target="http://www.vinohradskeslapky.com/clenove.php?karta_clena=233" TargetMode="External"/><Relationship Id="rId1343" Type="http://schemas.openxmlformats.org/officeDocument/2006/relationships/hyperlink" Target="http://www.vinohradskeslapky.com/clenove.php?karta_clena=212" TargetMode="External"/><Relationship Id="rId1203" Type="http://schemas.openxmlformats.org/officeDocument/2006/relationships/hyperlink" Target="http://www.vinohradskeslapky.com/clenove.php?karta_clena=212" TargetMode="External"/><Relationship Id="rId1410" Type="http://schemas.openxmlformats.org/officeDocument/2006/relationships/hyperlink" Target="http://vinohradskeslapky.com/clenove.php?karta_clena=64" TargetMode="External"/><Relationship Id="rId296" Type="http://schemas.openxmlformats.org/officeDocument/2006/relationships/hyperlink" Target="http://www.vinohradskeslapky.com/clenove.php?karta_clena=116" TargetMode="External"/><Relationship Id="rId156" Type="http://schemas.openxmlformats.org/officeDocument/2006/relationships/hyperlink" Target="http://www.vinohradskeslapky.com/clenove.php?karta_clena=321" TargetMode="External"/><Relationship Id="rId363" Type="http://schemas.openxmlformats.org/officeDocument/2006/relationships/hyperlink" Target="http://www.vinohradskeslapky.com/clenove.php?karta_clena=321" TargetMode="External"/><Relationship Id="rId570" Type="http://schemas.openxmlformats.org/officeDocument/2006/relationships/hyperlink" Target="http://www.vinohradskeslapky.com/clenove.php?karta_clena=34" TargetMode="External"/><Relationship Id="rId223" Type="http://schemas.openxmlformats.org/officeDocument/2006/relationships/hyperlink" Target="http://www.vinohradskeslapky.com/clenove.php?karta_clena=137" TargetMode="External"/><Relationship Id="rId430" Type="http://schemas.openxmlformats.org/officeDocument/2006/relationships/hyperlink" Target="http://archiv.vinohradskeslapky.com/Clenove/michal_soubory/m2004.htm" TargetMode="External"/><Relationship Id="rId668" Type="http://schemas.openxmlformats.org/officeDocument/2006/relationships/hyperlink" Target="http://www.vinohradskeslapky.com/clenove.php?karta_clena=93" TargetMode="External"/><Relationship Id="rId875" Type="http://schemas.openxmlformats.org/officeDocument/2006/relationships/hyperlink" Target="http://www.vinohradskeslapky.com/clenove.php?karta_clena=18" TargetMode="External"/><Relationship Id="rId1060" Type="http://schemas.openxmlformats.org/officeDocument/2006/relationships/hyperlink" Target="http://www.vinohradskeslapky.com/clenove.php?karta_clena=169" TargetMode="External"/><Relationship Id="rId1298" Type="http://schemas.openxmlformats.org/officeDocument/2006/relationships/hyperlink" Target="http://www.vinohradskeslapky.com/clenove.php?karta_clena=103" TargetMode="External"/><Relationship Id="rId528" Type="http://schemas.openxmlformats.org/officeDocument/2006/relationships/hyperlink" Target="http://www.vinohradskeslapky.com/clenove.php?karta_clena=69" TargetMode="External"/><Relationship Id="rId735" Type="http://schemas.openxmlformats.org/officeDocument/2006/relationships/hyperlink" Target="http://www.vinohradskeslapky.com/clenove.php?karta_clena=34" TargetMode="External"/><Relationship Id="rId942" Type="http://schemas.openxmlformats.org/officeDocument/2006/relationships/hyperlink" Target="http://www.vinohradskeslapky.com/clenove.php?karta_clena=213" TargetMode="External"/><Relationship Id="rId1158" Type="http://schemas.openxmlformats.org/officeDocument/2006/relationships/hyperlink" Target="http://www.vinohradskeslapky.com/clenove.php?karta_clena=71" TargetMode="External"/><Relationship Id="rId1365" Type="http://schemas.openxmlformats.org/officeDocument/2006/relationships/hyperlink" Target="http://vinohradskeslapky.com/clenove.php?karta_clena=208" TargetMode="External"/><Relationship Id="rId1018" Type="http://schemas.openxmlformats.org/officeDocument/2006/relationships/hyperlink" Target="http://www.vinohradskeslapky.com/clenove.php?karta_clena=233" TargetMode="External"/><Relationship Id="rId1225" Type="http://schemas.openxmlformats.org/officeDocument/2006/relationships/hyperlink" Target="http://www.vinohradskeslapky.com/clenove.php?karta_clena=329" TargetMode="External"/><Relationship Id="rId1432" Type="http://schemas.openxmlformats.org/officeDocument/2006/relationships/hyperlink" Target="http://www.vinohradskeslapky.com/clenove.php?karta_clena=207" TargetMode="External"/><Relationship Id="rId71" Type="http://schemas.openxmlformats.org/officeDocument/2006/relationships/hyperlink" Target="http://www.vinohradskeslapky.com/clenove.php?karta_clena=44" TargetMode="External"/><Relationship Id="rId802" Type="http://schemas.openxmlformats.org/officeDocument/2006/relationships/hyperlink" Target="http://www.vinohradskeslapky.com/clenove.php?karta_clena=46" TargetMode="External"/><Relationship Id="rId29" Type="http://schemas.openxmlformats.org/officeDocument/2006/relationships/hyperlink" Target="http://www.vinohradskeslapky.com/clenove.php?karta_clena=242" TargetMode="External"/><Relationship Id="rId178" Type="http://schemas.openxmlformats.org/officeDocument/2006/relationships/hyperlink" Target="http://archiv.vinohradskeslapky.com/Clenove/mikinka.htm" TargetMode="External"/><Relationship Id="rId385" Type="http://schemas.openxmlformats.org/officeDocument/2006/relationships/hyperlink" Target="http://archiv.vinohradskeslapky.com/Clenove/mikinka.htm" TargetMode="External"/><Relationship Id="rId592" Type="http://schemas.openxmlformats.org/officeDocument/2006/relationships/hyperlink" Target="http://www.vinohradskeslapky.com/clenove.php?karta_clena=123" TargetMode="External"/><Relationship Id="rId245" Type="http://schemas.openxmlformats.org/officeDocument/2006/relationships/hyperlink" Target="http://www.vinohradskeslapky.com/clenove.php?karta_clena=64" TargetMode="External"/><Relationship Id="rId452" Type="http://schemas.openxmlformats.org/officeDocument/2006/relationships/hyperlink" Target="http://archiv.vinohradskeslapky.com/Clenove/Honza.htm" TargetMode="External"/><Relationship Id="rId897" Type="http://schemas.openxmlformats.org/officeDocument/2006/relationships/hyperlink" Target="http://www.vinohradskeslapky.com/clenove.php?karta_clena=119" TargetMode="External"/><Relationship Id="rId1082" Type="http://schemas.openxmlformats.org/officeDocument/2006/relationships/hyperlink" Target="http://www.vinohradskeslapky.com/clenove.php?karta_clena=80" TargetMode="External"/><Relationship Id="rId105" Type="http://schemas.openxmlformats.org/officeDocument/2006/relationships/hyperlink" Target="http://www.vinohradskeslapky.com/clenove.php?karta_clena=174" TargetMode="External"/><Relationship Id="rId312" Type="http://schemas.openxmlformats.org/officeDocument/2006/relationships/hyperlink" Target="http://www.vinohradskeslapky.com/clenove.php?karta_clena=174" TargetMode="External"/><Relationship Id="rId757" Type="http://schemas.openxmlformats.org/officeDocument/2006/relationships/hyperlink" Target="http://www.vinohradskeslapky.com/clenove.php?karta_clena=53" TargetMode="External"/><Relationship Id="rId964" Type="http://schemas.openxmlformats.org/officeDocument/2006/relationships/hyperlink" Target="http://archiv.vinohradskeslapky.com/Clenove/martin.htm" TargetMode="External"/><Relationship Id="rId1387" Type="http://schemas.openxmlformats.org/officeDocument/2006/relationships/hyperlink" Target="http://vinohradskeslapky.com/clenove.php?karta_clena=207" TargetMode="External"/><Relationship Id="rId93" Type="http://schemas.openxmlformats.org/officeDocument/2006/relationships/hyperlink" Target="http://www.vinohradskeslapky.com/clenove.php?karta_clena=144" TargetMode="External"/><Relationship Id="rId617" Type="http://schemas.openxmlformats.org/officeDocument/2006/relationships/hyperlink" Target="http://www.vinohradskeslapky.com/clenove.php?karta_clena=134" TargetMode="External"/><Relationship Id="rId824" Type="http://schemas.openxmlformats.org/officeDocument/2006/relationships/hyperlink" Target="http://www.vinohradskeslapky.com/clenove.php?karta_clena=45" TargetMode="External"/><Relationship Id="rId1247" Type="http://schemas.openxmlformats.org/officeDocument/2006/relationships/hyperlink" Target="http://www.vinohradskeslapky.com/clenove.php?karta_clena=315" TargetMode="External"/><Relationship Id="rId1454" Type="http://schemas.openxmlformats.org/officeDocument/2006/relationships/hyperlink" Target="http://www.vinohradskeslapky.com/clenove.php?karta_clena=212" TargetMode="External"/><Relationship Id="rId1107" Type="http://schemas.openxmlformats.org/officeDocument/2006/relationships/hyperlink" Target="http://www.vinohradskeslapky.com/clenove.php?karta_clena=217" TargetMode="External"/><Relationship Id="rId1314" Type="http://schemas.openxmlformats.org/officeDocument/2006/relationships/hyperlink" Target="http://www.vinohradskeslapky.com/clenove.php?karta_clena=256" TargetMode="External"/><Relationship Id="rId20" Type="http://schemas.openxmlformats.org/officeDocument/2006/relationships/hyperlink" Target="http://archiv.vinohradskeslapky.com/Clenove/martin.htm" TargetMode="External"/><Relationship Id="rId267" Type="http://schemas.openxmlformats.org/officeDocument/2006/relationships/hyperlink" Target="http://www.vinohradskeslapky.com/clenove.php?karta_clena=297" TargetMode="External"/><Relationship Id="rId474" Type="http://schemas.openxmlformats.org/officeDocument/2006/relationships/hyperlink" Target="http://archiv.vinohradskeslapky.com/Clenove/chalupa.htm" TargetMode="External"/><Relationship Id="rId127" Type="http://schemas.openxmlformats.org/officeDocument/2006/relationships/hyperlink" Target="http://www.vinohradskeslapky.com/clenove.php?karta_clena=231" TargetMode="External"/><Relationship Id="rId681" Type="http://schemas.openxmlformats.org/officeDocument/2006/relationships/hyperlink" Target="http://archiv.vinohradskeslapky.com/Clenove/Honza.htm" TargetMode="External"/><Relationship Id="rId779" Type="http://schemas.openxmlformats.org/officeDocument/2006/relationships/hyperlink" Target="http://www.vinohradskeslapky.com/clenove.php?karta_clena=14" TargetMode="External"/><Relationship Id="rId986" Type="http://schemas.openxmlformats.org/officeDocument/2006/relationships/hyperlink" Target="http://www.vinohradskeslapky.com/clenove.php?karta_clena=289" TargetMode="External"/><Relationship Id="rId334" Type="http://schemas.openxmlformats.org/officeDocument/2006/relationships/hyperlink" Target="http://www.vinohradskeslapky.com/clenove.php?karta_clena=231" TargetMode="External"/><Relationship Id="rId541" Type="http://schemas.openxmlformats.org/officeDocument/2006/relationships/hyperlink" Target="http://www.vinohradskeslapky.com/clenove.php?karta_clena=67" TargetMode="External"/><Relationship Id="rId639" Type="http://schemas.openxmlformats.org/officeDocument/2006/relationships/hyperlink" Target="http://www.vinohradskeslapky.com/clenove.php?karta_clena=79" TargetMode="External"/><Relationship Id="rId1171" Type="http://schemas.openxmlformats.org/officeDocument/2006/relationships/hyperlink" Target="http://www.vinohradskeslapky.com/clenove.php?karta_clena=321" TargetMode="External"/><Relationship Id="rId1269" Type="http://schemas.openxmlformats.org/officeDocument/2006/relationships/hyperlink" Target="http://www.vinohradskeslapky.com/clenove.php?karta_clena=34" TargetMode="External"/><Relationship Id="rId1476" Type="http://schemas.openxmlformats.org/officeDocument/2006/relationships/hyperlink" Target="http://www.vinohradskeslapky.com/clenove.php?karta_clena=400" TargetMode="External"/><Relationship Id="rId401" Type="http://schemas.openxmlformats.org/officeDocument/2006/relationships/hyperlink" Target="http://www.vinohradskeslapky.com/clenove.php?karta_clena=99" TargetMode="External"/><Relationship Id="rId846" Type="http://schemas.openxmlformats.org/officeDocument/2006/relationships/hyperlink" Target="http://www.vinohradskeslapky.com/clenove.php?karta_clena=239" TargetMode="External"/><Relationship Id="rId1031" Type="http://schemas.openxmlformats.org/officeDocument/2006/relationships/hyperlink" Target="http://www.vinohradskeslapky.com/clenove.php?karta_clena=245" TargetMode="External"/><Relationship Id="rId1129" Type="http://schemas.openxmlformats.org/officeDocument/2006/relationships/hyperlink" Target="http://www.vinohradskeslapky.com/clenove.php?karta_clena=298" TargetMode="External"/><Relationship Id="rId706" Type="http://schemas.openxmlformats.org/officeDocument/2006/relationships/hyperlink" Target="http://www.vinohradskeslapky.com/clenove.php?karta_clena=144" TargetMode="External"/><Relationship Id="rId913" Type="http://schemas.openxmlformats.org/officeDocument/2006/relationships/hyperlink" Target="http://www.vinohradskeslapky.com/clenove.php?karta_clena=148" TargetMode="External"/><Relationship Id="rId1336" Type="http://schemas.openxmlformats.org/officeDocument/2006/relationships/hyperlink" Target="http://www.vinohradskeslapky.com/clenove.php?karta_clena=390" TargetMode="External"/><Relationship Id="rId42" Type="http://schemas.openxmlformats.org/officeDocument/2006/relationships/hyperlink" Target="http://www.vinohradskeslapky.com/clenove.php?karta_clena=78" TargetMode="External"/><Relationship Id="rId1403" Type="http://schemas.openxmlformats.org/officeDocument/2006/relationships/hyperlink" Target="http://vinohradskeslapky.com/clenove.php?karta_clena=327" TargetMode="External"/><Relationship Id="rId191" Type="http://schemas.openxmlformats.org/officeDocument/2006/relationships/hyperlink" Target="http://www.vinohradskeslapky.com/clenove.php?karta_clena=115" TargetMode="External"/><Relationship Id="rId289" Type="http://schemas.openxmlformats.org/officeDocument/2006/relationships/hyperlink" Target="http://www.vinohradskeslapky.com/clenove.php?karta_clena=70" TargetMode="External"/><Relationship Id="rId496" Type="http://schemas.openxmlformats.org/officeDocument/2006/relationships/hyperlink" Target="http://www.vinohradskeslapky.com/clenove.php?karta_clena=40" TargetMode="External"/><Relationship Id="rId149" Type="http://schemas.openxmlformats.org/officeDocument/2006/relationships/hyperlink" Target="http://www.vinohradskeslapky.com/clenove.php?karta_clena=329" TargetMode="External"/><Relationship Id="rId356" Type="http://schemas.openxmlformats.org/officeDocument/2006/relationships/hyperlink" Target="http://www.vinohradskeslapky.com/clenove.php?karta_clena=329" TargetMode="External"/><Relationship Id="rId563" Type="http://schemas.openxmlformats.org/officeDocument/2006/relationships/hyperlink" Target="http://www.vinohradskeslapky.com/clenove.php?karta_clena=126" TargetMode="External"/><Relationship Id="rId770" Type="http://schemas.openxmlformats.org/officeDocument/2006/relationships/hyperlink" Target="http://www.vinohradskeslapky.com/clenove.php?karta_clena=155" TargetMode="External"/><Relationship Id="rId1193" Type="http://schemas.openxmlformats.org/officeDocument/2006/relationships/hyperlink" Target="http://www.vinohradskeslapky.com/clenove.php?karta_clena=123" TargetMode="External"/><Relationship Id="rId216" Type="http://schemas.openxmlformats.org/officeDocument/2006/relationships/hyperlink" Target="http://archiv.vinohradskeslapky.com/Clenove/nada.htm" TargetMode="External"/><Relationship Id="rId423" Type="http://schemas.openxmlformats.org/officeDocument/2006/relationships/hyperlink" Target="http://archiv.vinohradskeslapky.com/Clenove/petr_soubory/p2004.htm" TargetMode="External"/><Relationship Id="rId868" Type="http://schemas.openxmlformats.org/officeDocument/2006/relationships/hyperlink" Target="http://www.vinohradskeslapky.com/clenove.php?karta_clena=252" TargetMode="External"/><Relationship Id="rId1053" Type="http://schemas.openxmlformats.org/officeDocument/2006/relationships/hyperlink" Target="http://www.vinohradskeslapky.com/clenove.php?karta_clena=270" TargetMode="External"/><Relationship Id="rId1260" Type="http://schemas.openxmlformats.org/officeDocument/2006/relationships/hyperlink" Target="http://www.vinohradskeslapky.com/clenove.php?karta_clena=208" TargetMode="External"/><Relationship Id="rId1498" Type="http://schemas.openxmlformats.org/officeDocument/2006/relationships/hyperlink" Target="http://www.vinohradskeslapky.com/clenove.php?karta_clena=411" TargetMode="External"/><Relationship Id="rId630" Type="http://schemas.openxmlformats.org/officeDocument/2006/relationships/hyperlink" Target="http://www.vinohradskeslapky.com/clenove.php?karta_clena=153" TargetMode="External"/><Relationship Id="rId728" Type="http://schemas.openxmlformats.org/officeDocument/2006/relationships/hyperlink" Target="http://www.vinohradskeslapky.com/clenove.php?karta_clena=38" TargetMode="External"/><Relationship Id="rId935" Type="http://schemas.openxmlformats.org/officeDocument/2006/relationships/hyperlink" Target="http://www.vinohradskeslapky.com/clenove.php?karta_clena=268" TargetMode="External"/><Relationship Id="rId1358" Type="http://schemas.openxmlformats.org/officeDocument/2006/relationships/hyperlink" Target="http://vinohradskeslapky.com/clenove.php?karta_clena=328" TargetMode="External"/><Relationship Id="rId64" Type="http://schemas.openxmlformats.org/officeDocument/2006/relationships/hyperlink" Target="http://www.vinohradskeslapky.com/clenove.php?karta_clena=121" TargetMode="External"/><Relationship Id="rId1120" Type="http://schemas.openxmlformats.org/officeDocument/2006/relationships/hyperlink" Target="http://www.vinohradskeslapky.com/clenove.php?karta_clena=317" TargetMode="External"/><Relationship Id="rId1218" Type="http://schemas.openxmlformats.org/officeDocument/2006/relationships/hyperlink" Target="http://www.vinohradskeslapky.com/clenove.php?karta_clena=71" TargetMode="External"/><Relationship Id="rId1425" Type="http://schemas.openxmlformats.org/officeDocument/2006/relationships/hyperlink" Target="http://www.vinohradskeslapky.com/clenove.php?karta_clena=216" TargetMode="External"/><Relationship Id="rId280" Type="http://schemas.openxmlformats.org/officeDocument/2006/relationships/hyperlink" Target="http://www.vinohradskeslapky.com/clenove.php?karta_clena=53" TargetMode="External"/><Relationship Id="rId140" Type="http://schemas.openxmlformats.org/officeDocument/2006/relationships/hyperlink" Target="http://www.vinohradskeslapky.com/clenove.php?karta_clena=311" TargetMode="External"/><Relationship Id="rId378" Type="http://schemas.openxmlformats.org/officeDocument/2006/relationships/hyperlink" Target="http://www.vinohradskeslapky.com/clenove.php?karta_clena=337" TargetMode="External"/><Relationship Id="rId585" Type="http://schemas.openxmlformats.org/officeDocument/2006/relationships/hyperlink" Target="http://www.vinohradskeslapky.com/clenove.php?karta_clena=86" TargetMode="External"/><Relationship Id="rId792" Type="http://schemas.openxmlformats.org/officeDocument/2006/relationships/hyperlink" Target="http://www.vinohradskeslapky.com/clenove.php?karta_clena=17" TargetMode="External"/><Relationship Id="rId6" Type="http://schemas.openxmlformats.org/officeDocument/2006/relationships/hyperlink" Target="http://archiv.vinohradskeslapky.com/Clenove/hynault.htm" TargetMode="External"/><Relationship Id="rId238" Type="http://schemas.openxmlformats.org/officeDocument/2006/relationships/hyperlink" Target="http://www.vinohradskeslapky.com/clenove.php?karta_clena=30" TargetMode="External"/><Relationship Id="rId445" Type="http://schemas.openxmlformats.org/officeDocument/2006/relationships/hyperlink" Target="http://archiv.vinohradskeslapky.com/Clenove/deitl_soubory/d2003.htm" TargetMode="External"/><Relationship Id="rId652" Type="http://schemas.openxmlformats.org/officeDocument/2006/relationships/hyperlink" Target="http://www.vinohradskeslapky.com/clenove.php?karta_clena=34" TargetMode="External"/><Relationship Id="rId1075" Type="http://schemas.openxmlformats.org/officeDocument/2006/relationships/hyperlink" Target="http://www.vinohradskeslapky.com/clenove.php?karta_clena=322" TargetMode="External"/><Relationship Id="rId1282" Type="http://schemas.openxmlformats.org/officeDocument/2006/relationships/hyperlink" Target="http://www.vinohradskeslapky.com/clenove.php?karta_clena=19" TargetMode="External"/><Relationship Id="rId305" Type="http://schemas.openxmlformats.org/officeDocument/2006/relationships/hyperlink" Target="http://www.vinohradskeslapky.com/clenove.php?karta_clena=149" TargetMode="External"/><Relationship Id="rId512" Type="http://schemas.openxmlformats.org/officeDocument/2006/relationships/hyperlink" Target="http://www.vinohradskeslapky.com/clenove.php?karta_clena=70" TargetMode="External"/><Relationship Id="rId957" Type="http://schemas.openxmlformats.org/officeDocument/2006/relationships/hyperlink" Target="http://www.vinohradskeslapky.com/clenove.php?karta_clena=102" TargetMode="External"/><Relationship Id="rId1142" Type="http://schemas.openxmlformats.org/officeDocument/2006/relationships/hyperlink" Target="http://www.vinohradskeslapky.com/clenove.php?karta_clena=267" TargetMode="External"/><Relationship Id="rId86" Type="http://schemas.openxmlformats.org/officeDocument/2006/relationships/hyperlink" Target="http://www.vinohradskeslapky.com/clenove.php?karta_clena=155" TargetMode="External"/><Relationship Id="rId817" Type="http://schemas.openxmlformats.org/officeDocument/2006/relationships/hyperlink" Target="http://www.vinohradskeslapky.com/clenove.php?karta_clena=178" TargetMode="External"/><Relationship Id="rId1002" Type="http://schemas.openxmlformats.org/officeDocument/2006/relationships/hyperlink" Target="http://www.vinohradskeslapky.com/clenove.php?karta_clena=267" TargetMode="External"/><Relationship Id="rId1447" Type="http://schemas.openxmlformats.org/officeDocument/2006/relationships/hyperlink" Target="http://www.vinohradskeslapky.com/clenove.php?karta_clena=15" TargetMode="External"/><Relationship Id="rId1307" Type="http://schemas.openxmlformats.org/officeDocument/2006/relationships/hyperlink" Target="http://www.vinohradskeslapky.com/clenove.php?karta_clena=248" TargetMode="External"/><Relationship Id="rId13" Type="http://schemas.openxmlformats.org/officeDocument/2006/relationships/hyperlink" Target="http://archiv.vinohradskeslapky.com/Clenove/simona.htm" TargetMode="External"/><Relationship Id="rId162" Type="http://schemas.openxmlformats.org/officeDocument/2006/relationships/hyperlink" Target="http://www.vinohradskeslapky.com/clenove.php?karta_clena=360" TargetMode="External"/><Relationship Id="rId467" Type="http://schemas.openxmlformats.org/officeDocument/2006/relationships/hyperlink" Target="http://archiv.vinohradskeslapky.com/Clenove/indurain.htm" TargetMode="External"/><Relationship Id="rId1097" Type="http://schemas.openxmlformats.org/officeDocument/2006/relationships/hyperlink" Target="http://www.vinohradskeslapky.com/clenove.php?karta_clena=303" TargetMode="External"/><Relationship Id="rId674" Type="http://schemas.openxmlformats.org/officeDocument/2006/relationships/hyperlink" Target="http://www.vinohradskeslapky.com/clenove.php?karta_clena=100" TargetMode="External"/><Relationship Id="rId881" Type="http://schemas.openxmlformats.org/officeDocument/2006/relationships/hyperlink" Target="http://www.vinohradskeslapky.com/clenove.php?karta_clena=169" TargetMode="External"/><Relationship Id="rId979" Type="http://schemas.openxmlformats.org/officeDocument/2006/relationships/hyperlink" Target="http://www.vinohradskeslapky.com/clenove.php?karta_clena=270" TargetMode="External"/><Relationship Id="rId327" Type="http://schemas.openxmlformats.org/officeDocument/2006/relationships/hyperlink" Target="http://www.vinohradskeslapky.com/clenove.php?karta_clena=289" TargetMode="External"/><Relationship Id="rId534" Type="http://schemas.openxmlformats.org/officeDocument/2006/relationships/hyperlink" Target="http://www.vinohradskeslapky.com/clenove.php?karta_clena=39&amp;ucast_vse=ano" TargetMode="External"/><Relationship Id="rId741" Type="http://schemas.openxmlformats.org/officeDocument/2006/relationships/hyperlink" Target="http://www.vinohradskeslapky.com/clenove.php?karta_clena=206" TargetMode="External"/><Relationship Id="rId839" Type="http://schemas.openxmlformats.org/officeDocument/2006/relationships/hyperlink" Target="http://www.vinohradskeslapky.com/clenove.php?karta_clena=182" TargetMode="External"/><Relationship Id="rId1164" Type="http://schemas.openxmlformats.org/officeDocument/2006/relationships/hyperlink" Target="http://www.vinohradskeslapky.com/clenove.php?karta_clena=224" TargetMode="External"/><Relationship Id="rId1371" Type="http://schemas.openxmlformats.org/officeDocument/2006/relationships/hyperlink" Target="http://vinohradskeslapky.com/clenove.php?karta_clena=372" TargetMode="External"/><Relationship Id="rId1469" Type="http://schemas.openxmlformats.org/officeDocument/2006/relationships/hyperlink" Target="http://www.vinohradskeslapky.com/clenove.php?karta_clena=45" TargetMode="External"/><Relationship Id="rId601" Type="http://schemas.openxmlformats.org/officeDocument/2006/relationships/hyperlink" Target="http://www.vinohradskeslapky.com/clenove.php?karta_clena=95" TargetMode="External"/><Relationship Id="rId1024" Type="http://schemas.openxmlformats.org/officeDocument/2006/relationships/hyperlink" Target="http://www.vinohradskeslapky.com/clenove.php?karta_clena=94" TargetMode="External"/><Relationship Id="rId1231" Type="http://schemas.openxmlformats.org/officeDocument/2006/relationships/hyperlink" Target="http://www.vinohradskeslapky.com/clenove.php?karta_clena=209" TargetMode="External"/><Relationship Id="rId906" Type="http://schemas.openxmlformats.org/officeDocument/2006/relationships/hyperlink" Target="http://www.vinohradskeslapky.com/clenove.php?karta_clena=221" TargetMode="External"/><Relationship Id="rId1329" Type="http://schemas.openxmlformats.org/officeDocument/2006/relationships/hyperlink" Target="http://www.vinohradskeslapky.com/clenove.php?karta_clena=169" TargetMode="External"/><Relationship Id="rId35" Type="http://schemas.openxmlformats.org/officeDocument/2006/relationships/hyperlink" Target="http://www.vinohradskeslapky.com/clenove.php?karta_clena=129" TargetMode="External"/><Relationship Id="rId184" Type="http://schemas.openxmlformats.org/officeDocument/2006/relationships/hyperlink" Target="http://www.vinohradskeslapky.com/clenove.php?karta_clena=193" TargetMode="External"/><Relationship Id="rId391" Type="http://schemas.openxmlformats.org/officeDocument/2006/relationships/hyperlink" Target="http://www.vinohradskeslapky.com/clenove.php?karta_clena=193" TargetMode="External"/><Relationship Id="rId251" Type="http://schemas.openxmlformats.org/officeDocument/2006/relationships/hyperlink" Target="http://www.vinohradskeslapky.com/clenove.php?karta_clena=104" TargetMode="External"/><Relationship Id="rId489" Type="http://schemas.openxmlformats.org/officeDocument/2006/relationships/hyperlink" Target="http://www.vinohradskeslapky.com/clenove.php?karta_clena=17" TargetMode="External"/><Relationship Id="rId696" Type="http://schemas.openxmlformats.org/officeDocument/2006/relationships/hyperlink" Target="http://www.vinohradskeslapky.com/clenove.php?karta_clena=165" TargetMode="External"/><Relationship Id="rId349" Type="http://schemas.openxmlformats.org/officeDocument/2006/relationships/hyperlink" Target="http://www.vinohradskeslapky.com/clenove.php?karta_clena=303" TargetMode="External"/><Relationship Id="rId556" Type="http://schemas.openxmlformats.org/officeDocument/2006/relationships/hyperlink" Target="http://www.vinohradskeslapky.com/clenove.php?karta_clena=72" TargetMode="External"/><Relationship Id="rId763" Type="http://schemas.openxmlformats.org/officeDocument/2006/relationships/hyperlink" Target="http://www.vinohradskeslapky.com/clenove.php?karta_clena=129" TargetMode="External"/><Relationship Id="rId1186" Type="http://schemas.openxmlformats.org/officeDocument/2006/relationships/hyperlink" Target="http://www.vinohradskeslapky.com/clenove.php?karta_clena=316" TargetMode="External"/><Relationship Id="rId1393" Type="http://schemas.openxmlformats.org/officeDocument/2006/relationships/hyperlink" Target="http://vinohradskeslapky.com/clenove.php?karta_clena=217" TargetMode="External"/><Relationship Id="rId111" Type="http://schemas.openxmlformats.org/officeDocument/2006/relationships/hyperlink" Target="http://www.vinohradskeslapky.com/clenove.php?karta_clena=203" TargetMode="External"/><Relationship Id="rId209" Type="http://schemas.openxmlformats.org/officeDocument/2006/relationships/hyperlink" Target="http://archiv.vinohradskeslapky.com/Clenove/vyhup.htm" TargetMode="External"/><Relationship Id="rId416" Type="http://schemas.openxmlformats.org/officeDocument/2006/relationships/hyperlink" Target="http://www.vinohradskeslapky.com/clenove.php?karta_clena=206" TargetMode="External"/><Relationship Id="rId970" Type="http://schemas.openxmlformats.org/officeDocument/2006/relationships/hyperlink" Target="http://www.vinohradskeslapky.com/clenove.php?karta_clena=144" TargetMode="External"/><Relationship Id="rId1046" Type="http://schemas.openxmlformats.org/officeDocument/2006/relationships/hyperlink" Target="http://www.vinohradskeslapky.com/clenove.php?karta_clena=15" TargetMode="External"/><Relationship Id="rId1253" Type="http://schemas.openxmlformats.org/officeDocument/2006/relationships/hyperlink" Target="http://www.vinohradskeslapky.com/clenove.php?karta_clena=38" TargetMode="External"/><Relationship Id="rId623" Type="http://schemas.openxmlformats.org/officeDocument/2006/relationships/hyperlink" Target="http://www.vinohradskeslapky.com/clenove.php?karta_clena=126" TargetMode="External"/><Relationship Id="rId830" Type="http://schemas.openxmlformats.org/officeDocument/2006/relationships/hyperlink" Target="http://www.vinohradskeslapky.com/clenove.php?karta_clena=234" TargetMode="External"/><Relationship Id="rId928" Type="http://schemas.openxmlformats.org/officeDocument/2006/relationships/hyperlink" Target="http://www.vinohradskeslapky.com/clenove.php?karta_clena=155" TargetMode="External"/><Relationship Id="rId1460" Type="http://schemas.openxmlformats.org/officeDocument/2006/relationships/hyperlink" Target="http://www.vinohradskeslapky.com/clenove.php?karta_clena=328" TargetMode="External"/><Relationship Id="rId57" Type="http://schemas.openxmlformats.org/officeDocument/2006/relationships/hyperlink" Target="http://www.vinohradskeslapky.com/clenove.php?karta_clena=207" TargetMode="External"/><Relationship Id="rId1113" Type="http://schemas.openxmlformats.org/officeDocument/2006/relationships/hyperlink" Target="http://www.vinohradskeslapky.com/clenove.php?karta_clena=321" TargetMode="External"/><Relationship Id="rId1320" Type="http://schemas.openxmlformats.org/officeDocument/2006/relationships/hyperlink" Target="http://www.vinohradskeslapky.com/clenove.php?karta_clena=373" TargetMode="External"/><Relationship Id="rId1418" Type="http://schemas.openxmlformats.org/officeDocument/2006/relationships/hyperlink" Target="http://vinohradskeslapky.com/clenove.php?karta_clena=212" TargetMode="External"/><Relationship Id="rId273" Type="http://schemas.openxmlformats.org/officeDocument/2006/relationships/hyperlink" Target="http://www.vinohradskeslapky.com/clenove.php?karta_clena=82" TargetMode="External"/><Relationship Id="rId480" Type="http://schemas.openxmlformats.org/officeDocument/2006/relationships/hyperlink" Target="http://archiv.vinohradskeslapky.com/Clenove/nada.htm" TargetMode="External"/><Relationship Id="rId133" Type="http://schemas.openxmlformats.org/officeDocument/2006/relationships/hyperlink" Target="http://www.vinohradskeslapky.com/clenove.php?karta_clena=251" TargetMode="External"/><Relationship Id="rId340" Type="http://schemas.openxmlformats.org/officeDocument/2006/relationships/hyperlink" Target="http://www.vinohradskeslapky.com/clenove.php?karta_clena=251" TargetMode="External"/><Relationship Id="rId578" Type="http://schemas.openxmlformats.org/officeDocument/2006/relationships/hyperlink" Target="http://www.vinohradskeslapky.com/clenove.php?karta_clena=116" TargetMode="External"/><Relationship Id="rId785" Type="http://schemas.openxmlformats.org/officeDocument/2006/relationships/hyperlink" Target="http://www.vinohradskeslapky.com/clenove.php?karta_clena=129" TargetMode="External"/><Relationship Id="rId992" Type="http://schemas.openxmlformats.org/officeDocument/2006/relationships/hyperlink" Target="http://www.vinohradskeslapky.com/clenove.php?karta_clena=201" TargetMode="External"/><Relationship Id="rId200" Type="http://schemas.openxmlformats.org/officeDocument/2006/relationships/hyperlink" Target="http://www.vinohradskeslapky.com/clenove.php?karta_clena=184" TargetMode="External"/><Relationship Id="rId438" Type="http://schemas.openxmlformats.org/officeDocument/2006/relationships/hyperlink" Target="http://archiv.vinohradskeslapky.com/Clenove/indurain_soubory/in2004.htm" TargetMode="External"/><Relationship Id="rId645" Type="http://schemas.openxmlformats.org/officeDocument/2006/relationships/hyperlink" Target="http://www.vinohradskeslapky.com/clenove.php?karta_clena=156" TargetMode="External"/><Relationship Id="rId852" Type="http://schemas.openxmlformats.org/officeDocument/2006/relationships/hyperlink" Target="http://www.vinohradskeslapky.com/clenove.php?karta_clena=38" TargetMode="External"/><Relationship Id="rId1068" Type="http://schemas.openxmlformats.org/officeDocument/2006/relationships/hyperlink" Target="http://www.vinohradskeslapky.com/clenove.php?karta_clena=298" TargetMode="External"/><Relationship Id="rId1275" Type="http://schemas.openxmlformats.org/officeDocument/2006/relationships/hyperlink" Target="http://www.vinohradskeslapky.com/clenove.php?karta_clena=326" TargetMode="External"/><Relationship Id="rId1482" Type="http://schemas.openxmlformats.org/officeDocument/2006/relationships/hyperlink" Target="http://www.vinohradskeslapky.com/clenove.php?karta_clena=401" TargetMode="External"/><Relationship Id="rId505" Type="http://schemas.openxmlformats.org/officeDocument/2006/relationships/hyperlink" Target="http://www.vinohradskeslapky.com/clenove.php?karta_clena=72" TargetMode="External"/><Relationship Id="rId712" Type="http://schemas.openxmlformats.org/officeDocument/2006/relationships/hyperlink" Target="http://www.vinohradskeslapky.com/clenove.php?karta_clena=79" TargetMode="External"/><Relationship Id="rId1135" Type="http://schemas.openxmlformats.org/officeDocument/2006/relationships/hyperlink" Target="http://www.vinohradskeslapky.com/clenove.php?karta_clena=328" TargetMode="External"/><Relationship Id="rId1342" Type="http://schemas.openxmlformats.org/officeDocument/2006/relationships/hyperlink" Target="http://www.vinohradskeslapky.com/clenove.php?karta_clena=94" TargetMode="External"/><Relationship Id="rId79" Type="http://schemas.openxmlformats.org/officeDocument/2006/relationships/hyperlink" Target="http://www.vinohradskeslapky.com/clenove.php?karta_clena=106" TargetMode="External"/><Relationship Id="rId1202" Type="http://schemas.openxmlformats.org/officeDocument/2006/relationships/hyperlink" Target="http://www.vinohradskeslapky.com/clenove.php?karta_clena=196" TargetMode="External"/><Relationship Id="rId1507" Type="http://schemas.openxmlformats.org/officeDocument/2006/relationships/table" Target="../tables/table1.xml"/><Relationship Id="rId295" Type="http://schemas.openxmlformats.org/officeDocument/2006/relationships/hyperlink" Target="http://www.vinohradskeslapky.com/clenove.php?karta_clena=87" TargetMode="External"/><Relationship Id="rId155" Type="http://schemas.openxmlformats.org/officeDocument/2006/relationships/hyperlink" Target="http://www.vinohradskeslapky.com/clenove.php?karta_clena=310" TargetMode="External"/><Relationship Id="rId362" Type="http://schemas.openxmlformats.org/officeDocument/2006/relationships/hyperlink" Target="http://www.vinohradskeslapky.com/clenove.php?karta_clena=310" TargetMode="External"/><Relationship Id="rId1297" Type="http://schemas.openxmlformats.org/officeDocument/2006/relationships/hyperlink" Target="http://www.vinohradskeslapky.com/clenove.php?karta_clena=376" TargetMode="External"/><Relationship Id="rId222" Type="http://schemas.openxmlformats.org/officeDocument/2006/relationships/hyperlink" Target="http://www.vinohradskeslapky.com/clenove.php?karta_clena=17" TargetMode="External"/><Relationship Id="rId667" Type="http://schemas.openxmlformats.org/officeDocument/2006/relationships/hyperlink" Target="http://www.vinohradskeslapky.com/clenove.php?karta_clena=157" TargetMode="External"/><Relationship Id="rId874" Type="http://schemas.openxmlformats.org/officeDocument/2006/relationships/hyperlink" Target="http://www.vinohradskeslapky.com/clenove.php?karta_clena=123" TargetMode="External"/><Relationship Id="rId527" Type="http://schemas.openxmlformats.org/officeDocument/2006/relationships/hyperlink" Target="http://www.vinohradskeslapky.com/clenove.php?karta_clena=44" TargetMode="External"/><Relationship Id="rId734" Type="http://schemas.openxmlformats.org/officeDocument/2006/relationships/hyperlink" Target="http://www.vinohradskeslapky.com/clenove.php?karta_clena=204" TargetMode="External"/><Relationship Id="rId941" Type="http://schemas.openxmlformats.org/officeDocument/2006/relationships/hyperlink" Target="http://www.vinohradskeslapky.com/clenove.php?karta_clena=276" TargetMode="External"/><Relationship Id="rId1157" Type="http://schemas.openxmlformats.org/officeDocument/2006/relationships/hyperlink" Target="http://www.vinohradskeslapky.com/clenove.php?karta_clena=256" TargetMode="External"/><Relationship Id="rId1364" Type="http://schemas.openxmlformats.org/officeDocument/2006/relationships/hyperlink" Target="http://vinohradskeslapky.com/clenove.php?karta_clena=376" TargetMode="External"/><Relationship Id="rId70" Type="http://schemas.openxmlformats.org/officeDocument/2006/relationships/hyperlink" Target="http://www.vinohradskeslapky.com/clenove.php?karta_clena=83" TargetMode="External"/><Relationship Id="rId801" Type="http://schemas.openxmlformats.org/officeDocument/2006/relationships/hyperlink" Target="http://www.vinohradskeslapky.com/clenove.php?karta_clena=103" TargetMode="External"/><Relationship Id="rId1017" Type="http://schemas.openxmlformats.org/officeDocument/2006/relationships/hyperlink" Target="http://www.vinohradskeslapky.com/clenove.php?karta_clena=182" TargetMode="External"/><Relationship Id="rId1224" Type="http://schemas.openxmlformats.org/officeDocument/2006/relationships/hyperlink" Target="http://www.vinohradskeslapky.com/clenove.php?karta_clena=134" TargetMode="External"/><Relationship Id="rId1431" Type="http://schemas.openxmlformats.org/officeDocument/2006/relationships/hyperlink" Target="http://www.vinohradskeslapky.com/clenove.php?karta_clena=266" TargetMode="External"/><Relationship Id="rId28" Type="http://schemas.openxmlformats.org/officeDocument/2006/relationships/hyperlink" Target="http://www.vinohradskeslapky.com/clenove.php?karta_clena=123" TargetMode="External"/><Relationship Id="rId177" Type="http://schemas.openxmlformats.org/officeDocument/2006/relationships/hyperlink" Target="http://archiv.vinohradskeslapky.com/Clenove/Honza.htm" TargetMode="External"/><Relationship Id="rId384" Type="http://schemas.openxmlformats.org/officeDocument/2006/relationships/hyperlink" Target="http://archiv.vinohradskeslapky.com/Clenove/Honza.htm" TargetMode="External"/><Relationship Id="rId591" Type="http://schemas.openxmlformats.org/officeDocument/2006/relationships/hyperlink" Target="http://www.vinohradskeslapky.com/clenove.php?karta_clena=24&amp;ucast_vse=ano" TargetMode="External"/><Relationship Id="rId244" Type="http://schemas.openxmlformats.org/officeDocument/2006/relationships/hyperlink" Target="http://www.vinohradskeslapky.com/clenove.php?karta_clena=328" TargetMode="External"/><Relationship Id="rId689" Type="http://schemas.openxmlformats.org/officeDocument/2006/relationships/hyperlink" Target="http://www.vinohradskeslapky.com/clenove.php?karta_clena=137" TargetMode="External"/><Relationship Id="rId896" Type="http://schemas.openxmlformats.org/officeDocument/2006/relationships/hyperlink" Target="http://www.vinohradskeslapky.com/clenove.php?karta_clena=71" TargetMode="External"/><Relationship Id="rId1081" Type="http://schemas.openxmlformats.org/officeDocument/2006/relationships/hyperlink" Target="http://www.vinohradskeslapky.com/clenove.php?karta_clena=47" TargetMode="External"/><Relationship Id="rId451" Type="http://schemas.openxmlformats.org/officeDocument/2006/relationships/hyperlink" Target="http://archiv.vinohradskeslapky.com/Clenove/Honza_soubory/h2003.htm" TargetMode="External"/><Relationship Id="rId549" Type="http://schemas.openxmlformats.org/officeDocument/2006/relationships/hyperlink" Target="http://www.vinohradskeslapky.com/clenove.php?karta_clena=78" TargetMode="External"/><Relationship Id="rId756" Type="http://schemas.openxmlformats.org/officeDocument/2006/relationships/hyperlink" Target="http://www.vinohradskeslapky.com/clenove.php?karta_clena=212" TargetMode="External"/><Relationship Id="rId1179" Type="http://schemas.openxmlformats.org/officeDocument/2006/relationships/hyperlink" Target="http://www.vinohradskeslapky.com/clenove.php?karta_clena=319" TargetMode="External"/><Relationship Id="rId1386" Type="http://schemas.openxmlformats.org/officeDocument/2006/relationships/hyperlink" Target="http://vinohradskeslapky.com/clenove.php?karta_clena=391" TargetMode="External"/><Relationship Id="rId104" Type="http://schemas.openxmlformats.org/officeDocument/2006/relationships/hyperlink" Target="http://www.vinohradskeslapky.com/clenove.php?karta_clena=173" TargetMode="External"/><Relationship Id="rId311" Type="http://schemas.openxmlformats.org/officeDocument/2006/relationships/hyperlink" Target="http://www.vinohradskeslapky.com/clenove.php?karta_clena=173" TargetMode="External"/><Relationship Id="rId409" Type="http://schemas.openxmlformats.org/officeDocument/2006/relationships/hyperlink" Target="http://www.vinohradskeslapky.com/clenove.php?karta_clena=186" TargetMode="External"/><Relationship Id="rId963" Type="http://schemas.openxmlformats.org/officeDocument/2006/relationships/hyperlink" Target="http://www.vinohradskeslapky.com/clenove.php?karta_clena=199" TargetMode="External"/><Relationship Id="rId1039" Type="http://schemas.openxmlformats.org/officeDocument/2006/relationships/hyperlink" Target="http://www.vinohradskeslapky.com/clenove.php?karta_clena=125" TargetMode="External"/><Relationship Id="rId1246" Type="http://schemas.openxmlformats.org/officeDocument/2006/relationships/hyperlink" Target="http://www.vinohradskeslapky.com/clenove.php?karta_clena=251" TargetMode="External"/><Relationship Id="rId92" Type="http://schemas.openxmlformats.org/officeDocument/2006/relationships/hyperlink" Target="http://www.vinohradskeslapky.com/clenove.php?karta_clena=108" TargetMode="External"/><Relationship Id="rId616" Type="http://schemas.openxmlformats.org/officeDocument/2006/relationships/hyperlink" Target="http://www.vinohradskeslapky.com/clenove.php?karta_clena=131" TargetMode="External"/><Relationship Id="rId823" Type="http://schemas.openxmlformats.org/officeDocument/2006/relationships/hyperlink" Target="http://www.vinohradskeslapky.com/clenove.php?karta_clena=210" TargetMode="External"/><Relationship Id="rId1453" Type="http://schemas.openxmlformats.org/officeDocument/2006/relationships/hyperlink" Target="http://www.vinohradskeslapky.com/clenove.php?karta_clena=102" TargetMode="External"/><Relationship Id="rId1106" Type="http://schemas.openxmlformats.org/officeDocument/2006/relationships/hyperlink" Target="http://www.vinohradskeslapky.com/clenove.php?karta_clena=264" TargetMode="External"/><Relationship Id="rId1313" Type="http://schemas.openxmlformats.org/officeDocument/2006/relationships/hyperlink" Target="http://www.vinohradskeslapky.com/clenove.php?karta_clena=360" TargetMode="External"/><Relationship Id="rId199" Type="http://schemas.openxmlformats.org/officeDocument/2006/relationships/hyperlink" Target="http://www.vinohradskeslapky.com/clenove.php?karta_clena=232" TargetMode="External"/><Relationship Id="rId266" Type="http://schemas.openxmlformats.org/officeDocument/2006/relationships/hyperlink" Target="http://www.vinohradskeslapky.com/clenove.php?karta_clena=377" TargetMode="External"/><Relationship Id="rId473" Type="http://schemas.openxmlformats.org/officeDocument/2006/relationships/hyperlink" Target="http://archiv.vinohradskeslapky.com/Clenove/hynault.htm" TargetMode="External"/><Relationship Id="rId680" Type="http://schemas.openxmlformats.org/officeDocument/2006/relationships/hyperlink" Target="http://www.vinohradskeslapky.com/clenove.php?karta_clena=166" TargetMode="External"/><Relationship Id="rId126" Type="http://schemas.openxmlformats.org/officeDocument/2006/relationships/hyperlink" Target="http://www.vinohradskeslapky.com/clenove.php?karta_clena=234" TargetMode="External"/><Relationship Id="rId333" Type="http://schemas.openxmlformats.org/officeDocument/2006/relationships/hyperlink" Target="http://www.vinohradskeslapky.com/clenove.php?karta_clena=234" TargetMode="External"/><Relationship Id="rId540" Type="http://schemas.openxmlformats.org/officeDocument/2006/relationships/hyperlink" Target="http://www.vinohradskeslapky.com/clenove.php?karta_clena=54" TargetMode="External"/><Relationship Id="rId778" Type="http://schemas.openxmlformats.org/officeDocument/2006/relationships/hyperlink" Target="http://www.vinohradskeslapky.com/clenove.php?karta_clena=15" TargetMode="External"/><Relationship Id="rId985" Type="http://schemas.openxmlformats.org/officeDocument/2006/relationships/hyperlink" Target="http://www.vinohradskeslapky.com/clenove.php?karta_clena=222" TargetMode="External"/><Relationship Id="rId1170" Type="http://schemas.openxmlformats.org/officeDocument/2006/relationships/hyperlink" Target="http://www.vinohradskeslapky.com/clenove.php?karta_clena=221" TargetMode="External"/><Relationship Id="rId638" Type="http://schemas.openxmlformats.org/officeDocument/2006/relationships/hyperlink" Target="http://www.vinohradskeslapky.com/clenove.php?karta_clena=35" TargetMode="External"/><Relationship Id="rId845" Type="http://schemas.openxmlformats.org/officeDocument/2006/relationships/hyperlink" Target="http://www.vinohradskeslapky.com/clenove.php?karta_clena=161" TargetMode="External"/><Relationship Id="rId1030" Type="http://schemas.openxmlformats.org/officeDocument/2006/relationships/hyperlink" Target="http://www.vinohradskeslapky.com/clenove.php?karta_clena=45" TargetMode="External"/><Relationship Id="rId1268" Type="http://schemas.openxmlformats.org/officeDocument/2006/relationships/hyperlink" Target="http://www.vinohradskeslapky.com/clenove.php?karta_clena=319" TargetMode="External"/><Relationship Id="rId1475" Type="http://schemas.openxmlformats.org/officeDocument/2006/relationships/hyperlink" Target="http://www.vinohradskeslapky.com/clenove.php?karta_clena=296" TargetMode="External"/><Relationship Id="rId277" Type="http://schemas.openxmlformats.org/officeDocument/2006/relationships/hyperlink" Target="http://www.vinohradskeslapky.com/clenove.php?karta_clena=83" TargetMode="External"/><Relationship Id="rId400" Type="http://schemas.openxmlformats.org/officeDocument/2006/relationships/hyperlink" Target="http://www.vinohradskeslapky.com/clenove.php?karta_clena=118" TargetMode="External"/><Relationship Id="rId484" Type="http://schemas.openxmlformats.org/officeDocument/2006/relationships/hyperlink" Target="http://archiv.vinohradskeslapky.com/Clenove/hojny.htm" TargetMode="External"/><Relationship Id="rId705" Type="http://schemas.openxmlformats.org/officeDocument/2006/relationships/hyperlink" Target="http://www.vinohradskeslapky.com/clenove.php?karta_clena=94" TargetMode="External"/><Relationship Id="rId1128" Type="http://schemas.openxmlformats.org/officeDocument/2006/relationships/hyperlink" Target="http://www.vinohradskeslapky.com/clenove.php?karta_clena=137" TargetMode="External"/><Relationship Id="rId1335" Type="http://schemas.openxmlformats.org/officeDocument/2006/relationships/hyperlink" Target="http://www.vinohradskeslapky.com/clenove.php?karta_clena=366" TargetMode="External"/><Relationship Id="rId137" Type="http://schemas.openxmlformats.org/officeDocument/2006/relationships/hyperlink" Target="http://www.vinohradskeslapky.com/clenove.php?karta_clena=274" TargetMode="External"/><Relationship Id="rId344" Type="http://schemas.openxmlformats.org/officeDocument/2006/relationships/hyperlink" Target="http://www.vinohradskeslapky.com/clenove.php?karta_clena=274" TargetMode="External"/><Relationship Id="rId691" Type="http://schemas.openxmlformats.org/officeDocument/2006/relationships/hyperlink" Target="http://www.vinohradskeslapky.com/clenove.php?karta_clena=96" TargetMode="External"/><Relationship Id="rId789" Type="http://schemas.openxmlformats.org/officeDocument/2006/relationships/hyperlink" Target="http://www.vinohradskeslapky.com/clenove.php?karta_clena=119" TargetMode="External"/><Relationship Id="rId912" Type="http://schemas.openxmlformats.org/officeDocument/2006/relationships/hyperlink" Target="http://www.vinohradskeslapky.com/clenove.php?karta_clena=125" TargetMode="External"/><Relationship Id="rId996" Type="http://schemas.openxmlformats.org/officeDocument/2006/relationships/hyperlink" Target="http://www.vinohradskeslapky.com/clenove.php?karta_clena=266" TargetMode="External"/><Relationship Id="rId41" Type="http://schemas.openxmlformats.org/officeDocument/2006/relationships/hyperlink" Target="http://www.vinohradskeslapky.com/clenove.php?karta_clena=79" TargetMode="External"/><Relationship Id="rId551" Type="http://schemas.openxmlformats.org/officeDocument/2006/relationships/hyperlink" Target="http://www.vinohradskeslapky.com/clenove.php?karta_clena=80" TargetMode="External"/><Relationship Id="rId649" Type="http://schemas.openxmlformats.org/officeDocument/2006/relationships/hyperlink" Target="http://www.vinohradskeslapky.com/clenove.php?karta_clena=149" TargetMode="External"/><Relationship Id="rId856" Type="http://schemas.openxmlformats.org/officeDocument/2006/relationships/hyperlink" Target="http://archiv.vinohradskeslapky.com/Clenove/Honza.htm" TargetMode="External"/><Relationship Id="rId1181" Type="http://schemas.openxmlformats.org/officeDocument/2006/relationships/hyperlink" Target="http://www.vinohradskeslapky.com/clenove.php?karta_clena=314" TargetMode="External"/><Relationship Id="rId1279" Type="http://schemas.openxmlformats.org/officeDocument/2006/relationships/hyperlink" Target="http://www.vinohradskeslapky.com/clenove.php?karta_clena=123" TargetMode="External"/><Relationship Id="rId1402" Type="http://schemas.openxmlformats.org/officeDocument/2006/relationships/hyperlink" Target="http://vinohradskeslapky.com/clenove.php?karta_clena=315" TargetMode="External"/><Relationship Id="rId1486" Type="http://schemas.openxmlformats.org/officeDocument/2006/relationships/hyperlink" Target="http://vinohradskeslapky.com/clenove.php?karta_clena=391" TargetMode="External"/><Relationship Id="rId190" Type="http://schemas.openxmlformats.org/officeDocument/2006/relationships/hyperlink" Target="http://www.vinohradskeslapky.com/clenove.php?karta_clena=86" TargetMode="External"/><Relationship Id="rId204" Type="http://schemas.openxmlformats.org/officeDocument/2006/relationships/hyperlink" Target="http://archiv.vinohradskeslapky.com/Clenove/Radek.htm" TargetMode="External"/><Relationship Id="rId288" Type="http://schemas.openxmlformats.org/officeDocument/2006/relationships/hyperlink" Target="http://www.vinohradskeslapky.com/clenove.php?karta_clena=35" TargetMode="External"/><Relationship Id="rId411" Type="http://schemas.openxmlformats.org/officeDocument/2006/relationships/hyperlink" Target="http://www.vinohradskeslapky.com/clenove.php?karta_clena=194" TargetMode="External"/><Relationship Id="rId509" Type="http://schemas.openxmlformats.org/officeDocument/2006/relationships/hyperlink" Target="http://www.vinohradskeslapky.com/clenove.php?karta_clena=28" TargetMode="External"/><Relationship Id="rId1041" Type="http://schemas.openxmlformats.org/officeDocument/2006/relationships/hyperlink" Target="http://www.vinohradskeslapky.com/clenove.php?karta_clena=28" TargetMode="External"/><Relationship Id="rId1139" Type="http://schemas.openxmlformats.org/officeDocument/2006/relationships/hyperlink" Target="http://www.vinohradskeslapky.com/clenove.php?karta_clena=165" TargetMode="External"/><Relationship Id="rId1346" Type="http://schemas.openxmlformats.org/officeDocument/2006/relationships/hyperlink" Target="http://www.vinohradskeslapky.com/clenove.php?karta_clena=45" TargetMode="External"/><Relationship Id="rId495" Type="http://schemas.openxmlformats.org/officeDocument/2006/relationships/hyperlink" Target="http://www.vinohradskeslapky.com/clenove.php?karta_clena=27" TargetMode="External"/><Relationship Id="rId716" Type="http://schemas.openxmlformats.org/officeDocument/2006/relationships/hyperlink" Target="http://www.vinohradskeslapky.com/clenove.php?karta_clena=149" TargetMode="External"/><Relationship Id="rId923" Type="http://schemas.openxmlformats.org/officeDocument/2006/relationships/hyperlink" Target="http://www.vinohradskeslapky.com/clenove.php?karta_clena=260" TargetMode="External"/><Relationship Id="rId52" Type="http://schemas.openxmlformats.org/officeDocument/2006/relationships/hyperlink" Target="http://www.vinohradskeslapky.com/clenove.php?karta_clena=212" TargetMode="External"/><Relationship Id="rId148" Type="http://schemas.openxmlformats.org/officeDocument/2006/relationships/hyperlink" Target="http://www.vinohradskeslapky.com/clenove.php?karta_clena=319" TargetMode="External"/><Relationship Id="rId355" Type="http://schemas.openxmlformats.org/officeDocument/2006/relationships/hyperlink" Target="http://www.vinohradskeslapky.com/clenove.php?karta_clena=319" TargetMode="External"/><Relationship Id="rId562" Type="http://schemas.openxmlformats.org/officeDocument/2006/relationships/hyperlink" Target="http://www.vinohradskeslapky.com/clenove.php?karta_clena=83" TargetMode="External"/><Relationship Id="rId1192" Type="http://schemas.openxmlformats.org/officeDocument/2006/relationships/hyperlink" Target="http://www.vinohradskeslapky.com/clenove.php?karta_clena=46" TargetMode="External"/><Relationship Id="rId1206" Type="http://schemas.openxmlformats.org/officeDocument/2006/relationships/hyperlink" Target="http://archiv.vinohradskeslapky.com/Clenove/vyhup.htm" TargetMode="External"/><Relationship Id="rId1413" Type="http://schemas.openxmlformats.org/officeDocument/2006/relationships/hyperlink" Target="http://vinohradskeslapky.com/clenove.php?karta_clena=296" TargetMode="External"/><Relationship Id="rId215" Type="http://schemas.openxmlformats.org/officeDocument/2006/relationships/hyperlink" Target="http://archiv.vinohradskeslapky.com/Clenove/zvary.htm" TargetMode="External"/><Relationship Id="rId422" Type="http://schemas.openxmlformats.org/officeDocument/2006/relationships/hyperlink" Target="http://archiv.vinohradskeslapky.com/Clenove/kolikac_soubory/K2004.htm" TargetMode="External"/><Relationship Id="rId867" Type="http://schemas.openxmlformats.org/officeDocument/2006/relationships/hyperlink" Target="http://www.vinohradskeslapky.com/clenove.php?karta_clena=242" TargetMode="External"/><Relationship Id="rId1052" Type="http://schemas.openxmlformats.org/officeDocument/2006/relationships/hyperlink" Target="http://www.vinohradskeslapky.com/clenove.php?karta_clena=296" TargetMode="External"/><Relationship Id="rId1497" Type="http://schemas.openxmlformats.org/officeDocument/2006/relationships/hyperlink" Target="http://www.vinohradskeslapky.com/clenove.php?karta_clena=410" TargetMode="External"/><Relationship Id="rId299" Type="http://schemas.openxmlformats.org/officeDocument/2006/relationships/hyperlink" Target="http://www.vinohradskeslapky.com/clenove.php?karta_clena=108" TargetMode="External"/><Relationship Id="rId727" Type="http://schemas.openxmlformats.org/officeDocument/2006/relationships/hyperlink" Target="http://www.vinohradskeslapky.com/clenove.php?karta_clena=30" TargetMode="External"/><Relationship Id="rId934" Type="http://schemas.openxmlformats.org/officeDocument/2006/relationships/hyperlink" Target="http://www.vinohradskeslapky.com/clenove.php?karta_clena=274" TargetMode="External"/><Relationship Id="rId1357" Type="http://schemas.openxmlformats.org/officeDocument/2006/relationships/hyperlink" Target="http://vinohradskeslapky.com/clenove.php?karta_clena=216" TargetMode="External"/><Relationship Id="rId63" Type="http://schemas.openxmlformats.org/officeDocument/2006/relationships/hyperlink" Target="http://www.vinohradskeslapky.com/clenove.php?karta_clena=191" TargetMode="External"/><Relationship Id="rId159" Type="http://schemas.openxmlformats.org/officeDocument/2006/relationships/hyperlink" Target="http://www.vinohradskeslapky.com/clenove.php?karta_clena=375" TargetMode="External"/><Relationship Id="rId366" Type="http://schemas.openxmlformats.org/officeDocument/2006/relationships/hyperlink" Target="http://www.vinohradskeslapky.com/clenove.php?karta_clena=375" TargetMode="External"/><Relationship Id="rId573" Type="http://schemas.openxmlformats.org/officeDocument/2006/relationships/hyperlink" Target="http://www.vinohradskeslapky.com/clenove.php?karta_clena=66" TargetMode="External"/><Relationship Id="rId780" Type="http://schemas.openxmlformats.org/officeDocument/2006/relationships/hyperlink" Target="http://www.vinohradskeslapky.com/clenove.php?karta_clena=216" TargetMode="External"/><Relationship Id="rId1217" Type="http://schemas.openxmlformats.org/officeDocument/2006/relationships/hyperlink" Target="http://www.vinohradskeslapky.com/clenove.php?karta_clena=244" TargetMode="External"/><Relationship Id="rId1424" Type="http://schemas.openxmlformats.org/officeDocument/2006/relationships/hyperlink" Target="http://vinohradskeslapky.com/clenove.php?karta_clena=96" TargetMode="External"/><Relationship Id="rId226" Type="http://schemas.openxmlformats.org/officeDocument/2006/relationships/hyperlink" Target="http://archiv.vinohradskeslapky.com/Clenove/andel.htm" TargetMode="External"/><Relationship Id="rId433" Type="http://schemas.openxmlformats.org/officeDocument/2006/relationships/hyperlink" Target="http://archiv.vinohradskeslapky.com/Clenove/kote_soubory/kot2004.htm" TargetMode="External"/><Relationship Id="rId878" Type="http://schemas.openxmlformats.org/officeDocument/2006/relationships/hyperlink" Target="http://www.vinohradskeslapky.com/clenove.php?karta_clena=165" TargetMode="External"/><Relationship Id="rId1063" Type="http://schemas.openxmlformats.org/officeDocument/2006/relationships/hyperlink" Target="http://www.vinohradskeslapky.com/clenove.php?karta_clena=224" TargetMode="External"/><Relationship Id="rId1270" Type="http://schemas.openxmlformats.org/officeDocument/2006/relationships/hyperlink" Target="http://www.vinohradskeslapky.com/clenove.php?karta_clena=217" TargetMode="External"/><Relationship Id="rId640" Type="http://schemas.openxmlformats.org/officeDocument/2006/relationships/hyperlink" Target="http://www.vinohradskeslapky.com/clenove.php?karta_clena=170" TargetMode="External"/><Relationship Id="rId738" Type="http://schemas.openxmlformats.org/officeDocument/2006/relationships/hyperlink" Target="http://www.vinohradskeslapky.com/clenove.php?karta_clena=140" TargetMode="External"/><Relationship Id="rId945" Type="http://schemas.openxmlformats.org/officeDocument/2006/relationships/hyperlink" Target="http://www.vinohradskeslapky.com/clenove.php?karta_clena=28" TargetMode="External"/><Relationship Id="rId1368" Type="http://schemas.openxmlformats.org/officeDocument/2006/relationships/hyperlink" Target="http://vinohradskeslapky.com/clenove.php?karta_clena=103" TargetMode="External"/><Relationship Id="rId74" Type="http://schemas.openxmlformats.org/officeDocument/2006/relationships/hyperlink" Target="http://www.vinohradskeslapky.com/clenove.php?karta_clena=284" TargetMode="External"/><Relationship Id="rId377" Type="http://schemas.openxmlformats.org/officeDocument/2006/relationships/hyperlink" Target="http://www.vinohradskeslapky.com/clenove.php?karta_clena=373" TargetMode="External"/><Relationship Id="rId500" Type="http://schemas.openxmlformats.org/officeDocument/2006/relationships/hyperlink" Target="http://www.vinohradskeslapky.com/clenove.php?karta_clena=30" TargetMode="External"/><Relationship Id="rId584" Type="http://schemas.openxmlformats.org/officeDocument/2006/relationships/hyperlink" Target="http://www.vinohradskeslapky.com/clenove.php?karta_clena=99" TargetMode="External"/><Relationship Id="rId805" Type="http://schemas.openxmlformats.org/officeDocument/2006/relationships/hyperlink" Target="http://www.vinohradskeslapky.com/clenove.php?karta_clena=35" TargetMode="External"/><Relationship Id="rId1130" Type="http://schemas.openxmlformats.org/officeDocument/2006/relationships/hyperlink" Target="http://www.vinohradskeslapky.com/clenove.php?karta_clena=252" TargetMode="External"/><Relationship Id="rId1228" Type="http://schemas.openxmlformats.org/officeDocument/2006/relationships/hyperlink" Target="http://www.vinohradskeslapky.com/clenove.php?karta_clena=222" TargetMode="External"/><Relationship Id="rId1435" Type="http://schemas.openxmlformats.org/officeDocument/2006/relationships/hyperlink" Target="http://www.vinohradskeslapky.com/clenove.php?karta_clena=284" TargetMode="External"/><Relationship Id="rId5" Type="http://schemas.openxmlformats.org/officeDocument/2006/relationships/hyperlink" Target="http://archiv.vinohradskeslapky.com/Clenove/jestrab.htm" TargetMode="External"/><Relationship Id="rId237" Type="http://schemas.openxmlformats.org/officeDocument/2006/relationships/hyperlink" Target="http://www.vinohradskeslapky.com/clenove.php?karta_clena=71" TargetMode="External"/><Relationship Id="rId791" Type="http://schemas.openxmlformats.org/officeDocument/2006/relationships/hyperlink" Target="http://www.vinohradskeslapky.com/clenove.php?karta_clena=201" TargetMode="External"/><Relationship Id="rId889" Type="http://schemas.openxmlformats.org/officeDocument/2006/relationships/hyperlink" Target="http://www.vinohradskeslapky.com/clenove.php?karta_clena=212" TargetMode="External"/><Relationship Id="rId1074" Type="http://schemas.openxmlformats.org/officeDocument/2006/relationships/hyperlink" Target="http://www.vinohradskeslapky.com/clenove.php?karta_clena=17" TargetMode="External"/><Relationship Id="rId444" Type="http://schemas.openxmlformats.org/officeDocument/2006/relationships/hyperlink" Target="http://archiv.vinohradskeslapky.com/Clenove/martin_soubory/m2003.htm" TargetMode="External"/><Relationship Id="rId651" Type="http://schemas.openxmlformats.org/officeDocument/2006/relationships/hyperlink" Target="http://www.vinohradskeslapky.com/clenove.php?karta_clena=64" TargetMode="External"/><Relationship Id="rId749" Type="http://schemas.openxmlformats.org/officeDocument/2006/relationships/hyperlink" Target="http://www.vinohradskeslapky.com/clenove.php?karta_clena=182" TargetMode="External"/><Relationship Id="rId1281" Type="http://schemas.openxmlformats.org/officeDocument/2006/relationships/hyperlink" Target="http://www.vinohradskeslapky.com/clenove.php?karta_clena=17" TargetMode="External"/><Relationship Id="rId1379" Type="http://schemas.openxmlformats.org/officeDocument/2006/relationships/hyperlink" Target="http://vinohradskeslapky.com/clenove.php?karta_clena=129" TargetMode="External"/><Relationship Id="rId1502" Type="http://schemas.openxmlformats.org/officeDocument/2006/relationships/hyperlink" Target="http://www.vinohradskeslapky.com/clenove.php?karta_clena=405" TargetMode="External"/><Relationship Id="rId290" Type="http://schemas.openxmlformats.org/officeDocument/2006/relationships/hyperlink" Target="http://www.vinohradskeslapky.com/clenove.php?karta_clena=65" TargetMode="External"/><Relationship Id="rId304" Type="http://schemas.openxmlformats.org/officeDocument/2006/relationships/hyperlink" Target="http://www.vinohradskeslapky.com/clenove.php?karta_clena=130" TargetMode="External"/><Relationship Id="rId388" Type="http://schemas.openxmlformats.org/officeDocument/2006/relationships/hyperlink" Target="http://www.vinohradskeslapky.com/clenove.php?karta_clena=390" TargetMode="External"/><Relationship Id="rId511" Type="http://schemas.openxmlformats.org/officeDocument/2006/relationships/hyperlink" Target="http://www.vinohradskeslapky.com/clenove.php?karta_clena=86&amp;ucast_vse=ano" TargetMode="External"/><Relationship Id="rId609" Type="http://schemas.openxmlformats.org/officeDocument/2006/relationships/hyperlink" Target="http://www.vinohradskeslapky.com/clenove.php?karta_clena=123" TargetMode="External"/><Relationship Id="rId956" Type="http://schemas.openxmlformats.org/officeDocument/2006/relationships/hyperlink" Target="http://archiv.vinohradskeslapky.com/Clenove/vyhup.htm" TargetMode="External"/><Relationship Id="rId1141" Type="http://schemas.openxmlformats.org/officeDocument/2006/relationships/hyperlink" Target="http://www.vinohradskeslapky.com/clenove.php?karta_clena=14" TargetMode="External"/><Relationship Id="rId1239" Type="http://schemas.openxmlformats.org/officeDocument/2006/relationships/hyperlink" Target="http://www.vinohradskeslapky.com/clenove.php?karta_clena=270" TargetMode="External"/><Relationship Id="rId85" Type="http://schemas.openxmlformats.org/officeDocument/2006/relationships/hyperlink" Target="http://www.vinohradskeslapky.com/clenove.php?karta_clena=101" TargetMode="External"/><Relationship Id="rId150" Type="http://schemas.openxmlformats.org/officeDocument/2006/relationships/hyperlink" Target="http://www.vinohradskeslapky.com/clenove.php?karta_clena=315" TargetMode="External"/><Relationship Id="rId595" Type="http://schemas.openxmlformats.org/officeDocument/2006/relationships/hyperlink" Target="http://www.vinohradskeslapky.com/clenove.php?karta_clena=98" TargetMode="External"/><Relationship Id="rId816" Type="http://schemas.openxmlformats.org/officeDocument/2006/relationships/hyperlink" Target="http://www.vinohradskeslapky.com/clenove.php?karta_clena=125" TargetMode="External"/><Relationship Id="rId1001" Type="http://schemas.openxmlformats.org/officeDocument/2006/relationships/hyperlink" Target="http://www.vinohradskeslapky.com/clenove.php?karta_clena=119" TargetMode="External"/><Relationship Id="rId1446" Type="http://schemas.openxmlformats.org/officeDocument/2006/relationships/hyperlink" Target="http://www.vinohradskeslapky.com/clenove.php?karta_clena=289" TargetMode="External"/><Relationship Id="rId248" Type="http://schemas.openxmlformats.org/officeDocument/2006/relationships/hyperlink" Target="http://www.vinohradskeslapky.com/clenove.php?karta_clena=79" TargetMode="External"/><Relationship Id="rId455" Type="http://schemas.openxmlformats.org/officeDocument/2006/relationships/hyperlink" Target="http://archiv.vinohradskeslapky.com/Clenove/semik.htm" TargetMode="External"/><Relationship Id="rId662" Type="http://schemas.openxmlformats.org/officeDocument/2006/relationships/hyperlink" Target="http://www.vinohradskeslapky.com/clenove.php?karta_clena=113" TargetMode="External"/><Relationship Id="rId1085" Type="http://schemas.openxmlformats.org/officeDocument/2006/relationships/hyperlink" Target="http://www.vinohradskeslapky.com/clenove.php?karta_clena=319" TargetMode="External"/><Relationship Id="rId1292" Type="http://schemas.openxmlformats.org/officeDocument/2006/relationships/hyperlink" Target="http://www.vinohradskeslapky.com/clenove.php?karta_clena=328" TargetMode="External"/><Relationship Id="rId1306" Type="http://schemas.openxmlformats.org/officeDocument/2006/relationships/hyperlink" Target="http://www.vinohradskeslapky.com/clenove.php?karta_clena=208" TargetMode="External"/><Relationship Id="rId12" Type="http://schemas.openxmlformats.org/officeDocument/2006/relationships/hyperlink" Target="http://archiv.vinohradskeslapky.com/Clenove/george.htm" TargetMode="External"/><Relationship Id="rId108" Type="http://schemas.openxmlformats.org/officeDocument/2006/relationships/hyperlink" Target="http://www.vinohradskeslapky.com/clenove.php?karta_clena=221" TargetMode="External"/><Relationship Id="rId315" Type="http://schemas.openxmlformats.org/officeDocument/2006/relationships/hyperlink" Target="http://www.vinohradskeslapky.com/clenove.php?karta_clena=221" TargetMode="External"/><Relationship Id="rId522" Type="http://schemas.openxmlformats.org/officeDocument/2006/relationships/hyperlink" Target="http://vinohradskeslapky.com/clenove.php?karta_clena=41&amp;ucast_vse=ano" TargetMode="External"/><Relationship Id="rId967" Type="http://schemas.openxmlformats.org/officeDocument/2006/relationships/hyperlink" Target="http://www.vinohradskeslapky.com/clenove.php?karta_clena=232" TargetMode="External"/><Relationship Id="rId1152" Type="http://schemas.openxmlformats.org/officeDocument/2006/relationships/hyperlink" Target="http://www.vinohradskeslapky.com/clenove.php?karta_clena=216" TargetMode="External"/><Relationship Id="rId96" Type="http://schemas.openxmlformats.org/officeDocument/2006/relationships/hyperlink" Target="http://www.vinohradskeslapky.com/clenove.php?karta_clena=161" TargetMode="External"/><Relationship Id="rId161" Type="http://schemas.openxmlformats.org/officeDocument/2006/relationships/hyperlink" Target="http://www.vinohradskeslapky.com/clenove.php?karta_clena=335" TargetMode="External"/><Relationship Id="rId399" Type="http://schemas.openxmlformats.org/officeDocument/2006/relationships/hyperlink" Target="http://www.vinohradskeslapky.com/clenove.php?karta_clena=115" TargetMode="External"/><Relationship Id="rId827" Type="http://schemas.openxmlformats.org/officeDocument/2006/relationships/hyperlink" Target="http://www.vinohradskeslapky.com/clenove.php?karta_clena=226" TargetMode="External"/><Relationship Id="rId1012" Type="http://schemas.openxmlformats.org/officeDocument/2006/relationships/hyperlink" Target="http://www.vinohradskeslapky.com/clenove.php?karta_clena=34" TargetMode="External"/><Relationship Id="rId1457" Type="http://schemas.openxmlformats.org/officeDocument/2006/relationships/hyperlink" Target="http://www.vinohradskeslapky.com/clenove.php?karta_clena=226" TargetMode="External"/><Relationship Id="rId259" Type="http://schemas.openxmlformats.org/officeDocument/2006/relationships/hyperlink" Target="http://www.vinohradskeslapky.com/clenove.php?karta_clena=212" TargetMode="External"/><Relationship Id="rId466" Type="http://schemas.openxmlformats.org/officeDocument/2006/relationships/hyperlink" Target="http://archiv.vinohradskeslapky.com/Clenove/vasik.htm" TargetMode="External"/><Relationship Id="rId673" Type="http://schemas.openxmlformats.org/officeDocument/2006/relationships/hyperlink" Target="http://www.vinohradskeslapky.com/clenove.php?karta_clena=95" TargetMode="External"/><Relationship Id="rId880" Type="http://schemas.openxmlformats.org/officeDocument/2006/relationships/hyperlink" Target="http://www.vinohradskeslapky.com/clenove.php?karta_clena=244" TargetMode="External"/><Relationship Id="rId1096" Type="http://schemas.openxmlformats.org/officeDocument/2006/relationships/hyperlink" Target="http://www.vinohradskeslapky.com/clenove.php?karta_clena=221" TargetMode="External"/><Relationship Id="rId1317" Type="http://schemas.openxmlformats.org/officeDocument/2006/relationships/hyperlink" Target="http://www.vinohradskeslapky.com/clenove.php?karta_clena=386" TargetMode="External"/><Relationship Id="rId23" Type="http://schemas.openxmlformats.org/officeDocument/2006/relationships/hyperlink" Target="http://www.vinohradskeslapky.com/clenove.php?karta_clena=96" TargetMode="External"/><Relationship Id="rId119" Type="http://schemas.openxmlformats.org/officeDocument/2006/relationships/hyperlink" Target="http://www.vinohradskeslapky.com/clenove.php?karta_clena=219" TargetMode="External"/><Relationship Id="rId326" Type="http://schemas.openxmlformats.org/officeDocument/2006/relationships/hyperlink" Target="http://www.vinohradskeslapky.com/clenove.php?karta_clena=219" TargetMode="External"/><Relationship Id="rId533" Type="http://schemas.openxmlformats.org/officeDocument/2006/relationships/hyperlink" Target="http://www.vinohradskeslapky.com/clenove.php?karta_clena=78" TargetMode="External"/><Relationship Id="rId978" Type="http://schemas.openxmlformats.org/officeDocument/2006/relationships/hyperlink" Target="http://www.vinohradskeslapky.com/clenove.php?karta_clena=96" TargetMode="External"/><Relationship Id="rId1163" Type="http://schemas.openxmlformats.org/officeDocument/2006/relationships/hyperlink" Target="http://www.vinohradskeslapky.com/clenove.php?karta_clena=255" TargetMode="External"/><Relationship Id="rId1370" Type="http://schemas.openxmlformats.org/officeDocument/2006/relationships/hyperlink" Target="http://vinohradskeslapky.com/clenove.php?karta_clena=244" TargetMode="External"/><Relationship Id="rId740" Type="http://schemas.openxmlformats.org/officeDocument/2006/relationships/hyperlink" Target="http://www.vinohradskeslapky.com/clenove.php?karta_clena=45" TargetMode="External"/><Relationship Id="rId838" Type="http://schemas.openxmlformats.org/officeDocument/2006/relationships/hyperlink" Target="http://www.vinohradskeslapky.com/clenove.php?karta_clena=237" TargetMode="External"/><Relationship Id="rId1023" Type="http://schemas.openxmlformats.org/officeDocument/2006/relationships/hyperlink" Target="http://www.vinohradskeslapky.com/clenove.php?karta_clena=298" TargetMode="External"/><Relationship Id="rId1468" Type="http://schemas.openxmlformats.org/officeDocument/2006/relationships/hyperlink" Target="http://www.vinohradskeslapky.com/clenove.php?karta_clena=389" TargetMode="External"/><Relationship Id="rId172" Type="http://schemas.openxmlformats.org/officeDocument/2006/relationships/hyperlink" Target="http://archiv.vinohradskeslapky.com/Clenove/jura.htm" TargetMode="External"/><Relationship Id="rId477" Type="http://schemas.openxmlformats.org/officeDocument/2006/relationships/hyperlink" Target="http://archiv.vinohradskeslapky.com/Clenove/jira.htm" TargetMode="External"/><Relationship Id="rId600" Type="http://schemas.openxmlformats.org/officeDocument/2006/relationships/hyperlink" Target="http://archiv.vinohradskeslapky.com/Clenove/andel.htm" TargetMode="External"/><Relationship Id="rId684" Type="http://schemas.openxmlformats.org/officeDocument/2006/relationships/hyperlink" Target="http://archiv.vinohradskeslapky.com/Clenove/mikinka.htm" TargetMode="External"/><Relationship Id="rId1230" Type="http://schemas.openxmlformats.org/officeDocument/2006/relationships/hyperlink" Target="http://www.vinohradskeslapky.com/clenove.php?karta_clena=248" TargetMode="External"/><Relationship Id="rId1328" Type="http://schemas.openxmlformats.org/officeDocument/2006/relationships/hyperlink" Target="http://www.vinohradskeslapky.com/clenove.php?karta_clena=78" TargetMode="External"/><Relationship Id="rId337" Type="http://schemas.openxmlformats.org/officeDocument/2006/relationships/hyperlink" Target="http://www.vinohradskeslapky.com/clenove.php?karta_clena=229" TargetMode="External"/><Relationship Id="rId891" Type="http://schemas.openxmlformats.org/officeDocument/2006/relationships/hyperlink" Target="http://www.vinohradskeslapky.com/clenove.php?karta_clena=144" TargetMode="External"/><Relationship Id="rId905" Type="http://schemas.openxmlformats.org/officeDocument/2006/relationships/hyperlink" Target="http://www.vinohradskeslapky.com/clenove.php?karta_clena=251" TargetMode="External"/><Relationship Id="rId989" Type="http://schemas.openxmlformats.org/officeDocument/2006/relationships/hyperlink" Target="http://www.vinohradskeslapky.com/clenove.php?karta_clena=165" TargetMode="External"/><Relationship Id="rId34" Type="http://schemas.openxmlformats.org/officeDocument/2006/relationships/hyperlink" Target="http://www.vinohradskeslapky.com/clenove.php?karta_clena=103" TargetMode="External"/><Relationship Id="rId544" Type="http://schemas.openxmlformats.org/officeDocument/2006/relationships/hyperlink" Target="http://www.vinohradskeslapky.com/clenove.php?karta_clena=104" TargetMode="External"/><Relationship Id="rId751" Type="http://schemas.openxmlformats.org/officeDocument/2006/relationships/hyperlink" Target="http://www.vinohradskeslapky.com/clenove.php?karta_clena=104" TargetMode="External"/><Relationship Id="rId849" Type="http://schemas.openxmlformats.org/officeDocument/2006/relationships/hyperlink" Target="http://www.vinohradskeslapky.com/clenove.php?karta_clena=182" TargetMode="External"/><Relationship Id="rId1174" Type="http://schemas.openxmlformats.org/officeDocument/2006/relationships/hyperlink" Target="http://www.vinohradskeslapky.com/clenove.php?karta_clena=96" TargetMode="External"/><Relationship Id="rId1381" Type="http://schemas.openxmlformats.org/officeDocument/2006/relationships/hyperlink" Target="http://vinohradskeslapky.com/clenove.php?karta_clena=252" TargetMode="External"/><Relationship Id="rId1479" Type="http://schemas.openxmlformats.org/officeDocument/2006/relationships/hyperlink" Target="http://www.vinohradskeslapky.com/clenove.php?karta_clena=186" TargetMode="External"/><Relationship Id="rId183" Type="http://schemas.openxmlformats.org/officeDocument/2006/relationships/hyperlink" Target="http://www.vinohradskeslapky.com/clenove.php?karta_clena=14" TargetMode="External"/><Relationship Id="rId390" Type="http://schemas.openxmlformats.org/officeDocument/2006/relationships/hyperlink" Target="http://www.vinohradskeslapky.com/clenove.php?karta_clena=14" TargetMode="External"/><Relationship Id="rId404" Type="http://schemas.openxmlformats.org/officeDocument/2006/relationships/hyperlink" Target="http://www.vinohradskeslapky.com/clenove.php?karta_clena=132" TargetMode="External"/><Relationship Id="rId611" Type="http://schemas.openxmlformats.org/officeDocument/2006/relationships/hyperlink" Target="http://www.vinohradskeslapky.com/clenove.php?karta_clena=14" TargetMode="External"/><Relationship Id="rId1034" Type="http://schemas.openxmlformats.org/officeDocument/2006/relationships/hyperlink" Target="http://www.vinohradskeslapky.com/clenove.php?karta_clena=149" TargetMode="External"/><Relationship Id="rId1241" Type="http://schemas.openxmlformats.org/officeDocument/2006/relationships/hyperlink" Target="http://www.vinohradskeslapky.com/clenove.php?karta_clena=221" TargetMode="External"/><Relationship Id="rId1339" Type="http://schemas.openxmlformats.org/officeDocument/2006/relationships/hyperlink" Target="http://www.vinohradskeslapky.com/clenove.php?karta_clena=289" TargetMode="External"/><Relationship Id="rId250" Type="http://schemas.openxmlformats.org/officeDocument/2006/relationships/hyperlink" Target="http://www.vinohradskeslapky.com/clenove.php?karta_clena=296" TargetMode="External"/><Relationship Id="rId488" Type="http://schemas.openxmlformats.org/officeDocument/2006/relationships/hyperlink" Target="http://www.vinohradskeslapky.com/clenove.php?karta_clena=18" TargetMode="External"/><Relationship Id="rId695" Type="http://schemas.openxmlformats.org/officeDocument/2006/relationships/hyperlink" Target="http://www.vinohradskeslapky.com/clenove.php?karta_clena=72" TargetMode="External"/><Relationship Id="rId709" Type="http://schemas.openxmlformats.org/officeDocument/2006/relationships/hyperlink" Target="http://www.vinohradskeslapky.com/clenove.php?karta_clena=40" TargetMode="External"/><Relationship Id="rId916" Type="http://schemas.openxmlformats.org/officeDocument/2006/relationships/hyperlink" Target="http://www.vinohradskeslapky.com/clenove.php?karta_clena=30" TargetMode="External"/><Relationship Id="rId1101" Type="http://schemas.openxmlformats.org/officeDocument/2006/relationships/hyperlink" Target="http://www.vinohradskeslapky.com/clenove.php?karta_clena=71" TargetMode="External"/><Relationship Id="rId45" Type="http://schemas.openxmlformats.org/officeDocument/2006/relationships/hyperlink" Target="http://www.vinohradskeslapky.com/clenove.php?karta_clena=131" TargetMode="External"/><Relationship Id="rId110" Type="http://schemas.openxmlformats.org/officeDocument/2006/relationships/hyperlink" Target="http://www.vinohradskeslapky.com/clenove.php?karta_clena=178" TargetMode="External"/><Relationship Id="rId348" Type="http://schemas.openxmlformats.org/officeDocument/2006/relationships/hyperlink" Target="http://www.vinohradskeslapky.com/clenove.php?karta_clena=256" TargetMode="External"/><Relationship Id="rId555" Type="http://schemas.openxmlformats.org/officeDocument/2006/relationships/hyperlink" Target="http://www.vinohradskeslapky.com/clenove.php?karta_clena=94" TargetMode="External"/><Relationship Id="rId762" Type="http://schemas.openxmlformats.org/officeDocument/2006/relationships/hyperlink" Target="http://www.vinohradskeslapky.com/clenove.php?karta_clena=86" TargetMode="External"/><Relationship Id="rId1185" Type="http://schemas.openxmlformats.org/officeDocument/2006/relationships/hyperlink" Target="http://www.vinohradskeslapky.com/clenove.php?karta_clena=80" TargetMode="External"/><Relationship Id="rId1392" Type="http://schemas.openxmlformats.org/officeDocument/2006/relationships/hyperlink" Target="http://vinohradskeslapky.com/clenove.php?karta_clena=378" TargetMode="External"/><Relationship Id="rId1406" Type="http://schemas.openxmlformats.org/officeDocument/2006/relationships/hyperlink" Target="http://vinohradskeslapky.com/clenove.php?karta_clena=289" TargetMode="External"/><Relationship Id="rId194" Type="http://schemas.openxmlformats.org/officeDocument/2006/relationships/hyperlink" Target="http://www.vinohradskeslapky.com/clenove.php?karta_clena=100" TargetMode="External"/><Relationship Id="rId208" Type="http://schemas.openxmlformats.org/officeDocument/2006/relationships/hyperlink" Target="http://archiv.vinohradskeslapky.com/Clenove/pavel.htm" TargetMode="External"/><Relationship Id="rId415" Type="http://schemas.openxmlformats.org/officeDocument/2006/relationships/hyperlink" Target="http://www.vinohradskeslapky.com/clenove.php?karta_clena=166" TargetMode="External"/><Relationship Id="rId622" Type="http://schemas.openxmlformats.org/officeDocument/2006/relationships/hyperlink" Target="http://www.vinohradskeslapky.com/clenove.php?karta_clena=94" TargetMode="External"/><Relationship Id="rId1045" Type="http://schemas.openxmlformats.org/officeDocument/2006/relationships/hyperlink" Target="http://www.vinohradskeslapky.com/clenove.php?karta_clena=137" TargetMode="External"/><Relationship Id="rId1252" Type="http://schemas.openxmlformats.org/officeDocument/2006/relationships/hyperlink" Target="http://www.vinohradskeslapky.com/clenove.php?karta_clena=129" TargetMode="External"/><Relationship Id="rId261" Type="http://schemas.openxmlformats.org/officeDocument/2006/relationships/hyperlink" Target="http://www.vinohradskeslapky.com/clenove.php?karta_clena=270" TargetMode="External"/><Relationship Id="rId499" Type="http://schemas.openxmlformats.org/officeDocument/2006/relationships/hyperlink" Target="http://www.vinohradskeslapky.com/clenove.php?karta_clena=19" TargetMode="External"/><Relationship Id="rId927" Type="http://schemas.openxmlformats.org/officeDocument/2006/relationships/hyperlink" Target="http://www.vinohradskeslapky.com/clenove.php?karta_clena=131" TargetMode="External"/><Relationship Id="rId1112" Type="http://schemas.openxmlformats.org/officeDocument/2006/relationships/hyperlink" Target="http://www.vinohradskeslapky.com/clenove.php?karta_clena=310" TargetMode="External"/><Relationship Id="rId56" Type="http://schemas.openxmlformats.org/officeDocument/2006/relationships/hyperlink" Target="http://www.vinohradskeslapky.com/clenove.php?karta_clena=248" TargetMode="External"/><Relationship Id="rId359" Type="http://schemas.openxmlformats.org/officeDocument/2006/relationships/hyperlink" Target="http://www.vinohradskeslapky.com/clenove.php?karta_clena=324" TargetMode="External"/><Relationship Id="rId566" Type="http://schemas.openxmlformats.org/officeDocument/2006/relationships/hyperlink" Target="http://www.vinohradskeslapky.com/clenove.php?karta_clena=113" TargetMode="External"/><Relationship Id="rId773" Type="http://schemas.openxmlformats.org/officeDocument/2006/relationships/hyperlink" Target="http://vinohradskeslapky.com/clenove.php?karta_clena=41&amp;ucast_vse=ano" TargetMode="External"/><Relationship Id="rId1196" Type="http://schemas.openxmlformats.org/officeDocument/2006/relationships/hyperlink" Target="http://www.vinohradskeslapky.com/clenove.php?karta_clena=19" TargetMode="External"/><Relationship Id="rId1417" Type="http://schemas.openxmlformats.org/officeDocument/2006/relationships/hyperlink" Target="http://vinohradskeslapky.com/clenove.php?karta_clena=35" TargetMode="External"/><Relationship Id="rId121" Type="http://schemas.openxmlformats.org/officeDocument/2006/relationships/hyperlink" Target="http://www.vinohradskeslapky.com/clenove.php?karta_clena=217" TargetMode="External"/><Relationship Id="rId219" Type="http://schemas.openxmlformats.org/officeDocument/2006/relationships/hyperlink" Target="http://archiv.vinohradskeslapky.com/Clenove/george.htm" TargetMode="External"/><Relationship Id="rId426" Type="http://schemas.openxmlformats.org/officeDocument/2006/relationships/hyperlink" Target="http://archiv.vinohradskeslapky.com/Clenove/svorada_soubory/s2004.htm" TargetMode="External"/><Relationship Id="rId633" Type="http://schemas.openxmlformats.org/officeDocument/2006/relationships/hyperlink" Target="http://www.vinohradskeslapky.com/clenove.php?karta_clena=46" TargetMode="External"/><Relationship Id="rId980" Type="http://schemas.openxmlformats.org/officeDocument/2006/relationships/hyperlink" Target="http://www.vinohradskeslapky.com/clenove.php?karta_clena=129" TargetMode="External"/><Relationship Id="rId1056" Type="http://schemas.openxmlformats.org/officeDocument/2006/relationships/hyperlink" Target="http://www.vinohradskeslapky.com/clenove.php?karta_clena=14" TargetMode="External"/><Relationship Id="rId1263" Type="http://schemas.openxmlformats.org/officeDocument/2006/relationships/hyperlink" Target="http://www.vinohradskeslapky.com/clenove.php?karta_clena=226" TargetMode="External"/><Relationship Id="rId840" Type="http://schemas.openxmlformats.org/officeDocument/2006/relationships/hyperlink" Target="http://www.vinohradskeslapky.com/clenove.php?karta_clena=196" TargetMode="External"/><Relationship Id="rId938" Type="http://schemas.openxmlformats.org/officeDocument/2006/relationships/hyperlink" Target="http://www.vinohradskeslapky.com/clenove.php?karta_clena=209" TargetMode="External"/><Relationship Id="rId1470" Type="http://schemas.openxmlformats.org/officeDocument/2006/relationships/hyperlink" Target="http://www.vinohradskeslapky.com/clenove.php?karta_clena=248" TargetMode="External"/><Relationship Id="rId67" Type="http://schemas.openxmlformats.org/officeDocument/2006/relationships/hyperlink" Target="http://www.vinohradskeslapky.com/clenove.php?karta_clena=113" TargetMode="External"/><Relationship Id="rId272" Type="http://schemas.openxmlformats.org/officeDocument/2006/relationships/hyperlink" Target="http://www.vinohradskeslapky.com/clenove.php?karta_clena=80" TargetMode="External"/><Relationship Id="rId577" Type="http://schemas.openxmlformats.org/officeDocument/2006/relationships/hyperlink" Target="http://www.vinohradskeslapky.com/clenove.php?karta_clena=74" TargetMode="External"/><Relationship Id="rId700" Type="http://schemas.openxmlformats.org/officeDocument/2006/relationships/hyperlink" Target="http://www.vinohradskeslapky.com/clenove.php?karta_clena=15" TargetMode="External"/><Relationship Id="rId1123" Type="http://schemas.openxmlformats.org/officeDocument/2006/relationships/hyperlink" Target="http://www.vinohradskeslapky.com/clenove.php?karta_clena=226" TargetMode="External"/><Relationship Id="rId1330" Type="http://schemas.openxmlformats.org/officeDocument/2006/relationships/hyperlink" Target="http://www.vinohradskeslapky.com/clenove.php?karta_clena=209" TargetMode="External"/><Relationship Id="rId1428" Type="http://schemas.openxmlformats.org/officeDocument/2006/relationships/hyperlink" Target="http://www.vinohradskeslapky.com/clenove.php?karta_clena=222" TargetMode="External"/><Relationship Id="rId132" Type="http://schemas.openxmlformats.org/officeDocument/2006/relationships/hyperlink" Target="http://www.vinohradskeslapky.com/clenove.php?karta_clena=266" TargetMode="External"/><Relationship Id="rId784" Type="http://schemas.openxmlformats.org/officeDocument/2006/relationships/hyperlink" Target="http://www.vinohradskeslapky.com/clenove.php?karta_clena=222" TargetMode="External"/><Relationship Id="rId991" Type="http://schemas.openxmlformats.org/officeDocument/2006/relationships/hyperlink" Target="http://www.vinohradskeslapky.com/clenove.php?karta_clena=219" TargetMode="External"/><Relationship Id="rId1067" Type="http://schemas.openxmlformats.org/officeDocument/2006/relationships/hyperlink" Target="http://www.vinohradskeslapky.com/clenove.php?karta_clena=266" TargetMode="External"/><Relationship Id="rId437" Type="http://schemas.openxmlformats.org/officeDocument/2006/relationships/hyperlink" Target="http://archiv.vinohradskeslapky.com/Clenove/vasik_soubory/v2004.htm" TargetMode="External"/><Relationship Id="rId644" Type="http://schemas.openxmlformats.org/officeDocument/2006/relationships/hyperlink" Target="http://www.vinohradskeslapky.com/clenove.php?karta_clena=130" TargetMode="External"/><Relationship Id="rId851" Type="http://schemas.openxmlformats.org/officeDocument/2006/relationships/hyperlink" Target="http://archiv.vinohradskeslapky.com/Clenove/vyhup.htm" TargetMode="External"/><Relationship Id="rId1274" Type="http://schemas.openxmlformats.org/officeDocument/2006/relationships/hyperlink" Target="http://www.vinohradskeslapky.com/clenove.php?karta_clena=284" TargetMode="External"/><Relationship Id="rId1481" Type="http://schemas.openxmlformats.org/officeDocument/2006/relationships/hyperlink" Target="http://www.vinohradskeslapky.com/clenove.php?karta_clena=359" TargetMode="External"/><Relationship Id="rId283" Type="http://schemas.openxmlformats.org/officeDocument/2006/relationships/hyperlink" Target="http://www.vinohradskeslapky.com/clenove.php?karta_clena=126" TargetMode="External"/><Relationship Id="rId490" Type="http://schemas.openxmlformats.org/officeDocument/2006/relationships/hyperlink" Target="http://www.vinohradskeslapky.com/clenove.php?karta_clena=14" TargetMode="External"/><Relationship Id="rId504" Type="http://schemas.openxmlformats.org/officeDocument/2006/relationships/hyperlink" Target="http://www.vinohradskeslapky.com/clenove.php?karta_clena=67" TargetMode="External"/><Relationship Id="rId711" Type="http://schemas.openxmlformats.org/officeDocument/2006/relationships/hyperlink" Target="http://www.vinohradskeslapky.com/clenove.php?karta_clena=78" TargetMode="External"/><Relationship Id="rId949" Type="http://schemas.openxmlformats.org/officeDocument/2006/relationships/hyperlink" Target="http://www.vinohradskeslapky.com/clenove.php?karta_clena=217" TargetMode="External"/><Relationship Id="rId1134" Type="http://schemas.openxmlformats.org/officeDocument/2006/relationships/hyperlink" Target="http://www.vinohradskeslapky.com/clenove.php?karta_clena=301" TargetMode="External"/><Relationship Id="rId1341" Type="http://schemas.openxmlformats.org/officeDocument/2006/relationships/hyperlink" Target="http://www.vinohradskeslapky.com/clenove.php?karta_clena=299" TargetMode="External"/><Relationship Id="rId78" Type="http://schemas.openxmlformats.org/officeDocument/2006/relationships/hyperlink" Target="http://www.vinohradskeslapky.com/clenove.php?karta_clena=376" TargetMode="External"/><Relationship Id="rId143" Type="http://schemas.openxmlformats.org/officeDocument/2006/relationships/hyperlink" Target="http://www.vinohradskeslapky.com/clenove.php?karta_clena=291" TargetMode="External"/><Relationship Id="rId350" Type="http://schemas.openxmlformats.org/officeDocument/2006/relationships/hyperlink" Target="http://www.vinohradskeslapky.com/clenove.php?karta_clena=291" TargetMode="External"/><Relationship Id="rId588" Type="http://schemas.openxmlformats.org/officeDocument/2006/relationships/hyperlink" Target="http://www.vinohradskeslapky.com/clenove.php?karta_clena=46" TargetMode="External"/><Relationship Id="rId795" Type="http://schemas.openxmlformats.org/officeDocument/2006/relationships/hyperlink" Target="http://www.vinohradskeslapky.com/clenove.php?karta_clena=224" TargetMode="External"/><Relationship Id="rId809" Type="http://schemas.openxmlformats.org/officeDocument/2006/relationships/hyperlink" Target="http://www.vinohradskeslapky.com/clenove.php?karta_clena=153" TargetMode="External"/><Relationship Id="rId1201" Type="http://schemas.openxmlformats.org/officeDocument/2006/relationships/hyperlink" Target="http://www.vinohradskeslapky.com/clenove.php?karta_clena=18" TargetMode="External"/><Relationship Id="rId1439" Type="http://schemas.openxmlformats.org/officeDocument/2006/relationships/hyperlink" Target="http://www.vinohradskeslapky.com/clenove.php?karta_clena=208" TargetMode="External"/><Relationship Id="rId9" Type="http://schemas.openxmlformats.org/officeDocument/2006/relationships/hyperlink" Target="http://archiv.vinohradskeslapky.com/Clenove/nada.htm" TargetMode="External"/><Relationship Id="rId210" Type="http://schemas.openxmlformats.org/officeDocument/2006/relationships/hyperlink" Target="http://archiv.vinohradskeslapky.com/Clenove/kolikac.htm" TargetMode="External"/><Relationship Id="rId448" Type="http://schemas.openxmlformats.org/officeDocument/2006/relationships/hyperlink" Target="http://archiv.vinohradskeslapky.com/Clenove/semik_soubory/s2003.htm" TargetMode="External"/><Relationship Id="rId655" Type="http://schemas.openxmlformats.org/officeDocument/2006/relationships/hyperlink" Target="http://www.vinohradskeslapky.com/clenove.php?karta_clena=39" TargetMode="External"/><Relationship Id="rId862" Type="http://schemas.openxmlformats.org/officeDocument/2006/relationships/hyperlink" Target="http://archiv.vinohradskeslapky.com/Clenove/martin.htm" TargetMode="External"/><Relationship Id="rId1078" Type="http://schemas.openxmlformats.org/officeDocument/2006/relationships/hyperlink" Target="http://www.vinohradskeslapky.com/clenove.php?karta_clena=156" TargetMode="External"/><Relationship Id="rId1285" Type="http://schemas.openxmlformats.org/officeDocument/2006/relationships/hyperlink" Target="http://www.vinohradskeslapky.com/clenove.php?karta_clena=182" TargetMode="External"/><Relationship Id="rId1492" Type="http://schemas.openxmlformats.org/officeDocument/2006/relationships/hyperlink" Target="http://www.vinohradskeslapky.com/clenove.php?karta_clena=401" TargetMode="External"/><Relationship Id="rId1506" Type="http://schemas.openxmlformats.org/officeDocument/2006/relationships/drawing" Target="../drawings/drawing1.xml"/><Relationship Id="rId294" Type="http://schemas.openxmlformats.org/officeDocument/2006/relationships/hyperlink" Target="http://www.vinohradskeslapky.com/clenove.php?karta_clena=105" TargetMode="External"/><Relationship Id="rId308" Type="http://schemas.openxmlformats.org/officeDocument/2006/relationships/hyperlink" Target="http://www.vinohradskeslapky.com/clenove.php?karta_clena=152" TargetMode="External"/><Relationship Id="rId515" Type="http://schemas.openxmlformats.org/officeDocument/2006/relationships/hyperlink" Target="http://www.vinohradskeslapky.com/clenove.php?karta_clena=22" TargetMode="External"/><Relationship Id="rId722" Type="http://schemas.openxmlformats.org/officeDocument/2006/relationships/hyperlink" Target="http://www.vinohradskeslapky.com/clenove.php?karta_clena=130" TargetMode="External"/><Relationship Id="rId1145" Type="http://schemas.openxmlformats.org/officeDocument/2006/relationships/hyperlink" Target="http://www.vinohradskeslapky.com/clenove.php?karta_clena=207" TargetMode="External"/><Relationship Id="rId1352" Type="http://schemas.openxmlformats.org/officeDocument/2006/relationships/hyperlink" Target="http://www.vinohradskeslapky.com/clenove.php?karta_clena=46" TargetMode="External"/><Relationship Id="rId89" Type="http://schemas.openxmlformats.org/officeDocument/2006/relationships/hyperlink" Target="http://www.vinohradskeslapky.com/clenove.php?karta_clena=116" TargetMode="External"/><Relationship Id="rId154" Type="http://schemas.openxmlformats.org/officeDocument/2006/relationships/hyperlink" Target="http://www.vinohradskeslapky.com/clenove.php?karta_clena=316" TargetMode="External"/><Relationship Id="rId361" Type="http://schemas.openxmlformats.org/officeDocument/2006/relationships/hyperlink" Target="http://www.vinohradskeslapky.com/clenove.php?karta_clena=316" TargetMode="External"/><Relationship Id="rId599" Type="http://schemas.openxmlformats.org/officeDocument/2006/relationships/hyperlink" Target="http://www.vinohradskeslapky.com/clenove.php?karta_clena=118" TargetMode="External"/><Relationship Id="rId1005" Type="http://schemas.openxmlformats.org/officeDocument/2006/relationships/hyperlink" Target="http://www.vinohradskeslapky.com/clenove.php?karta_clena=251" TargetMode="External"/><Relationship Id="rId1212" Type="http://schemas.openxmlformats.org/officeDocument/2006/relationships/hyperlink" Target="http://www.vinohradskeslapky.com/clenove.php?karta_clena=301" TargetMode="External"/><Relationship Id="rId459" Type="http://schemas.openxmlformats.org/officeDocument/2006/relationships/hyperlink" Target="http://archiv.vinohradskeslapky.com/Clenove/martin.htm" TargetMode="External"/><Relationship Id="rId666" Type="http://schemas.openxmlformats.org/officeDocument/2006/relationships/hyperlink" Target="http://www.vinohradskeslapky.com/clenove.php?karta_clena=174" TargetMode="External"/><Relationship Id="rId873" Type="http://schemas.openxmlformats.org/officeDocument/2006/relationships/hyperlink" Target="http://www.vinohradskeslapky.com/clenove.php?karta_clena=248" TargetMode="External"/><Relationship Id="rId1089" Type="http://schemas.openxmlformats.org/officeDocument/2006/relationships/hyperlink" Target="http://www.vinohradskeslapky.com/clenove.php?karta_clena=255" TargetMode="External"/><Relationship Id="rId1296" Type="http://schemas.openxmlformats.org/officeDocument/2006/relationships/hyperlink" Target="http://www.vinohradskeslapky.com/clenove.php?karta_clena=129" TargetMode="External"/><Relationship Id="rId16" Type="http://schemas.openxmlformats.org/officeDocument/2006/relationships/hyperlink" Target="http://www.vinohradskeslapky.com/clenove.php?karta_clena=137" TargetMode="External"/><Relationship Id="rId221" Type="http://schemas.openxmlformats.org/officeDocument/2006/relationships/hyperlink" Target="http://archiv.vinohradskeslapky.com/Clenove/matej.htm" TargetMode="External"/><Relationship Id="rId319" Type="http://schemas.openxmlformats.org/officeDocument/2006/relationships/hyperlink" Target="http://www.vinohradskeslapky.com/clenove.php?karta_clena=196" TargetMode="External"/><Relationship Id="rId526" Type="http://schemas.openxmlformats.org/officeDocument/2006/relationships/hyperlink" Target="http://www.vinohradskeslapky.com/clenove.php?karta_clena=83" TargetMode="External"/><Relationship Id="rId1156" Type="http://schemas.openxmlformats.org/officeDocument/2006/relationships/hyperlink" Target="http://www.vinohradskeslapky.com/clenove.php?karta_clena=329" TargetMode="External"/><Relationship Id="rId1363" Type="http://schemas.openxmlformats.org/officeDocument/2006/relationships/hyperlink" Target="http://vinohradskeslapky.com/clenove.php?karta_clena=15" TargetMode="External"/><Relationship Id="rId733" Type="http://schemas.openxmlformats.org/officeDocument/2006/relationships/hyperlink" Target="http://www.vinohradskeslapky.com/clenove.php?karta_clena=196" TargetMode="External"/><Relationship Id="rId940" Type="http://schemas.openxmlformats.org/officeDocument/2006/relationships/hyperlink" Target="http://www.vinohradskeslapky.com/clenove.php?karta_clena=35" TargetMode="External"/><Relationship Id="rId1016" Type="http://schemas.openxmlformats.org/officeDocument/2006/relationships/hyperlink" Target="http://www.vinohradskeslapky.com/clenove.php?karta_clena=277" TargetMode="External"/><Relationship Id="rId165" Type="http://schemas.openxmlformats.org/officeDocument/2006/relationships/hyperlink" Target="http://www.vinohradskeslapky.com/clenove.php?karta_clena=372" TargetMode="External"/><Relationship Id="rId372" Type="http://schemas.openxmlformats.org/officeDocument/2006/relationships/hyperlink" Target="http://www.vinohradskeslapky.com/clenove.php?karta_clena=372" TargetMode="External"/><Relationship Id="rId677" Type="http://schemas.openxmlformats.org/officeDocument/2006/relationships/hyperlink" Target="http://www.vinohradskeslapky.com/clenove.php?karta_clena=132" TargetMode="External"/><Relationship Id="rId800" Type="http://schemas.openxmlformats.org/officeDocument/2006/relationships/hyperlink" Target="http://www.vinohradskeslapky.com/clenove.php?karta_clena=207" TargetMode="External"/><Relationship Id="rId1223" Type="http://schemas.openxmlformats.org/officeDocument/2006/relationships/hyperlink" Target="http://www.vinohradskeslapky.com/clenove.php?karta_clena=323" TargetMode="External"/><Relationship Id="rId1430" Type="http://schemas.openxmlformats.org/officeDocument/2006/relationships/hyperlink" Target="http://www.vinohradskeslapky.com/clenove.php?karta_clena=360" TargetMode="External"/><Relationship Id="rId232" Type="http://schemas.openxmlformats.org/officeDocument/2006/relationships/hyperlink" Target="http://www.vinohradskeslapky.com/clenove.php?karta_clena=27" TargetMode="External"/><Relationship Id="rId884" Type="http://schemas.openxmlformats.org/officeDocument/2006/relationships/hyperlink" Target="http://www.vinohradskeslapky.com/clenove.php?karta_clena=219" TargetMode="External"/><Relationship Id="rId27" Type="http://schemas.openxmlformats.org/officeDocument/2006/relationships/hyperlink" Target="http://www.vinohradskeslapky.com/clenove.php?karta_clena=72" TargetMode="External"/><Relationship Id="rId537" Type="http://schemas.openxmlformats.org/officeDocument/2006/relationships/hyperlink" Target="http://www.vinohradskeslapky.com/clenove.php?karta_clena=96" TargetMode="External"/><Relationship Id="rId744" Type="http://schemas.openxmlformats.org/officeDocument/2006/relationships/hyperlink" Target="http://www.vinohradskeslapky.com/clenove.php?karta_clena=44" TargetMode="External"/><Relationship Id="rId951" Type="http://schemas.openxmlformats.org/officeDocument/2006/relationships/hyperlink" Target="http://www.vinohradskeslapky.com/clenove.php?karta_clena=126" TargetMode="External"/><Relationship Id="rId1167" Type="http://schemas.openxmlformats.org/officeDocument/2006/relationships/hyperlink" Target="http://www.vinohradskeslapky.com/clenove.php?karta_clena=130" TargetMode="External"/><Relationship Id="rId1374" Type="http://schemas.openxmlformats.org/officeDocument/2006/relationships/hyperlink" Target="http://vinohradskeslapky.com/clenove.php?karta_clena=256" TargetMode="External"/><Relationship Id="rId80" Type="http://schemas.openxmlformats.org/officeDocument/2006/relationships/hyperlink" Target="http://www.vinohradskeslapky.com/clenove.php?karta_clena=85" TargetMode="External"/><Relationship Id="rId176" Type="http://schemas.openxmlformats.org/officeDocument/2006/relationships/hyperlink" Target="http://www.vinohradskeslapky.com/clenove.php?karta_clena=107" TargetMode="External"/><Relationship Id="rId383" Type="http://schemas.openxmlformats.org/officeDocument/2006/relationships/hyperlink" Target="http://www.vinohradskeslapky.com/clenove.php?karta_clena=107" TargetMode="External"/><Relationship Id="rId590" Type="http://schemas.openxmlformats.org/officeDocument/2006/relationships/hyperlink" Target="http://www.vinohradskeslapky.com/clenove.php?karta_clena=121" TargetMode="External"/><Relationship Id="rId604" Type="http://schemas.openxmlformats.org/officeDocument/2006/relationships/hyperlink" Target="http://www.vinohradskeslapky.com/clenove.php?karta_clena=36&amp;ucast_vse=ano" TargetMode="External"/><Relationship Id="rId811" Type="http://schemas.openxmlformats.org/officeDocument/2006/relationships/hyperlink" Target="http://www.vinohradskeslapky.com/clenove.php?karta_clena=252" TargetMode="External"/><Relationship Id="rId1027" Type="http://schemas.openxmlformats.org/officeDocument/2006/relationships/hyperlink" Target="http://www.vinohradskeslapky.com/clenove.php?karta_clena=168" TargetMode="External"/><Relationship Id="rId1234" Type="http://schemas.openxmlformats.org/officeDocument/2006/relationships/hyperlink" Target="http://www.vinohradskeslapky.com/clenove.php?karta_clena=359" TargetMode="External"/><Relationship Id="rId1441" Type="http://schemas.openxmlformats.org/officeDocument/2006/relationships/hyperlink" Target="http://www.vinohradskeslapky.com/clenove.php?karta_clena=318" TargetMode="External"/><Relationship Id="rId243" Type="http://schemas.openxmlformats.org/officeDocument/2006/relationships/hyperlink" Target="http://www.vinohradskeslapky.com/clenove.php?karta_clena=165" TargetMode="External"/><Relationship Id="rId450" Type="http://schemas.openxmlformats.org/officeDocument/2006/relationships/hyperlink" Target="http://archiv.vinohradskeslapky.com/Clenove/kolikac_soubory/K2003.htm" TargetMode="External"/><Relationship Id="rId688" Type="http://schemas.openxmlformats.org/officeDocument/2006/relationships/hyperlink" Target="http://archiv.vinohradskeslapky.com/Clenove/andel.htm" TargetMode="External"/><Relationship Id="rId895" Type="http://schemas.openxmlformats.org/officeDocument/2006/relationships/hyperlink" Target="http://www.vinohradskeslapky.com/clenove.php?karta_clena=103" TargetMode="External"/><Relationship Id="rId909" Type="http://schemas.openxmlformats.org/officeDocument/2006/relationships/hyperlink" Target="http://www.vinohradskeslapky.com/clenove.php?karta_clena=64" TargetMode="External"/><Relationship Id="rId1080" Type="http://schemas.openxmlformats.org/officeDocument/2006/relationships/hyperlink" Target="http://www.vinohradskeslapky.com/clenove.php?karta_clena=130" TargetMode="External"/><Relationship Id="rId1301" Type="http://schemas.openxmlformats.org/officeDocument/2006/relationships/hyperlink" Target="http://www.vinohradskeslapky.com/clenove.php?karta_clena=323" TargetMode="External"/><Relationship Id="rId38" Type="http://schemas.openxmlformats.org/officeDocument/2006/relationships/hyperlink" Target="http://www.vinohradskeslapky.com/clenove.php?karta_clena=64" TargetMode="External"/><Relationship Id="rId103" Type="http://schemas.openxmlformats.org/officeDocument/2006/relationships/hyperlink" Target="http://www.vinohradskeslapky.com/clenove.php?karta_clena=199" TargetMode="External"/><Relationship Id="rId310" Type="http://schemas.openxmlformats.org/officeDocument/2006/relationships/hyperlink" Target="http://www.vinohradskeslapky.com/clenove.php?karta_clena=199" TargetMode="External"/><Relationship Id="rId548" Type="http://schemas.openxmlformats.org/officeDocument/2006/relationships/hyperlink" Target="http://www.vinohradskeslapky.com/clenove.php?karta_clena=19" TargetMode="External"/><Relationship Id="rId755" Type="http://schemas.openxmlformats.org/officeDocument/2006/relationships/hyperlink" Target="http://www.vinohradskeslapky.com/clenove.php?karta_clena=188" TargetMode="External"/><Relationship Id="rId962" Type="http://schemas.openxmlformats.org/officeDocument/2006/relationships/hyperlink" Target="http://archiv.vinohradskeslapky.com/Clenove/andel.htm" TargetMode="External"/><Relationship Id="rId1178" Type="http://schemas.openxmlformats.org/officeDocument/2006/relationships/hyperlink" Target="http://www.vinohradskeslapky.com/clenove.php?karta_clena=64" TargetMode="External"/><Relationship Id="rId1385" Type="http://schemas.openxmlformats.org/officeDocument/2006/relationships/hyperlink" Target="http://vinohradskeslapky.com/clenove.php?karta_clena=391" TargetMode="External"/><Relationship Id="rId91" Type="http://schemas.openxmlformats.org/officeDocument/2006/relationships/hyperlink" Target="http://www.vinohradskeslapky.com/clenove.php?karta_clena=93" TargetMode="External"/><Relationship Id="rId187" Type="http://schemas.openxmlformats.org/officeDocument/2006/relationships/hyperlink" Target="http://www.vinohradskeslapky.com/clenove.php?karta_clena=198" TargetMode="External"/><Relationship Id="rId394" Type="http://schemas.openxmlformats.org/officeDocument/2006/relationships/hyperlink" Target="http://www.vinohradskeslapky.com/clenove.php?karta_clena=198" TargetMode="External"/><Relationship Id="rId408" Type="http://schemas.openxmlformats.org/officeDocument/2006/relationships/hyperlink" Target="http://www.vinohradskeslapky.com/clenove.php?karta_clena=182" TargetMode="External"/><Relationship Id="rId615" Type="http://schemas.openxmlformats.org/officeDocument/2006/relationships/hyperlink" Target="http://www.vinohradskeslapky.com/clenove.php?karta_clena=103" TargetMode="External"/><Relationship Id="rId822" Type="http://schemas.openxmlformats.org/officeDocument/2006/relationships/hyperlink" Target="http://www.vinohradskeslapky.com/clenove.php?karta_clena=131" TargetMode="External"/><Relationship Id="rId1038" Type="http://schemas.openxmlformats.org/officeDocument/2006/relationships/hyperlink" Target="http://www.vinohradskeslapky.com/clenove.php?karta_clena=226" TargetMode="External"/><Relationship Id="rId1245" Type="http://schemas.openxmlformats.org/officeDocument/2006/relationships/hyperlink" Target="http://www.vinohradskeslapky.com/clenove.php?karta_clena=252" TargetMode="External"/><Relationship Id="rId1452" Type="http://schemas.openxmlformats.org/officeDocument/2006/relationships/hyperlink" Target="http://www.vinohradskeslapky.com/clenove.php?karta_clena=123" TargetMode="External"/><Relationship Id="rId254" Type="http://schemas.openxmlformats.org/officeDocument/2006/relationships/hyperlink" Target="http://www.vinohradskeslapky.com/clenove.php?karta_clena=169" TargetMode="External"/><Relationship Id="rId699" Type="http://schemas.openxmlformats.org/officeDocument/2006/relationships/hyperlink" Target="http://www.vinohradskeslapky.com/clenove.php?karta_clena=125" TargetMode="External"/><Relationship Id="rId1091" Type="http://schemas.openxmlformats.org/officeDocument/2006/relationships/hyperlink" Target="http://www.vinohradskeslapky.com/clenove.php?karta_clena=315" TargetMode="External"/><Relationship Id="rId1105" Type="http://schemas.openxmlformats.org/officeDocument/2006/relationships/hyperlink" Target="http://www.vinohradskeslapky.com/clenove.php?karta_clena=19" TargetMode="External"/><Relationship Id="rId1312" Type="http://schemas.openxmlformats.org/officeDocument/2006/relationships/hyperlink" Target="http://www.vinohradskeslapky.com/clenove.php?karta_clena=266" TargetMode="External"/><Relationship Id="rId49" Type="http://schemas.openxmlformats.org/officeDocument/2006/relationships/hyperlink" Target="http://www.vinohradskeslapky.com/clenove.php?karta_clena=125" TargetMode="External"/><Relationship Id="rId114" Type="http://schemas.openxmlformats.org/officeDocument/2006/relationships/hyperlink" Target="http://www.vinohradskeslapky.com/clenove.php?karta_clena=208" TargetMode="External"/><Relationship Id="rId461" Type="http://schemas.openxmlformats.org/officeDocument/2006/relationships/hyperlink" Target="http://vinohradskeslapky.com/clenove.php?karta_clena=28" TargetMode="External"/><Relationship Id="rId559" Type="http://schemas.openxmlformats.org/officeDocument/2006/relationships/hyperlink" Target="http://www.vinohradskeslapky.com/clenove.php?karta_clena=14" TargetMode="External"/><Relationship Id="rId766" Type="http://schemas.openxmlformats.org/officeDocument/2006/relationships/hyperlink" Target="http://www.vinohradskeslapky.com/clenove.php?karta_clena=186" TargetMode="External"/><Relationship Id="rId1189" Type="http://schemas.openxmlformats.org/officeDocument/2006/relationships/hyperlink" Target="http://www.vinohradskeslapky.com/clenove.php?karta_clena=219" TargetMode="External"/><Relationship Id="rId1396" Type="http://schemas.openxmlformats.org/officeDocument/2006/relationships/hyperlink" Target="http://vinohradskeslapky.com/clenove.php?karta_clena=78" TargetMode="External"/><Relationship Id="rId198" Type="http://schemas.openxmlformats.org/officeDocument/2006/relationships/hyperlink" Target="http://www.vinohradskeslapky.com/clenove.php?karta_clena=200" TargetMode="External"/><Relationship Id="rId321" Type="http://schemas.openxmlformats.org/officeDocument/2006/relationships/hyperlink" Target="http://www.vinohradskeslapky.com/clenove.php?karta_clena=208" TargetMode="External"/><Relationship Id="rId419" Type="http://schemas.openxmlformats.org/officeDocument/2006/relationships/hyperlink" Target="http://archiv.vinohradskeslapky.com/Clenove/michal.htm" TargetMode="External"/><Relationship Id="rId626" Type="http://schemas.openxmlformats.org/officeDocument/2006/relationships/hyperlink" Target="http://www.vinohradskeslapky.com/clenove.php?karta_clena=38" TargetMode="External"/><Relationship Id="rId973" Type="http://schemas.openxmlformats.org/officeDocument/2006/relationships/hyperlink" Target="http://www.vinohradskeslapky.com/clenove.php?karta_clena=15" TargetMode="External"/><Relationship Id="rId1049" Type="http://schemas.openxmlformats.org/officeDocument/2006/relationships/hyperlink" Target="http://www.vinohradskeslapky.com/clenove.php?karta_clena=216" TargetMode="External"/><Relationship Id="rId1256" Type="http://schemas.openxmlformats.org/officeDocument/2006/relationships/hyperlink" Target="http://www.vinohradskeslapky.com/clenove.php?karta_clena=212" TargetMode="External"/><Relationship Id="rId833" Type="http://schemas.openxmlformats.org/officeDocument/2006/relationships/hyperlink" Target="http://www.vinohradskeslapky.com/clenove.php?karta_clena=203" TargetMode="External"/><Relationship Id="rId1116" Type="http://schemas.openxmlformats.org/officeDocument/2006/relationships/hyperlink" Target="http://www.vinohradskeslapky.com/clenove.php?karta_clena=323" TargetMode="External"/><Relationship Id="rId1463" Type="http://schemas.openxmlformats.org/officeDocument/2006/relationships/hyperlink" Target="http://www.vinohradskeslapky.com/clenove.php?karta_clena=299" TargetMode="External"/><Relationship Id="rId265" Type="http://schemas.openxmlformats.org/officeDocument/2006/relationships/hyperlink" Target="http://www.vinohradskeslapky.com/clenove.php?karta_clena=267" TargetMode="External"/><Relationship Id="rId472" Type="http://schemas.openxmlformats.org/officeDocument/2006/relationships/hyperlink" Target="http://archiv.vinohradskeslapky.com/Clenove/jura.htm" TargetMode="External"/><Relationship Id="rId900" Type="http://schemas.openxmlformats.org/officeDocument/2006/relationships/hyperlink" Target="http://www.vinohradskeslapky.com/clenove.php?karta_clena=266" TargetMode="External"/><Relationship Id="rId1323" Type="http://schemas.openxmlformats.org/officeDocument/2006/relationships/hyperlink" Target="http://www.vinohradskeslapky.com/clenove.php?karta_clena=251" TargetMode="External"/><Relationship Id="rId125" Type="http://schemas.openxmlformats.org/officeDocument/2006/relationships/hyperlink" Target="http://www.vinohradskeslapky.com/clenove.php?karta_clena=226" TargetMode="External"/><Relationship Id="rId332" Type="http://schemas.openxmlformats.org/officeDocument/2006/relationships/hyperlink" Target="http://www.vinohradskeslapky.com/clenove.php?karta_clena=226" TargetMode="External"/><Relationship Id="rId777" Type="http://schemas.openxmlformats.org/officeDocument/2006/relationships/hyperlink" Target="http://www.vinohradskeslapky.com/clenove.php?karta_clena=96" TargetMode="External"/><Relationship Id="rId984" Type="http://schemas.openxmlformats.org/officeDocument/2006/relationships/hyperlink" Target="http://www.vinohradskeslapky.com/clenove.php?karta_clena=17" TargetMode="External"/><Relationship Id="rId637" Type="http://schemas.openxmlformats.org/officeDocument/2006/relationships/hyperlink" Target="http://www.vinohradskeslapky.com/clenove.php?karta_clena=85" TargetMode="External"/><Relationship Id="rId844" Type="http://schemas.openxmlformats.org/officeDocument/2006/relationships/hyperlink" Target="http://www.vinohradskeslapky.com/clenove.php?karta_clena=229" TargetMode="External"/><Relationship Id="rId1267" Type="http://schemas.openxmlformats.org/officeDocument/2006/relationships/hyperlink" Target="http://www.vinohradskeslapky.com/clenove.php?karta_clena=337" TargetMode="External"/><Relationship Id="rId1474" Type="http://schemas.openxmlformats.org/officeDocument/2006/relationships/hyperlink" Target="http://www.vinohradskeslapky.com/clenove.php?karta_clena=362" TargetMode="External"/><Relationship Id="rId276" Type="http://schemas.openxmlformats.org/officeDocument/2006/relationships/hyperlink" Target="http://www.vinohradskeslapky.com/clenove.php?karta_clena=28" TargetMode="External"/><Relationship Id="rId483" Type="http://schemas.openxmlformats.org/officeDocument/2006/relationships/hyperlink" Target="http://archiv.vinohradskeslapky.com/Clenove/simona.htm" TargetMode="External"/><Relationship Id="rId690" Type="http://schemas.openxmlformats.org/officeDocument/2006/relationships/hyperlink" Target="http://www.vinohradskeslapky.com/clenove.php?karta_clena=18" TargetMode="External"/><Relationship Id="rId704" Type="http://schemas.openxmlformats.org/officeDocument/2006/relationships/hyperlink" Target="http://www.vinohradskeslapky.com/clenove.php?karta_clena=71" TargetMode="External"/><Relationship Id="rId911" Type="http://schemas.openxmlformats.org/officeDocument/2006/relationships/hyperlink" Target="http://www.vinohradskeslapky.com/clenove.php?karta_clena=149" TargetMode="External"/><Relationship Id="rId1127" Type="http://schemas.openxmlformats.org/officeDocument/2006/relationships/hyperlink" Target="http://www.vinohradskeslapky.com/clenove.php?karta_clena=162" TargetMode="External"/><Relationship Id="rId1334" Type="http://schemas.openxmlformats.org/officeDocument/2006/relationships/hyperlink" Target="http://www.vinohradskeslapky.com/clenove.php?karta_clena=156" TargetMode="External"/><Relationship Id="rId40" Type="http://schemas.openxmlformats.org/officeDocument/2006/relationships/hyperlink" Target="http://www.vinohradskeslapky.com/clenove.php?karta_clena=46" TargetMode="External"/><Relationship Id="rId136" Type="http://schemas.openxmlformats.org/officeDocument/2006/relationships/hyperlink" Target="http://www.vinohradskeslapky.com/clenove.php?karta_clena=264" TargetMode="External"/><Relationship Id="rId343" Type="http://schemas.openxmlformats.org/officeDocument/2006/relationships/hyperlink" Target="http://www.vinohradskeslapky.com/clenove.php?karta_clena=264" TargetMode="External"/><Relationship Id="rId550" Type="http://schemas.openxmlformats.org/officeDocument/2006/relationships/hyperlink" Target="http://www.vinohradskeslapky.com/clenove.php?karta_clena=38" TargetMode="External"/><Relationship Id="rId788" Type="http://schemas.openxmlformats.org/officeDocument/2006/relationships/hyperlink" Target="http://www.vinohradskeslapky.com/clenove.php?karta_clena=209" TargetMode="External"/><Relationship Id="rId995" Type="http://schemas.openxmlformats.org/officeDocument/2006/relationships/hyperlink" Target="http://www.vinohradskeslapky.com/clenove.php?karta_clena=209" TargetMode="External"/><Relationship Id="rId1180" Type="http://schemas.openxmlformats.org/officeDocument/2006/relationships/hyperlink" Target="http://www.vinohradskeslapky.com/clenove.php?karta_clena=315" TargetMode="External"/><Relationship Id="rId1401" Type="http://schemas.openxmlformats.org/officeDocument/2006/relationships/hyperlink" Target="http://vinohradskeslapky.com/clenove.php?karta_clena=168" TargetMode="External"/><Relationship Id="rId203" Type="http://schemas.openxmlformats.org/officeDocument/2006/relationships/hyperlink" Target="http://www.vinohradskeslapky.com/clenove.php?karta_clena=194" TargetMode="External"/><Relationship Id="rId648" Type="http://schemas.openxmlformats.org/officeDocument/2006/relationships/hyperlink" Target="http://www.vinohradskeslapky.com/clenove.php?karta_clena=80" TargetMode="External"/><Relationship Id="rId855" Type="http://schemas.openxmlformats.org/officeDocument/2006/relationships/hyperlink" Target="http://www.vinohradskeslapky.com/clenove.php?karta_clena=186" TargetMode="External"/><Relationship Id="rId1040" Type="http://schemas.openxmlformats.org/officeDocument/2006/relationships/hyperlink" Target="http://www.vinohradskeslapky.com/clenove.php?karta_clena=161" TargetMode="External"/><Relationship Id="rId1278" Type="http://schemas.openxmlformats.org/officeDocument/2006/relationships/hyperlink" Target="http://www.vinohradskeslapky.com/clenove.php?karta_clena=35" TargetMode="External"/><Relationship Id="rId1485" Type="http://schemas.openxmlformats.org/officeDocument/2006/relationships/hyperlink" Target="http://www.vinohradskeslapky.com/clenove.php?karta_clena=389" TargetMode="External"/><Relationship Id="rId287" Type="http://schemas.openxmlformats.org/officeDocument/2006/relationships/hyperlink" Target="http://www.vinohradskeslapky.com/clenove.php?karta_clena=85" TargetMode="External"/><Relationship Id="rId410" Type="http://schemas.openxmlformats.org/officeDocument/2006/relationships/hyperlink" Target="http://www.vinohradskeslapky.com/clenove.php?karta_clena=102" TargetMode="External"/><Relationship Id="rId494" Type="http://schemas.openxmlformats.org/officeDocument/2006/relationships/hyperlink" Target="http://www.vinohradskeslapky.com/clenove.php?karta_clena=38" TargetMode="External"/><Relationship Id="rId508" Type="http://schemas.openxmlformats.org/officeDocument/2006/relationships/hyperlink" Target="http://www.vinohradskeslapky.com/clenove.php?karta_clena=55" TargetMode="External"/><Relationship Id="rId715" Type="http://schemas.openxmlformats.org/officeDocument/2006/relationships/hyperlink" Target="http://www.vinohradskeslapky.com/clenove.php?karta_clena=103" TargetMode="External"/><Relationship Id="rId922" Type="http://schemas.openxmlformats.org/officeDocument/2006/relationships/hyperlink" Target="http://www.vinohradskeslapky.com/clenove.php?karta_clena=196" TargetMode="External"/><Relationship Id="rId1138" Type="http://schemas.openxmlformats.org/officeDocument/2006/relationships/hyperlink" Target="http://www.vinohradskeslapky.com/clenove.php?karta_clena=134" TargetMode="External"/><Relationship Id="rId1345" Type="http://schemas.openxmlformats.org/officeDocument/2006/relationships/hyperlink" Target="http://www.vinohradskeslapky.com/clenove.php?karta_clena=383" TargetMode="External"/><Relationship Id="rId147" Type="http://schemas.openxmlformats.org/officeDocument/2006/relationships/hyperlink" Target="http://www.vinohradskeslapky.com/clenove.php?karta_clena=326" TargetMode="External"/><Relationship Id="rId354" Type="http://schemas.openxmlformats.org/officeDocument/2006/relationships/hyperlink" Target="http://www.vinohradskeslapky.com/clenove.php?karta_clena=326" TargetMode="External"/><Relationship Id="rId799" Type="http://schemas.openxmlformats.org/officeDocument/2006/relationships/hyperlink" Target="http://www.vinohradskeslapky.com/clenove.php?karta_clena=165" TargetMode="External"/><Relationship Id="rId1191" Type="http://schemas.openxmlformats.org/officeDocument/2006/relationships/hyperlink" Target="http://www.vinohradskeslapky.com/clenove.php?karta_clena=72" TargetMode="External"/><Relationship Id="rId1205" Type="http://schemas.openxmlformats.org/officeDocument/2006/relationships/hyperlink" Target="http://www.vinohradskeslapky.com/clenove.php?karta_clena=94" TargetMode="External"/><Relationship Id="rId51" Type="http://schemas.openxmlformats.org/officeDocument/2006/relationships/hyperlink" Target="http://www.vinohradskeslapky.com/clenove.php?karta_clena=222" TargetMode="External"/><Relationship Id="rId561" Type="http://schemas.openxmlformats.org/officeDocument/2006/relationships/hyperlink" Target="http://www.vinohradskeslapky.com/clenove.php?karta_clena=131" TargetMode="External"/><Relationship Id="rId659" Type="http://schemas.openxmlformats.org/officeDocument/2006/relationships/hyperlink" Target="http://www.vinohradskeslapky.com/clenove.php?karta_clena=44" TargetMode="External"/><Relationship Id="rId866" Type="http://schemas.openxmlformats.org/officeDocument/2006/relationships/hyperlink" Target="http://www.vinohradskeslapky.com/clenove.php?karta_clena=137" TargetMode="External"/><Relationship Id="rId1289" Type="http://schemas.openxmlformats.org/officeDocument/2006/relationships/hyperlink" Target="http://www.vinohradskeslapky.com/clenove.php?karta_clena=137" TargetMode="External"/><Relationship Id="rId1412" Type="http://schemas.openxmlformats.org/officeDocument/2006/relationships/hyperlink" Target="http://vinohradskeslapky.com/clenove.php?karta_clena=270" TargetMode="External"/><Relationship Id="rId1496" Type="http://schemas.openxmlformats.org/officeDocument/2006/relationships/hyperlink" Target="http://www.vinohradskeslapky.com/clenove.php?karta_clena=408" TargetMode="External"/><Relationship Id="rId214" Type="http://schemas.openxmlformats.org/officeDocument/2006/relationships/hyperlink" Target="http://archiv.vinohradskeslapky.com/Clenove/liboreau.htm" TargetMode="External"/><Relationship Id="rId298" Type="http://schemas.openxmlformats.org/officeDocument/2006/relationships/hyperlink" Target="http://www.vinohradskeslapky.com/clenove.php?karta_clena=93" TargetMode="External"/><Relationship Id="rId421" Type="http://schemas.openxmlformats.org/officeDocument/2006/relationships/hyperlink" Target="http://archiv.vinohradskeslapky.com/Clenove/Honza_soubory/h2004.htm" TargetMode="External"/><Relationship Id="rId519" Type="http://schemas.openxmlformats.org/officeDocument/2006/relationships/hyperlink" Target="http://vinohradskeslapky.com/clenove.php?karta_clena=31&amp;ucast_vse=ano" TargetMode="External"/><Relationship Id="rId1051" Type="http://schemas.openxmlformats.org/officeDocument/2006/relationships/hyperlink" Target="http://www.vinohradskeslapky.com/clenove.php?karta_clena=301" TargetMode="External"/><Relationship Id="rId1149" Type="http://schemas.openxmlformats.org/officeDocument/2006/relationships/hyperlink" Target="http://www.vinohradskeslapky.com/clenove.php?karta_clena=326" TargetMode="External"/><Relationship Id="rId1356" Type="http://schemas.openxmlformats.org/officeDocument/2006/relationships/hyperlink" Target="http://www.vinohradskeslapky.com/clenove.php?karta_clena=123" TargetMode="External"/><Relationship Id="rId158" Type="http://schemas.openxmlformats.org/officeDocument/2006/relationships/hyperlink" Target="http://www.vinohradskeslapky.com/clenove.php?karta_clena=317" TargetMode="External"/><Relationship Id="rId726" Type="http://schemas.openxmlformats.org/officeDocument/2006/relationships/hyperlink" Target="http://www.vinohradskeslapky.com/clenove.php?karta_clena=43" TargetMode="External"/><Relationship Id="rId933" Type="http://schemas.openxmlformats.org/officeDocument/2006/relationships/hyperlink" Target="http://www.vinohradskeslapky.com/clenove.php?karta_clena=182" TargetMode="External"/><Relationship Id="rId1009" Type="http://schemas.openxmlformats.org/officeDocument/2006/relationships/hyperlink" Target="http://www.vinohradskeslapky.com/clenove.php?karta_clena=46" TargetMode="External"/><Relationship Id="rId62" Type="http://schemas.openxmlformats.org/officeDocument/2006/relationships/hyperlink" Target="http://www.vinohradskeslapky.com/clenove.php?karta_clena=299" TargetMode="External"/><Relationship Id="rId365" Type="http://schemas.openxmlformats.org/officeDocument/2006/relationships/hyperlink" Target="http://www.vinohradskeslapky.com/clenove.php?karta_clena=317" TargetMode="External"/><Relationship Id="rId572" Type="http://schemas.openxmlformats.org/officeDocument/2006/relationships/hyperlink" Target="http://www.vinohradskeslapky.com/clenove.php?karta_clena=101" TargetMode="External"/><Relationship Id="rId1216" Type="http://schemas.openxmlformats.org/officeDocument/2006/relationships/hyperlink" Target="http://www.vinohradskeslapky.com/clenove.php?karta_clena=297" TargetMode="External"/><Relationship Id="rId1423" Type="http://schemas.openxmlformats.org/officeDocument/2006/relationships/hyperlink" Target="http://vinohradskeslapky.com/clenove.php?karta_clena=335" TargetMode="External"/><Relationship Id="rId225" Type="http://schemas.openxmlformats.org/officeDocument/2006/relationships/hyperlink" Target="http://archiv.vinohradskeslapky.com/Clenove/gejza.htm" TargetMode="External"/><Relationship Id="rId432" Type="http://schemas.openxmlformats.org/officeDocument/2006/relationships/hyperlink" Target="http://archiv.vinohradskeslapky.com/2004/Slapka/slapka2004.htm" TargetMode="External"/><Relationship Id="rId877" Type="http://schemas.openxmlformats.org/officeDocument/2006/relationships/hyperlink" Target="http://www.vinohradskeslapky.com/clenove.php?karta_clena=129" TargetMode="External"/><Relationship Id="rId1062" Type="http://schemas.openxmlformats.org/officeDocument/2006/relationships/hyperlink" Target="http://www.vinohradskeslapky.com/clenove.php?karta_clena=207" TargetMode="External"/><Relationship Id="rId737" Type="http://schemas.openxmlformats.org/officeDocument/2006/relationships/hyperlink" Target="http://www.vinohradskeslapky.com/clenove.php?karta_clena=198" TargetMode="External"/><Relationship Id="rId944" Type="http://schemas.openxmlformats.org/officeDocument/2006/relationships/hyperlink" Target="http://www.vinohradskeslapky.com/clenove.php?karta_clena=265" TargetMode="External"/><Relationship Id="rId1367" Type="http://schemas.openxmlformats.org/officeDocument/2006/relationships/hyperlink" Target="http://vinohradskeslapky.com/clenove.php?karta_clena=297" TargetMode="External"/><Relationship Id="rId73" Type="http://schemas.openxmlformats.org/officeDocument/2006/relationships/hyperlink" Target="http://www.vinohradskeslapky.com/clenove.php?karta_clena=53" TargetMode="External"/><Relationship Id="rId169" Type="http://schemas.openxmlformats.org/officeDocument/2006/relationships/hyperlink" Target="http://www.vinohradskeslapky.com/clenove.php?karta_clena=361" TargetMode="External"/><Relationship Id="rId376" Type="http://schemas.openxmlformats.org/officeDocument/2006/relationships/hyperlink" Target="http://www.vinohradskeslapky.com/clenove.php?karta_clena=361" TargetMode="External"/><Relationship Id="rId583" Type="http://schemas.openxmlformats.org/officeDocument/2006/relationships/hyperlink" Target="http://www.vinohradskeslapky.com/clenove.php?karta_clena=102" TargetMode="External"/><Relationship Id="rId790" Type="http://schemas.openxmlformats.org/officeDocument/2006/relationships/hyperlink" Target="http://www.vinohradskeslapky.com/clenove.php?karta_clena=191" TargetMode="External"/><Relationship Id="rId804" Type="http://schemas.openxmlformats.org/officeDocument/2006/relationships/hyperlink" Target="http://www.vinohradskeslapky.com/clenove.php?karta_clena=219" TargetMode="External"/><Relationship Id="rId1227" Type="http://schemas.openxmlformats.org/officeDocument/2006/relationships/hyperlink" Target="http://www.vinohradskeslapky.com/clenove.php?karta_clena=224" TargetMode="External"/><Relationship Id="rId1434" Type="http://schemas.openxmlformats.org/officeDocument/2006/relationships/hyperlink" Target="http://www.vinohradskeslapky.com/clenove.php?karta_clena=181" TargetMode="External"/><Relationship Id="rId4" Type="http://schemas.openxmlformats.org/officeDocument/2006/relationships/hyperlink" Target="http://archiv.vinohradskeslapky.com/Clenove/vlada.htm" TargetMode="External"/><Relationship Id="rId236" Type="http://schemas.openxmlformats.org/officeDocument/2006/relationships/hyperlink" Target="http://www.vinohradskeslapky.com/clenove.php?karta_clena=242" TargetMode="External"/><Relationship Id="rId443" Type="http://schemas.openxmlformats.org/officeDocument/2006/relationships/hyperlink" Target="http://archiv.vinohradskeslapky.com/Clenove/mima_soubory/mima2003.htm" TargetMode="External"/><Relationship Id="rId650" Type="http://schemas.openxmlformats.org/officeDocument/2006/relationships/hyperlink" Target="http://www.vinohradskeslapky.com/clenove.php?karta_clena=82" TargetMode="External"/><Relationship Id="rId888" Type="http://schemas.openxmlformats.org/officeDocument/2006/relationships/hyperlink" Target="http://www.vinohradskeslapky.com/clenove.php?karta_clena=94" TargetMode="External"/><Relationship Id="rId1073" Type="http://schemas.openxmlformats.org/officeDocument/2006/relationships/hyperlink" Target="http://www.vinohradskeslapky.com/clenove.php?karta_clena=289" TargetMode="External"/><Relationship Id="rId1280" Type="http://schemas.openxmlformats.org/officeDocument/2006/relationships/hyperlink" Target="http://www.vinohradskeslapky.com/clenove.php?karta_clena=155" TargetMode="External"/><Relationship Id="rId1501" Type="http://schemas.openxmlformats.org/officeDocument/2006/relationships/hyperlink" Target="http://www.vinohradskeslapky.com/clenove.php?karta_clena=403" TargetMode="External"/><Relationship Id="rId303" Type="http://schemas.openxmlformats.org/officeDocument/2006/relationships/hyperlink" Target="http://www.vinohradskeslapky.com/clenove.php?karta_clena=161" TargetMode="External"/><Relationship Id="rId748" Type="http://schemas.openxmlformats.org/officeDocument/2006/relationships/hyperlink" Target="http://www.vinohradskeslapky.com/clenove.php?karta_clena=82" TargetMode="External"/><Relationship Id="rId955" Type="http://schemas.openxmlformats.org/officeDocument/2006/relationships/hyperlink" Target="http://www.vinohradskeslapky.com/clenove.php?karta_clena=232" TargetMode="External"/><Relationship Id="rId1140" Type="http://schemas.openxmlformats.org/officeDocument/2006/relationships/hyperlink" Target="http://www.vinohradskeslapky.com/clenove.php?karta_clena=327" TargetMode="External"/><Relationship Id="rId1378" Type="http://schemas.openxmlformats.org/officeDocument/2006/relationships/hyperlink" Target="http://vinohradskeslapky.com/clenove.php?karta_clena=224" TargetMode="External"/><Relationship Id="rId84" Type="http://schemas.openxmlformats.org/officeDocument/2006/relationships/hyperlink" Target="http://www.vinohradskeslapky.com/clenove.php?karta_clena=34" TargetMode="External"/><Relationship Id="rId387" Type="http://schemas.openxmlformats.org/officeDocument/2006/relationships/hyperlink" Target="http://www.vinohradskeslapky.com/clenove.php?karta_clena=378" TargetMode="External"/><Relationship Id="rId510" Type="http://schemas.openxmlformats.org/officeDocument/2006/relationships/hyperlink" Target="http://www.vinohradskeslapky.com/clenove.php?karta_clena=35" TargetMode="External"/><Relationship Id="rId594" Type="http://schemas.openxmlformats.org/officeDocument/2006/relationships/hyperlink" Target="http://www.vinohradskeslapky.com/clenove.php?karta_clena=125" TargetMode="External"/><Relationship Id="rId608" Type="http://schemas.openxmlformats.org/officeDocument/2006/relationships/hyperlink" Target="http://www.vinohradskeslapky.com/clenove.php?karta_clena=96" TargetMode="External"/><Relationship Id="rId815" Type="http://schemas.openxmlformats.org/officeDocument/2006/relationships/hyperlink" Target="http://www.vinohradskeslapky.com/clenove.php?karta_clena=168" TargetMode="External"/><Relationship Id="rId1238" Type="http://schemas.openxmlformats.org/officeDocument/2006/relationships/hyperlink" Target="http://www.vinohradskeslapky.com/clenove.php?karta_clena=94" TargetMode="External"/><Relationship Id="rId1445" Type="http://schemas.openxmlformats.org/officeDocument/2006/relationships/hyperlink" Target="http://www.vinohradskeslapky.com/clenove.php?karta_clena=64" TargetMode="External"/><Relationship Id="rId247" Type="http://schemas.openxmlformats.org/officeDocument/2006/relationships/hyperlink" Target="http://www.vinohradskeslapky.com/clenove.php?karta_clena=46" TargetMode="External"/><Relationship Id="rId899" Type="http://schemas.openxmlformats.org/officeDocument/2006/relationships/hyperlink" Target="http://www.vinohradskeslapky.com/clenove.php?karta_clena=130" TargetMode="External"/><Relationship Id="rId1000" Type="http://schemas.openxmlformats.org/officeDocument/2006/relationships/hyperlink" Target="http://www.vinohradskeslapky.com/clenove.php?karta_clena=256" TargetMode="External"/><Relationship Id="rId1084" Type="http://schemas.openxmlformats.org/officeDocument/2006/relationships/hyperlink" Target="http://www.vinohradskeslapky.com/clenove.php?karta_clena=212" TargetMode="External"/><Relationship Id="rId1305" Type="http://schemas.openxmlformats.org/officeDocument/2006/relationships/hyperlink" Target="http://www.vinohradskeslapky.com/clenove.php?karta_clena=207" TargetMode="External"/><Relationship Id="rId107" Type="http://schemas.openxmlformats.org/officeDocument/2006/relationships/hyperlink" Target="http://www.vinohradskeslapky.com/clenove.php?karta_clena=201" TargetMode="External"/><Relationship Id="rId454" Type="http://schemas.openxmlformats.org/officeDocument/2006/relationships/hyperlink" Target="http://archiv.vinohradskeslapky.com/Clenove/petr.htm" TargetMode="External"/><Relationship Id="rId661" Type="http://schemas.openxmlformats.org/officeDocument/2006/relationships/hyperlink" Target="http://www.vinohradskeslapky.com/clenove.php?karta_clena=168" TargetMode="External"/><Relationship Id="rId759" Type="http://schemas.openxmlformats.org/officeDocument/2006/relationships/hyperlink" Target="http://www.vinohradskeslapky.com/clenove.php?karta_clena=95" TargetMode="External"/><Relationship Id="rId966" Type="http://schemas.openxmlformats.org/officeDocument/2006/relationships/hyperlink" Target="http://archiv.vinohradskeslapky.com/Clenove/martin.htm" TargetMode="External"/><Relationship Id="rId1291" Type="http://schemas.openxmlformats.org/officeDocument/2006/relationships/hyperlink" Target="http://www.vinohradskeslapky.com/clenove.php?karta_clena=301" TargetMode="External"/><Relationship Id="rId1389" Type="http://schemas.openxmlformats.org/officeDocument/2006/relationships/hyperlink" Target="http://vinohradskeslapky.com/clenove.php?karta_clena=222" TargetMode="External"/><Relationship Id="rId11" Type="http://schemas.openxmlformats.org/officeDocument/2006/relationships/hyperlink" Target="http://archiv.vinohradskeslapky.com/Clenove/indurain.htm" TargetMode="External"/><Relationship Id="rId314" Type="http://schemas.openxmlformats.org/officeDocument/2006/relationships/hyperlink" Target="http://www.vinohradskeslapky.com/clenove.php?karta_clena=201" TargetMode="External"/><Relationship Id="rId398" Type="http://schemas.openxmlformats.org/officeDocument/2006/relationships/hyperlink" Target="http://www.vinohradskeslapky.com/clenove.php?karta_clena=156" TargetMode="External"/><Relationship Id="rId521" Type="http://schemas.openxmlformats.org/officeDocument/2006/relationships/hyperlink" Target="http://www.vinohradskeslapky.com/clenove.php?karta_clena=82" TargetMode="External"/><Relationship Id="rId619" Type="http://schemas.openxmlformats.org/officeDocument/2006/relationships/hyperlink" Target="http://www.vinohradskeslapky.com/clenove.php?karta_clena=89" TargetMode="External"/><Relationship Id="rId1151" Type="http://schemas.openxmlformats.org/officeDocument/2006/relationships/hyperlink" Target="http://www.vinohradskeslapky.com/clenove.php?karta_clena=266" TargetMode="External"/><Relationship Id="rId1249" Type="http://schemas.openxmlformats.org/officeDocument/2006/relationships/hyperlink" Target="http://www.vinohradskeslapky.com/clenove.php?karta_clena=255" TargetMode="External"/><Relationship Id="rId95" Type="http://schemas.openxmlformats.org/officeDocument/2006/relationships/hyperlink" Target="http://www.vinohradskeslapky.com/clenove.php?karta_clena=170" TargetMode="External"/><Relationship Id="rId160" Type="http://schemas.openxmlformats.org/officeDocument/2006/relationships/hyperlink" Target="http://www.vinohradskeslapky.com/clenove.php?karta_clena=327" TargetMode="External"/><Relationship Id="rId826" Type="http://schemas.openxmlformats.org/officeDocument/2006/relationships/hyperlink" Target="http://www.vinohradskeslapky.com/clenove.php?karta_clena=149" TargetMode="External"/><Relationship Id="rId1011" Type="http://schemas.openxmlformats.org/officeDocument/2006/relationships/hyperlink" Target="http://www.vinohradskeslapky.com/clenove.php?karta_clena=178" TargetMode="External"/><Relationship Id="rId1109" Type="http://schemas.openxmlformats.org/officeDocument/2006/relationships/hyperlink" Target="http://www.vinohradskeslapky.com/clenove.php?karta_clena=45" TargetMode="External"/><Relationship Id="rId1456" Type="http://schemas.openxmlformats.org/officeDocument/2006/relationships/hyperlink" Target="http://www.vinohradskeslapky.com/clenove.php?karta_clena=252" TargetMode="External"/><Relationship Id="rId258" Type="http://schemas.openxmlformats.org/officeDocument/2006/relationships/hyperlink" Target="http://www.vinohradskeslapky.com/clenove.php?karta_clena=222" TargetMode="External"/><Relationship Id="rId465" Type="http://schemas.openxmlformats.org/officeDocument/2006/relationships/hyperlink" Target="http://archiv.vinohradskeslapky.com/Clenove/andel.htm" TargetMode="External"/><Relationship Id="rId672" Type="http://schemas.openxmlformats.org/officeDocument/2006/relationships/hyperlink" Target="http://www.vinohradskeslapky.com/clenove.php?karta_clena=115" TargetMode="External"/><Relationship Id="rId1095" Type="http://schemas.openxmlformats.org/officeDocument/2006/relationships/hyperlink" Target="http://www.vinohradskeslapky.com/clenove.php?karta_clena=324" TargetMode="External"/><Relationship Id="rId1316" Type="http://schemas.openxmlformats.org/officeDocument/2006/relationships/hyperlink" Target="http://www.vinohradskeslapky.com/clenove.php?karta_clena=327" TargetMode="External"/><Relationship Id="rId22" Type="http://schemas.openxmlformats.org/officeDocument/2006/relationships/hyperlink" Target="http://www.vinohradskeslapky.com/clenove.php?karta_clena=298" TargetMode="External"/><Relationship Id="rId118" Type="http://schemas.openxmlformats.org/officeDocument/2006/relationships/hyperlink" Target="http://www.vinohradskeslapky.com/clenove.php?karta_clena=224" TargetMode="External"/><Relationship Id="rId325" Type="http://schemas.openxmlformats.org/officeDocument/2006/relationships/hyperlink" Target="http://www.vinohradskeslapky.com/clenove.php?karta_clena=224" TargetMode="External"/><Relationship Id="rId532" Type="http://schemas.openxmlformats.org/officeDocument/2006/relationships/hyperlink" Target="http://www.vinohradskeslapky.com/clenove.php?karta_clena=33" TargetMode="External"/><Relationship Id="rId977" Type="http://schemas.openxmlformats.org/officeDocument/2006/relationships/hyperlink" Target="http://www.vinohradskeslapky.com/clenove.php?karta_clena=252" TargetMode="External"/><Relationship Id="rId1162" Type="http://schemas.openxmlformats.org/officeDocument/2006/relationships/hyperlink" Target="http://www.vinohradskeslapky.com/clenove.php?karta_clena=79" TargetMode="External"/><Relationship Id="rId171" Type="http://schemas.openxmlformats.org/officeDocument/2006/relationships/hyperlink" Target="http://www.vinohradskeslapky.com/clenove.php?karta_clena=337" TargetMode="External"/><Relationship Id="rId837" Type="http://schemas.openxmlformats.org/officeDocument/2006/relationships/hyperlink" Target="http://www.vinohradskeslapky.com/clenove.php?karta_clena=30" TargetMode="External"/><Relationship Id="rId1022" Type="http://schemas.openxmlformats.org/officeDocument/2006/relationships/hyperlink" Target="http://www.vinohradskeslapky.com/clenove.php?karta_clena=30" TargetMode="External"/><Relationship Id="rId1467" Type="http://schemas.openxmlformats.org/officeDocument/2006/relationships/hyperlink" Target="http://www.vinohradskeslapky.com/clenove.php?karta_clena=14" TargetMode="External"/><Relationship Id="rId269" Type="http://schemas.openxmlformats.org/officeDocument/2006/relationships/hyperlink" Target="http://www.vinohradskeslapky.com/clenove.php?karta_clena=299" TargetMode="External"/><Relationship Id="rId476" Type="http://schemas.openxmlformats.org/officeDocument/2006/relationships/hyperlink" Target="http://archiv.vinohradskeslapky.com/Clenove/pohl.htm" TargetMode="External"/><Relationship Id="rId683" Type="http://schemas.openxmlformats.org/officeDocument/2006/relationships/hyperlink" Target="http://www.vinohradskeslapky.com/clenove.php?karta_clena=140" TargetMode="External"/><Relationship Id="rId890" Type="http://schemas.openxmlformats.org/officeDocument/2006/relationships/hyperlink" Target="http://www.vinohradskeslapky.com/clenove.php?karta_clena=79" TargetMode="External"/><Relationship Id="rId904" Type="http://schemas.openxmlformats.org/officeDocument/2006/relationships/hyperlink" Target="http://www.vinohradskeslapky.com/clenove.php?karta_clena=181" TargetMode="External"/><Relationship Id="rId1327" Type="http://schemas.openxmlformats.org/officeDocument/2006/relationships/hyperlink" Target="http://www.vinohradskeslapky.com/clenove.php?karta_clena=324" TargetMode="External"/><Relationship Id="rId33" Type="http://schemas.openxmlformats.org/officeDocument/2006/relationships/hyperlink" Target="http://www.vinohradskeslapky.com/clenove.php?karta_clena=94" TargetMode="External"/><Relationship Id="rId129" Type="http://schemas.openxmlformats.org/officeDocument/2006/relationships/hyperlink" Target="http://www.vinohradskeslapky.com/clenove.php?karta_clena=239" TargetMode="External"/><Relationship Id="rId336" Type="http://schemas.openxmlformats.org/officeDocument/2006/relationships/hyperlink" Target="http://www.vinohradskeslapky.com/clenove.php?karta_clena=239" TargetMode="External"/><Relationship Id="rId543" Type="http://schemas.openxmlformats.org/officeDocument/2006/relationships/hyperlink" Target="http://www.vinohradskeslapky.com/clenove.php?karta_clena=71" TargetMode="External"/><Relationship Id="rId988" Type="http://schemas.openxmlformats.org/officeDocument/2006/relationships/hyperlink" Target="http://www.vinohradskeslapky.com/clenove.php?karta_clena=123" TargetMode="External"/><Relationship Id="rId1173" Type="http://schemas.openxmlformats.org/officeDocument/2006/relationships/hyperlink" Target="http://www.vinohradskeslapky.com/clenove.php?karta_clena=34" TargetMode="External"/><Relationship Id="rId1380" Type="http://schemas.openxmlformats.org/officeDocument/2006/relationships/hyperlink" Target="http://vinohradskeslapky.com/clenove.php?karta_clena=134" TargetMode="External"/><Relationship Id="rId182" Type="http://schemas.openxmlformats.org/officeDocument/2006/relationships/hyperlink" Target="http://www.vinohradskeslapky.com/clenove.php?karta_clena=383" TargetMode="External"/><Relationship Id="rId403" Type="http://schemas.openxmlformats.org/officeDocument/2006/relationships/hyperlink" Target="http://www.vinohradskeslapky.com/clenove.php?karta_clena=95" TargetMode="External"/><Relationship Id="rId750" Type="http://schemas.openxmlformats.org/officeDocument/2006/relationships/hyperlink" Target="http://www.vinohradskeslapky.com/clenove.php?karta_clena=208" TargetMode="External"/><Relationship Id="rId848" Type="http://schemas.openxmlformats.org/officeDocument/2006/relationships/hyperlink" Target="http://www.vinohradskeslapky.com/clenove.php?karta_clena=194" TargetMode="External"/><Relationship Id="rId1033" Type="http://schemas.openxmlformats.org/officeDocument/2006/relationships/hyperlink" Target="http://www.vinohradskeslapky.com/clenove.php?karta_clena=72" TargetMode="External"/><Relationship Id="rId1478" Type="http://schemas.openxmlformats.org/officeDocument/2006/relationships/hyperlink" Target="http://www.vinohradskeslapky.com/clenove.php?karta_clena=400" TargetMode="External"/><Relationship Id="rId487" Type="http://schemas.openxmlformats.org/officeDocument/2006/relationships/hyperlink" Target="http://archiv.vinohradskeslapky.com/index1.htm" TargetMode="External"/><Relationship Id="rId610" Type="http://schemas.openxmlformats.org/officeDocument/2006/relationships/hyperlink" Target="http://www.vinohradskeslapky.com/clenove.php?karta_clena=72" TargetMode="External"/><Relationship Id="rId694" Type="http://schemas.openxmlformats.org/officeDocument/2006/relationships/hyperlink" Target="http://www.vinohradskeslapky.com/clenove.php?karta_clena=129" TargetMode="External"/><Relationship Id="rId708" Type="http://schemas.openxmlformats.org/officeDocument/2006/relationships/hyperlink" Target="http://www.vinohradskeslapky.com/clenove.php?karta_clena=153" TargetMode="External"/><Relationship Id="rId915" Type="http://schemas.openxmlformats.org/officeDocument/2006/relationships/hyperlink" Target="http://www.vinohradskeslapky.com/clenove.php?karta_clena=80" TargetMode="External"/><Relationship Id="rId1240" Type="http://schemas.openxmlformats.org/officeDocument/2006/relationships/hyperlink" Target="http://www.vinohradskeslapky.com/clenove.php?karta_clena=318" TargetMode="External"/><Relationship Id="rId1338" Type="http://schemas.openxmlformats.org/officeDocument/2006/relationships/hyperlink" Target="http://www.vinohradskeslapky.com/clenove.php?karta_clena=64" TargetMode="External"/><Relationship Id="rId347" Type="http://schemas.openxmlformats.org/officeDocument/2006/relationships/hyperlink" Target="http://www.vinohradskeslapky.com/clenove.php?karta_clena=311" TargetMode="External"/><Relationship Id="rId999" Type="http://schemas.openxmlformats.org/officeDocument/2006/relationships/hyperlink" Target="http://www.vinohradskeslapky.com/clenove.php?karta_clena=103" TargetMode="External"/><Relationship Id="rId1100" Type="http://schemas.openxmlformats.org/officeDocument/2006/relationships/hyperlink" Target="http://www.vinohradskeslapky.com/clenove.php?karta_clena=34" TargetMode="External"/><Relationship Id="rId1184" Type="http://schemas.openxmlformats.org/officeDocument/2006/relationships/hyperlink" Target="http://www.vinohradskeslapky.com/clenove.php?karta_clena=155" TargetMode="External"/><Relationship Id="rId1405" Type="http://schemas.openxmlformats.org/officeDocument/2006/relationships/hyperlink" Target="http://vinohradskeslapky.com/clenove.php?karta_clena=34" TargetMode="External"/><Relationship Id="rId44" Type="http://schemas.openxmlformats.org/officeDocument/2006/relationships/hyperlink" Target="http://www.vinohradskeslapky.com/clenove.php?karta_clena=104" TargetMode="External"/><Relationship Id="rId554" Type="http://schemas.openxmlformats.org/officeDocument/2006/relationships/hyperlink" Target="http://www.vinohradskeslapky.com/clenove.php?karta_clena=30" TargetMode="External"/><Relationship Id="rId761" Type="http://schemas.openxmlformats.org/officeDocument/2006/relationships/hyperlink" Target="http://www.vinohradskeslapky.com/clenove.php?karta_clena=102" TargetMode="External"/><Relationship Id="rId859" Type="http://schemas.openxmlformats.org/officeDocument/2006/relationships/hyperlink" Target="http://www.vinohradskeslapky.com/clenove.php?karta_clena=200" TargetMode="External"/><Relationship Id="rId1391" Type="http://schemas.openxmlformats.org/officeDocument/2006/relationships/hyperlink" Target="http://vinohradskeslapky.com/clenove.php?karta_clena=251" TargetMode="External"/><Relationship Id="rId1489" Type="http://schemas.openxmlformats.org/officeDocument/2006/relationships/hyperlink" Target="http://www.vinohradskeslapky.com/clenove.php?karta_clena=410" TargetMode="External"/><Relationship Id="rId193" Type="http://schemas.openxmlformats.org/officeDocument/2006/relationships/hyperlink" Target="http://www.vinohradskeslapky.com/clenove.php?karta_clena=99" TargetMode="External"/><Relationship Id="rId207" Type="http://schemas.openxmlformats.org/officeDocument/2006/relationships/hyperlink" Target="http://www.vinohradskeslapky.com/clenove.php?karta_clena=166" TargetMode="External"/><Relationship Id="rId414" Type="http://schemas.openxmlformats.org/officeDocument/2006/relationships/hyperlink" Target="http://www.vinohradskeslapky.com/clenove.php?karta_clena=162" TargetMode="External"/><Relationship Id="rId498" Type="http://schemas.openxmlformats.org/officeDocument/2006/relationships/hyperlink" Target="http://www.vinohradskeslapky.com/clenove.php?karta_clena=71" TargetMode="External"/><Relationship Id="rId621" Type="http://schemas.openxmlformats.org/officeDocument/2006/relationships/hyperlink" Target="http://www.vinohradskeslapky.com/clenove.php?karta_clena=40" TargetMode="External"/><Relationship Id="rId1044" Type="http://schemas.openxmlformats.org/officeDocument/2006/relationships/hyperlink" Target="http://archiv.vinohradskeslapky.com/Clenove/andel.htm" TargetMode="External"/><Relationship Id="rId1251" Type="http://schemas.openxmlformats.org/officeDocument/2006/relationships/hyperlink" Target="http://www.vinohradskeslapky.com/clenove.php?karta_clena=366" TargetMode="External"/><Relationship Id="rId1349" Type="http://schemas.openxmlformats.org/officeDocument/2006/relationships/hyperlink" Target="http://www.vinohradskeslapky.com/clenove.php?karta_clena=319" TargetMode="External"/><Relationship Id="rId260" Type="http://schemas.openxmlformats.org/officeDocument/2006/relationships/hyperlink" Target="http://www.vinohradskeslapky.com/clenove.php?karta_clena=374" TargetMode="External"/><Relationship Id="rId719" Type="http://schemas.openxmlformats.org/officeDocument/2006/relationships/hyperlink" Target="http://www.vinohradskeslapky.com/clenove.php?karta_clena=199" TargetMode="External"/><Relationship Id="rId926" Type="http://schemas.openxmlformats.org/officeDocument/2006/relationships/hyperlink" Target="http://www.vinohradskeslapky.com/clenove.php?karta_clena=226" TargetMode="External"/><Relationship Id="rId1111" Type="http://schemas.openxmlformats.org/officeDocument/2006/relationships/hyperlink" Target="http://www.vinohradskeslapky.com/clenove.php?karta_clena=18" TargetMode="External"/><Relationship Id="rId55" Type="http://schemas.openxmlformats.org/officeDocument/2006/relationships/hyperlink" Target="http://www.vinohradskeslapky.com/clenove.php?karta_clena=209" TargetMode="External"/><Relationship Id="rId120" Type="http://schemas.openxmlformats.org/officeDocument/2006/relationships/hyperlink" Target="http://www.vinohradskeslapky.com/clenove.php?karta_clena=289" TargetMode="External"/><Relationship Id="rId358" Type="http://schemas.openxmlformats.org/officeDocument/2006/relationships/hyperlink" Target="http://www.vinohradskeslapky.com/clenove.php?karta_clena=318" TargetMode="External"/><Relationship Id="rId565" Type="http://schemas.openxmlformats.org/officeDocument/2006/relationships/hyperlink" Target="http://www.vinohradskeslapky.com/clenove.php?karta_clena=79" TargetMode="External"/><Relationship Id="rId772" Type="http://schemas.openxmlformats.org/officeDocument/2006/relationships/hyperlink" Target="http://www.vinohradskeslapky.com/clenove.php?karta_clena=118" TargetMode="External"/><Relationship Id="rId1195" Type="http://schemas.openxmlformats.org/officeDocument/2006/relationships/hyperlink" Target="http://www.vinohradskeslapky.com/clenove.php?karta_clena=291" TargetMode="External"/><Relationship Id="rId1209" Type="http://schemas.openxmlformats.org/officeDocument/2006/relationships/hyperlink" Target="http://www.vinohradskeslapky.com/clenove.php?karta_clena=328" TargetMode="External"/><Relationship Id="rId1416" Type="http://schemas.openxmlformats.org/officeDocument/2006/relationships/hyperlink" Target="http://vinohradskeslapky.com/clenove.php?karta_clena=390" TargetMode="External"/><Relationship Id="rId218" Type="http://schemas.openxmlformats.org/officeDocument/2006/relationships/hyperlink" Target="http://archiv.vinohradskeslapky.com/Clenove/indurain.htm" TargetMode="External"/><Relationship Id="rId425" Type="http://schemas.openxmlformats.org/officeDocument/2006/relationships/hyperlink" Target="http://archiv.vinohradskeslapky.com/Clenove/matej_soubory/mat2004.htm" TargetMode="External"/><Relationship Id="rId632" Type="http://schemas.openxmlformats.org/officeDocument/2006/relationships/hyperlink" Target="http://www.vinohradskeslapky.com/clenove.php?karta_clena=104" TargetMode="External"/><Relationship Id="rId1055" Type="http://schemas.openxmlformats.org/officeDocument/2006/relationships/hyperlink" Target="http://www.vinohradskeslapky.com/clenove.php?karta_clena=222" TargetMode="External"/><Relationship Id="rId1262" Type="http://schemas.openxmlformats.org/officeDocument/2006/relationships/hyperlink" Target="http://www.vinohradskeslapky.com/clenove.php?karta_clena=361" TargetMode="External"/><Relationship Id="rId271" Type="http://schemas.openxmlformats.org/officeDocument/2006/relationships/hyperlink" Target="http://www.vinohradskeslapky.com/clenove.php?karta_clena=121" TargetMode="External"/><Relationship Id="rId937" Type="http://schemas.openxmlformats.org/officeDocument/2006/relationships/hyperlink" Target="http://www.vinohradskeslapky.com/clenove.php?karta_clena=113" TargetMode="External"/><Relationship Id="rId1122" Type="http://schemas.openxmlformats.org/officeDocument/2006/relationships/hyperlink" Target="http://www.vinohradskeslapky.com/clenove.php?karta_clena=196" TargetMode="External"/><Relationship Id="rId66" Type="http://schemas.openxmlformats.org/officeDocument/2006/relationships/hyperlink" Target="http://www.vinohradskeslapky.com/clenove.php?karta_clena=82" TargetMode="External"/><Relationship Id="rId131" Type="http://schemas.openxmlformats.org/officeDocument/2006/relationships/hyperlink" Target="http://www.vinohradskeslapky.com/clenove.php?karta_clena=255" TargetMode="External"/><Relationship Id="rId369" Type="http://schemas.openxmlformats.org/officeDocument/2006/relationships/hyperlink" Target="http://www.vinohradskeslapky.com/clenove.php?karta_clena=360" TargetMode="External"/><Relationship Id="rId576" Type="http://schemas.openxmlformats.org/officeDocument/2006/relationships/hyperlink" Target="http://www.vinohradskeslapky.com/clenove.php?karta_clena=87" TargetMode="External"/><Relationship Id="rId783" Type="http://schemas.openxmlformats.org/officeDocument/2006/relationships/hyperlink" Target="http://www.vinohradskeslapky.com/clenove.php?karta_clena=212" TargetMode="External"/><Relationship Id="rId990" Type="http://schemas.openxmlformats.org/officeDocument/2006/relationships/hyperlink" Target="http://www.vinohradskeslapky.com/clenove.php?karta_clena=79" TargetMode="External"/><Relationship Id="rId1427" Type="http://schemas.openxmlformats.org/officeDocument/2006/relationships/hyperlink" Target="http://www.vinohradskeslapky.com/clenove.php?karta_clena=297" TargetMode="External"/><Relationship Id="rId229" Type="http://schemas.openxmlformats.org/officeDocument/2006/relationships/hyperlink" Target="http://www.vinohradskeslapky.com/clenove.php?karta_clena=298" TargetMode="External"/><Relationship Id="rId436" Type="http://schemas.openxmlformats.org/officeDocument/2006/relationships/hyperlink" Target="http://archiv.vinohradskeslapky.com/Clenove/andel_soubory/a2004.htm" TargetMode="External"/><Relationship Id="rId643" Type="http://schemas.openxmlformats.org/officeDocument/2006/relationships/hyperlink" Target="http://www.vinohradskeslapky.com/clenove.php?karta_clena=19" TargetMode="External"/><Relationship Id="rId1066" Type="http://schemas.openxmlformats.org/officeDocument/2006/relationships/hyperlink" Target="http://www.vinohradskeslapky.com/clenove.php?karta_clena=267" TargetMode="External"/><Relationship Id="rId1273" Type="http://schemas.openxmlformats.org/officeDocument/2006/relationships/hyperlink" Target="http://www.vinohradskeslapky.com/clenove.php?karta_clena=45" TargetMode="External"/><Relationship Id="rId1480" Type="http://schemas.openxmlformats.org/officeDocument/2006/relationships/hyperlink" Target="http://www.vinohradskeslapky.com/clenove.php?karta_clena=397" TargetMode="External"/><Relationship Id="rId850" Type="http://schemas.openxmlformats.org/officeDocument/2006/relationships/hyperlink" Target="http://www.vinohradskeslapky.com/clenove.php?karta_clena=95" TargetMode="External"/><Relationship Id="rId948" Type="http://schemas.openxmlformats.org/officeDocument/2006/relationships/hyperlink" Target="http://www.vinohradskeslapky.com/clenove.php?karta_clena=140" TargetMode="External"/><Relationship Id="rId1133" Type="http://schemas.openxmlformats.org/officeDocument/2006/relationships/hyperlink" Target="http://www.vinohradskeslapky.com/clenove.php?karta_clena=248" TargetMode="External"/><Relationship Id="rId77" Type="http://schemas.openxmlformats.org/officeDocument/2006/relationships/hyperlink" Target="http://www.vinohradskeslapky.com/clenove.php?karta_clena=119" TargetMode="External"/><Relationship Id="rId282" Type="http://schemas.openxmlformats.org/officeDocument/2006/relationships/hyperlink" Target="http://www.vinohradskeslapky.com/clenove.php?karta_clena=33" TargetMode="External"/><Relationship Id="rId503" Type="http://schemas.openxmlformats.org/officeDocument/2006/relationships/hyperlink" Target="http://www.vinohradskeslapky.com/clenove.php?karta_clena=51" TargetMode="External"/><Relationship Id="rId587" Type="http://schemas.openxmlformats.org/officeDocument/2006/relationships/hyperlink" Target="http://www.vinohradskeslapky.com/clenove.php?karta_clena=89" TargetMode="External"/><Relationship Id="rId710" Type="http://schemas.openxmlformats.org/officeDocument/2006/relationships/hyperlink" Target="http://www.vinohradskeslapky.com/clenove.php?karta_clena=201" TargetMode="External"/><Relationship Id="rId808" Type="http://schemas.openxmlformats.org/officeDocument/2006/relationships/hyperlink" Target="http://www.vinohradskeslapky.com/clenove.php?karta_clena=130" TargetMode="External"/><Relationship Id="rId1340" Type="http://schemas.openxmlformats.org/officeDocument/2006/relationships/hyperlink" Target="http://www.vinohradskeslapky.com/clenove.php?karta_clena=315" TargetMode="External"/><Relationship Id="rId1438" Type="http://schemas.openxmlformats.org/officeDocument/2006/relationships/hyperlink" Target="http://www.vinohradskeslapky.com/clenove.php?karta_clena=301" TargetMode="External"/><Relationship Id="rId8" Type="http://schemas.openxmlformats.org/officeDocument/2006/relationships/hyperlink" Target="http://archiv.vinohradskeslapky.com/Clenove/zvary.htm" TargetMode="External"/><Relationship Id="rId142" Type="http://schemas.openxmlformats.org/officeDocument/2006/relationships/hyperlink" Target="http://www.vinohradskeslapky.com/clenove.php?karta_clena=303" TargetMode="External"/><Relationship Id="rId447" Type="http://schemas.openxmlformats.org/officeDocument/2006/relationships/hyperlink" Target="http://archiv.vinohradskeslapky.com/Clenove/matej_soubory/m2003.htm" TargetMode="External"/><Relationship Id="rId794" Type="http://schemas.openxmlformats.org/officeDocument/2006/relationships/hyperlink" Target="http://www.vinohradskeslapky.com/clenove.php?karta_clena=40" TargetMode="External"/><Relationship Id="rId1077" Type="http://schemas.openxmlformats.org/officeDocument/2006/relationships/hyperlink" Target="http://www.vinohradskeslapky.com/clenove.php?karta_clena=219" TargetMode="External"/><Relationship Id="rId1200" Type="http://schemas.openxmlformats.org/officeDocument/2006/relationships/hyperlink" Target="http://www.vinohradskeslapky.com/clenove.php?karta_clena=284" TargetMode="External"/><Relationship Id="rId654" Type="http://schemas.openxmlformats.org/officeDocument/2006/relationships/hyperlink" Target="http://www.vinohradskeslapky.com/clenove.php?karta_clena=45" TargetMode="External"/><Relationship Id="rId861" Type="http://schemas.openxmlformats.org/officeDocument/2006/relationships/hyperlink" Target="http://www.vinohradskeslapky.com/clenove.php?karta_clena=232" TargetMode="External"/><Relationship Id="rId959" Type="http://schemas.openxmlformats.org/officeDocument/2006/relationships/hyperlink" Target="http://archiv.vinohradskeslapky.com/Clenove/zvary.htm" TargetMode="External"/><Relationship Id="rId1284" Type="http://schemas.openxmlformats.org/officeDocument/2006/relationships/hyperlink" Target="http://www.vinohradskeslapky.com/clenove.php?karta_clena=46" TargetMode="External"/><Relationship Id="rId1491" Type="http://schemas.openxmlformats.org/officeDocument/2006/relationships/hyperlink" Target="http://www.vinohradskeslapky.com/clenove.php?karta_clena=404" TargetMode="External"/><Relationship Id="rId1505" Type="http://schemas.openxmlformats.org/officeDocument/2006/relationships/printerSettings" Target="../printerSettings/printerSettings1.bin"/><Relationship Id="rId293" Type="http://schemas.openxmlformats.org/officeDocument/2006/relationships/hyperlink" Target="http://www.vinohradskeslapky.com/clenove.php?karta_clena=155" TargetMode="External"/><Relationship Id="rId307" Type="http://schemas.openxmlformats.org/officeDocument/2006/relationships/hyperlink" Target="http://www.vinohradskeslapky.com/clenove.php?karta_clena=204" TargetMode="External"/><Relationship Id="rId514" Type="http://schemas.openxmlformats.org/officeDocument/2006/relationships/hyperlink" Target="http://www.vinohradskeslapky.com/clenove.php?karta_clena=42" TargetMode="External"/><Relationship Id="rId721" Type="http://schemas.openxmlformats.org/officeDocument/2006/relationships/hyperlink" Target="http://www.vinohradskeslapky.com/clenove.php?karta_clena=131" TargetMode="External"/><Relationship Id="rId1144" Type="http://schemas.openxmlformats.org/officeDocument/2006/relationships/hyperlink" Target="http://www.vinohradskeslapky.com/clenove.php?karta_clena=208" TargetMode="External"/><Relationship Id="rId1351" Type="http://schemas.openxmlformats.org/officeDocument/2006/relationships/hyperlink" Target="http://www.vinohradskeslapky.com/clenove.php?karta_clena=181" TargetMode="External"/><Relationship Id="rId1449" Type="http://schemas.openxmlformats.org/officeDocument/2006/relationships/hyperlink" Target="http://www.vinohradskeslapky.com/clenove.php?karta_clena=78" TargetMode="External"/><Relationship Id="rId88" Type="http://schemas.openxmlformats.org/officeDocument/2006/relationships/hyperlink" Target="http://www.vinohradskeslapky.com/clenove.php?karta_clena=87" TargetMode="External"/><Relationship Id="rId153" Type="http://schemas.openxmlformats.org/officeDocument/2006/relationships/hyperlink" Target="http://www.vinohradskeslapky.com/clenove.php?karta_clena=314" TargetMode="External"/><Relationship Id="rId360" Type="http://schemas.openxmlformats.org/officeDocument/2006/relationships/hyperlink" Target="http://www.vinohradskeslapky.com/clenove.php?karta_clena=314" TargetMode="External"/><Relationship Id="rId598" Type="http://schemas.openxmlformats.org/officeDocument/2006/relationships/hyperlink" Target="http://www.vinohradskeslapky.com/clenove.php?karta_clena=44" TargetMode="External"/><Relationship Id="rId819" Type="http://schemas.openxmlformats.org/officeDocument/2006/relationships/hyperlink" Target="http://www.vinohradskeslapky.com/clenove.php?karta_clena=242" TargetMode="External"/><Relationship Id="rId1004" Type="http://schemas.openxmlformats.org/officeDocument/2006/relationships/hyperlink" Target="http://www.vinohradskeslapky.com/clenove.php?karta_clena=255" TargetMode="External"/><Relationship Id="rId1211" Type="http://schemas.openxmlformats.org/officeDocument/2006/relationships/hyperlink" Target="http://www.vinohradskeslapky.com/clenove.php?karta_clena=14" TargetMode="External"/><Relationship Id="rId220" Type="http://schemas.openxmlformats.org/officeDocument/2006/relationships/hyperlink" Target="http://archiv.vinohradskeslapky.com/Clenove/simona.htm" TargetMode="External"/><Relationship Id="rId458" Type="http://schemas.openxmlformats.org/officeDocument/2006/relationships/hyperlink" Target="http://archiv.vinohradskeslapky.com/Clenove/deitl.htm" TargetMode="External"/><Relationship Id="rId665" Type="http://schemas.openxmlformats.org/officeDocument/2006/relationships/hyperlink" Target="http://www.vinohradskeslapky.com/clenove.php?karta_clena=53" TargetMode="External"/><Relationship Id="rId872" Type="http://schemas.openxmlformats.org/officeDocument/2006/relationships/hyperlink" Target="http://www.vinohradskeslapky.com/clenove.php?karta_clena=134" TargetMode="External"/><Relationship Id="rId1088" Type="http://schemas.openxmlformats.org/officeDocument/2006/relationships/hyperlink" Target="http://www.vinohradskeslapky.com/clenove.php?karta_clena=38" TargetMode="External"/><Relationship Id="rId1295" Type="http://schemas.openxmlformats.org/officeDocument/2006/relationships/hyperlink" Target="http://www.vinohradskeslapky.com/clenove.php?karta_clena=14" TargetMode="External"/><Relationship Id="rId1309" Type="http://schemas.openxmlformats.org/officeDocument/2006/relationships/hyperlink" Target="http://www.vinohradskeslapky.com/clenove.php?karta_clena=224" TargetMode="External"/><Relationship Id="rId15" Type="http://schemas.openxmlformats.org/officeDocument/2006/relationships/hyperlink" Target="http://www.vinohradskeslapky.com/clenove.php?karta_clena=17" TargetMode="External"/><Relationship Id="rId318" Type="http://schemas.openxmlformats.org/officeDocument/2006/relationships/hyperlink" Target="http://www.vinohradskeslapky.com/clenove.php?karta_clena=203" TargetMode="External"/><Relationship Id="rId525" Type="http://schemas.openxmlformats.org/officeDocument/2006/relationships/hyperlink" Target="http://www.vinohradskeslapky.com/clenove.php?karta_clena=34" TargetMode="External"/><Relationship Id="rId732" Type="http://schemas.openxmlformats.org/officeDocument/2006/relationships/hyperlink" Target="http://www.vinohradskeslapky.com/clenove.php?karta_clena=170" TargetMode="External"/><Relationship Id="rId1155" Type="http://schemas.openxmlformats.org/officeDocument/2006/relationships/hyperlink" Target="http://www.vinohradskeslapky.com/clenove.php?karta_clena=251" TargetMode="External"/><Relationship Id="rId1362" Type="http://schemas.openxmlformats.org/officeDocument/2006/relationships/hyperlink" Target="http://vinohradskeslapky.com/clenove.php?karta_clena=374" TargetMode="External"/><Relationship Id="rId99" Type="http://schemas.openxmlformats.org/officeDocument/2006/relationships/hyperlink" Target="http://www.vinohradskeslapky.com/clenove.php?karta_clena=140" TargetMode="External"/><Relationship Id="rId164" Type="http://schemas.openxmlformats.org/officeDocument/2006/relationships/hyperlink" Target="http://www.vinohradskeslapky.com/clenove.php?karta_clena=359" TargetMode="External"/><Relationship Id="rId371" Type="http://schemas.openxmlformats.org/officeDocument/2006/relationships/hyperlink" Target="http://www.vinohradskeslapky.com/clenove.php?karta_clena=359" TargetMode="External"/><Relationship Id="rId1015" Type="http://schemas.openxmlformats.org/officeDocument/2006/relationships/hyperlink" Target="http://www.vinohradskeslapky.com/clenove.php?karta_clena=234" TargetMode="External"/><Relationship Id="rId1222" Type="http://schemas.openxmlformats.org/officeDocument/2006/relationships/hyperlink" Target="http://www.vinohradskeslapky.com/clenove.php?karta_clena=335" TargetMode="External"/><Relationship Id="rId469" Type="http://schemas.openxmlformats.org/officeDocument/2006/relationships/hyperlink" Target="http://archiv.vinohradskeslapky.com/Clenove/vyhup.htm" TargetMode="External"/><Relationship Id="rId676" Type="http://schemas.openxmlformats.org/officeDocument/2006/relationships/hyperlink" Target="http://www.vinohradskeslapky.com/clenove.php?karta_clena=129" TargetMode="External"/><Relationship Id="rId883" Type="http://schemas.openxmlformats.org/officeDocument/2006/relationships/hyperlink" Target="http://www.vinohradskeslapky.com/clenove.php?karta_clena=201" TargetMode="External"/><Relationship Id="rId1099" Type="http://schemas.openxmlformats.org/officeDocument/2006/relationships/hyperlink" Target="http://www.vinohradskeslapky.com/clenove.php?karta_clena=96" TargetMode="External"/><Relationship Id="rId26" Type="http://schemas.openxmlformats.org/officeDocument/2006/relationships/hyperlink" Target="http://www.vinohradskeslapky.com/clenove.php?karta_clena=54" TargetMode="External"/><Relationship Id="rId231" Type="http://schemas.openxmlformats.org/officeDocument/2006/relationships/hyperlink" Target="http://www.vinohradskeslapky.com/clenove.php?karta_clena=134" TargetMode="External"/><Relationship Id="rId329" Type="http://schemas.openxmlformats.org/officeDocument/2006/relationships/hyperlink" Target="http://www.vinohradskeslapky.com/clenove.php?karta_clena=156" TargetMode="External"/><Relationship Id="rId536" Type="http://schemas.openxmlformats.org/officeDocument/2006/relationships/hyperlink" Target="http://www.vinohradskeslapky.com/clenove.php?karta_clena=18" TargetMode="External"/><Relationship Id="rId1166" Type="http://schemas.openxmlformats.org/officeDocument/2006/relationships/hyperlink" Target="http://www.vinohradskeslapky.com/clenove.php?karta_clena=17" TargetMode="External"/><Relationship Id="rId1373" Type="http://schemas.openxmlformats.org/officeDocument/2006/relationships/hyperlink" Target="http://vinohradskeslapky.com/clenove.php?karta_clena=209" TargetMode="External"/><Relationship Id="rId175" Type="http://schemas.openxmlformats.org/officeDocument/2006/relationships/hyperlink" Target="http://www.vinohradskeslapky.com/clenove.php?karta_clena=47" TargetMode="External"/><Relationship Id="rId743" Type="http://schemas.openxmlformats.org/officeDocument/2006/relationships/hyperlink" Target="http://www.vinohradskeslapky.com/clenove.php?karta_clena=210" TargetMode="External"/><Relationship Id="rId950" Type="http://schemas.openxmlformats.org/officeDocument/2006/relationships/hyperlink" Target="http://www.vinohradskeslapky.com/clenove.php?karta_clena=203" TargetMode="External"/><Relationship Id="rId1026" Type="http://schemas.openxmlformats.org/officeDocument/2006/relationships/hyperlink" Target="http://www.vinohradskeslapky.com/clenove.php?karta_clena=294" TargetMode="External"/><Relationship Id="rId382" Type="http://schemas.openxmlformats.org/officeDocument/2006/relationships/hyperlink" Target="http://www.vinohradskeslapky.com/clenove.php?karta_clena=47" TargetMode="External"/><Relationship Id="rId603" Type="http://schemas.openxmlformats.org/officeDocument/2006/relationships/hyperlink" Target="http://www.vinohradskeslapky.com/clenove.php?karta_clena=42" TargetMode="External"/><Relationship Id="rId687" Type="http://schemas.openxmlformats.org/officeDocument/2006/relationships/hyperlink" Target="http://www.vinohradskeslapky.com/clenove.php?karta_clena=118" TargetMode="External"/><Relationship Id="rId810" Type="http://schemas.openxmlformats.org/officeDocument/2006/relationships/hyperlink" Target="http://www.vinohradskeslapky.com/clenove.php?karta_clena=221" TargetMode="External"/><Relationship Id="rId908" Type="http://schemas.openxmlformats.org/officeDocument/2006/relationships/hyperlink" Target="http://www.vinohradskeslapky.com/clenove.php?karta_clena=156" TargetMode="External"/><Relationship Id="rId1233" Type="http://schemas.openxmlformats.org/officeDocument/2006/relationships/hyperlink" Target="http://www.vinohradskeslapky.com/clenove.php?karta_clena=153" TargetMode="External"/><Relationship Id="rId1440" Type="http://schemas.openxmlformats.org/officeDocument/2006/relationships/hyperlink" Target="http://www.vinohradskeslapky.com/clenove.php?karta_clena=256" TargetMode="External"/><Relationship Id="rId242" Type="http://schemas.openxmlformats.org/officeDocument/2006/relationships/hyperlink" Target="http://www.vinohradskeslapky.com/clenove.php?karta_clena=129" TargetMode="External"/><Relationship Id="rId894" Type="http://schemas.openxmlformats.org/officeDocument/2006/relationships/hyperlink" Target="http://www.vinohradskeslapky.com/clenove.php?karta_clena=208" TargetMode="External"/><Relationship Id="rId1177" Type="http://schemas.openxmlformats.org/officeDocument/2006/relationships/hyperlink" Target="http://www.vinohradskeslapky.com/clenove.php?karta_clena=324" TargetMode="External"/><Relationship Id="rId1300" Type="http://schemas.openxmlformats.org/officeDocument/2006/relationships/hyperlink" Target="http://www.vinohradskeslapky.com/clenove.php?karta_clena=244" TargetMode="External"/><Relationship Id="rId37" Type="http://schemas.openxmlformats.org/officeDocument/2006/relationships/hyperlink" Target="http://www.vinohradskeslapky.com/clenove.php?karta_clena=328" TargetMode="External"/><Relationship Id="rId102" Type="http://schemas.openxmlformats.org/officeDocument/2006/relationships/hyperlink" Target="http://www.vinohradskeslapky.com/clenove.php?karta_clena=168" TargetMode="External"/><Relationship Id="rId547" Type="http://schemas.openxmlformats.org/officeDocument/2006/relationships/hyperlink" Target="http://www.vinohradskeslapky.com/clenove.php?karta_clena=43" TargetMode="External"/><Relationship Id="rId754" Type="http://schemas.openxmlformats.org/officeDocument/2006/relationships/hyperlink" Target="http://www.vinohradskeslapky.com/clenove.php?karta_clena=161" TargetMode="External"/><Relationship Id="rId961" Type="http://schemas.openxmlformats.org/officeDocument/2006/relationships/hyperlink" Target="http://www.vinohradskeslapky.com/clenove.php?karta_clena=245" TargetMode="External"/><Relationship Id="rId1384" Type="http://schemas.openxmlformats.org/officeDocument/2006/relationships/hyperlink" Target="http://vinohradskeslapky.com/clenove.php?karta_clena=102" TargetMode="External"/><Relationship Id="rId90" Type="http://schemas.openxmlformats.org/officeDocument/2006/relationships/hyperlink" Target="http://www.vinohradskeslapky.com/clenove.php?karta_clena=122" TargetMode="External"/><Relationship Id="rId186" Type="http://schemas.openxmlformats.org/officeDocument/2006/relationships/hyperlink" Target="http://www.vinohradskeslapky.com/clenove.php?karta_clena=192" TargetMode="External"/><Relationship Id="rId393" Type="http://schemas.openxmlformats.org/officeDocument/2006/relationships/hyperlink" Target="http://www.vinohradskeslapky.com/clenove.php?karta_clena=192" TargetMode="External"/><Relationship Id="rId407" Type="http://schemas.openxmlformats.org/officeDocument/2006/relationships/hyperlink" Target="http://www.vinohradskeslapky.com/clenove.php?karta_clena=232" TargetMode="External"/><Relationship Id="rId614" Type="http://schemas.openxmlformats.org/officeDocument/2006/relationships/hyperlink" Target="http://www.vinohradskeslapky.com/clenove.php?karta_clena=15" TargetMode="External"/><Relationship Id="rId821" Type="http://schemas.openxmlformats.org/officeDocument/2006/relationships/hyperlink" Target="http://www.vinohradskeslapky.com/clenove.php?karta_clena=181" TargetMode="External"/><Relationship Id="rId1037" Type="http://schemas.openxmlformats.org/officeDocument/2006/relationships/hyperlink" Target="http://www.vinohradskeslapky.com/clenove.php?karta_clena=181" TargetMode="External"/><Relationship Id="rId1244" Type="http://schemas.openxmlformats.org/officeDocument/2006/relationships/hyperlink" Target="http://www.vinohradskeslapky.com/clenove.php?karta_clena=372" TargetMode="External"/><Relationship Id="rId1451" Type="http://schemas.openxmlformats.org/officeDocument/2006/relationships/hyperlink" Target="http://www.vinohradskeslapky.com/clenove.php?karta_clena=378" TargetMode="External"/><Relationship Id="rId253" Type="http://schemas.openxmlformats.org/officeDocument/2006/relationships/hyperlink" Target="http://www.vinohradskeslapky.com/clenove.php?karta_clena=252" TargetMode="External"/><Relationship Id="rId460" Type="http://schemas.openxmlformats.org/officeDocument/2006/relationships/hyperlink" Target="http://archiv.vinohradskeslapky.com/Clenove/zvary.htm" TargetMode="External"/><Relationship Id="rId698" Type="http://schemas.openxmlformats.org/officeDocument/2006/relationships/hyperlink" Target="http://www.vinohradskeslapky.com/clenove.php?karta_clena=123" TargetMode="External"/><Relationship Id="rId919" Type="http://schemas.openxmlformats.org/officeDocument/2006/relationships/hyperlink" Target="http://www.vinohradskeslapky.com/clenove.php?karta_clena=34" TargetMode="External"/><Relationship Id="rId1090" Type="http://schemas.openxmlformats.org/officeDocument/2006/relationships/hyperlink" Target="http://www.vinohradskeslapky.com/clenove.php?karta_clena=165" TargetMode="External"/><Relationship Id="rId1104" Type="http://schemas.openxmlformats.org/officeDocument/2006/relationships/hyperlink" Target="http://www.vinohradskeslapky.com/clenove.php?karta_clena=316" TargetMode="External"/><Relationship Id="rId1311" Type="http://schemas.openxmlformats.org/officeDocument/2006/relationships/hyperlink" Target="http://www.vinohradskeslapky.com/clenove.php?karta_clena=134" TargetMode="External"/><Relationship Id="rId48" Type="http://schemas.openxmlformats.org/officeDocument/2006/relationships/hyperlink" Target="http://www.vinohradskeslapky.com/clenove.php?karta_clena=89" TargetMode="External"/><Relationship Id="rId113" Type="http://schemas.openxmlformats.org/officeDocument/2006/relationships/hyperlink" Target="http://www.vinohradskeslapky.com/clenove.php?karta_clena=214" TargetMode="External"/><Relationship Id="rId320" Type="http://schemas.openxmlformats.org/officeDocument/2006/relationships/hyperlink" Target="http://www.vinohradskeslapky.com/clenove.php?karta_clena=214" TargetMode="External"/><Relationship Id="rId558" Type="http://schemas.openxmlformats.org/officeDocument/2006/relationships/hyperlink" Target="http://www.vinohradskeslapky.com/clenove.php?karta_clena=107" TargetMode="External"/><Relationship Id="rId765" Type="http://schemas.openxmlformats.org/officeDocument/2006/relationships/hyperlink" Target="http://www.vinohradskeslapky.com/clenove.php?karta_clena=182" TargetMode="External"/><Relationship Id="rId972" Type="http://schemas.openxmlformats.org/officeDocument/2006/relationships/hyperlink" Target="http://www.vinohradskeslapky.com/clenove.php?karta_clena=134" TargetMode="External"/><Relationship Id="rId1188" Type="http://schemas.openxmlformats.org/officeDocument/2006/relationships/hyperlink" Target="http://www.vinohradskeslapky.com/clenove.php?karta_clena=45" TargetMode="External"/><Relationship Id="rId1395" Type="http://schemas.openxmlformats.org/officeDocument/2006/relationships/hyperlink" Target="http://vinohradskeslapky.com/clenove.php?karta_clena=389" TargetMode="External"/><Relationship Id="rId1409" Type="http://schemas.openxmlformats.org/officeDocument/2006/relationships/hyperlink" Target="http://vinohradskeslapky.com/clenove.php?karta_clena=360" TargetMode="External"/><Relationship Id="rId197" Type="http://schemas.openxmlformats.org/officeDocument/2006/relationships/hyperlink" Target="http://www.vinohradskeslapky.com/clenove.php?karta_clena=158" TargetMode="External"/><Relationship Id="rId418" Type="http://schemas.openxmlformats.org/officeDocument/2006/relationships/hyperlink" Target="http://www.vinohradskeslapky.com/clenove.php?karta_clena=275" TargetMode="External"/><Relationship Id="rId625" Type="http://schemas.openxmlformats.org/officeDocument/2006/relationships/hyperlink" Target="http://www.vinohradskeslapky.com/clenove.php?karta_clena=119" TargetMode="External"/><Relationship Id="rId832" Type="http://schemas.openxmlformats.org/officeDocument/2006/relationships/hyperlink" Target="http://www.vinohradskeslapky.com/clenove.php?karta_clena=87" TargetMode="External"/><Relationship Id="rId1048" Type="http://schemas.openxmlformats.org/officeDocument/2006/relationships/hyperlink" Target="http://www.vinohradskeslapky.com/clenove.php?karta_clena=252" TargetMode="External"/><Relationship Id="rId1255" Type="http://schemas.openxmlformats.org/officeDocument/2006/relationships/hyperlink" Target="http://www.vinohradskeslapky.com/clenove.php?karta_clena=371" TargetMode="External"/><Relationship Id="rId1462" Type="http://schemas.openxmlformats.org/officeDocument/2006/relationships/hyperlink" Target="http://www.vinohradskeslapky.com/clenove.php?karta_clena=386" TargetMode="External"/><Relationship Id="rId264" Type="http://schemas.openxmlformats.org/officeDocument/2006/relationships/hyperlink" Target="http://www.vinohradskeslapky.com/clenove.php?karta_clena=207" TargetMode="External"/><Relationship Id="rId471" Type="http://schemas.openxmlformats.org/officeDocument/2006/relationships/hyperlink" Target="http://archiv.vinohradskeslapky.com/Clenove/jestrab.htm" TargetMode="External"/><Relationship Id="rId1115" Type="http://schemas.openxmlformats.org/officeDocument/2006/relationships/hyperlink" Target="http://www.vinohradskeslapky.com/clenove.php?karta_clena=291" TargetMode="External"/><Relationship Id="rId1322" Type="http://schemas.openxmlformats.org/officeDocument/2006/relationships/hyperlink" Target="http://www.vinohradskeslapky.com/clenove.php?karta_clena=165" TargetMode="External"/><Relationship Id="rId59" Type="http://schemas.openxmlformats.org/officeDocument/2006/relationships/hyperlink" Target="http://www.vinohradskeslapky.com/clenove.php?karta_clena=377" TargetMode="External"/><Relationship Id="rId124" Type="http://schemas.openxmlformats.org/officeDocument/2006/relationships/hyperlink" Target="http://www.vinohradskeslapky.com/clenove.php?karta_clena=276" TargetMode="External"/><Relationship Id="rId569" Type="http://schemas.openxmlformats.org/officeDocument/2006/relationships/hyperlink" Target="http://www.vinohradskeslapky.com/clenove.php?karta_clena=39" TargetMode="External"/><Relationship Id="rId776" Type="http://schemas.openxmlformats.org/officeDocument/2006/relationships/hyperlink" Target="http://www.vinohradskeslapky.com/clenove.php?karta_clena=18" TargetMode="External"/><Relationship Id="rId983" Type="http://schemas.openxmlformats.org/officeDocument/2006/relationships/hyperlink" Target="http://www.vinohradskeslapky.com/clenove.php?karta_clena=207" TargetMode="External"/><Relationship Id="rId1199" Type="http://schemas.openxmlformats.org/officeDocument/2006/relationships/hyperlink" Target="http://www.vinohradskeslapky.com/clenove.php?karta_clena=119" TargetMode="External"/><Relationship Id="rId331" Type="http://schemas.openxmlformats.org/officeDocument/2006/relationships/hyperlink" Target="http://www.vinohradskeslapky.com/clenove.php?karta_clena=276" TargetMode="External"/><Relationship Id="rId429" Type="http://schemas.openxmlformats.org/officeDocument/2006/relationships/hyperlink" Target="http://archiv.vinohradskeslapky.com/Clenove/zvary_soubory/z2004.htm" TargetMode="External"/><Relationship Id="rId636" Type="http://schemas.openxmlformats.org/officeDocument/2006/relationships/hyperlink" Target="http://www.vinohradskeslapky.com/clenove.php?karta_clena=165" TargetMode="External"/><Relationship Id="rId1059" Type="http://schemas.openxmlformats.org/officeDocument/2006/relationships/hyperlink" Target="http://www.vinohradskeslapky.com/clenove.php?karta_clena=201" TargetMode="External"/><Relationship Id="rId1266" Type="http://schemas.openxmlformats.org/officeDocument/2006/relationships/hyperlink" Target="http://www.vinohradskeslapky.com/clenove.php?karta_clena=373" TargetMode="External"/><Relationship Id="rId1473" Type="http://schemas.openxmlformats.org/officeDocument/2006/relationships/hyperlink" Target="http://www.vinohradskeslapky.com/clenove.php?karta_clena=134" TargetMode="External"/><Relationship Id="rId843" Type="http://schemas.openxmlformats.org/officeDocument/2006/relationships/hyperlink" Target="http://www.vinohradskeslapky.com/clenove.php?karta_clena=140" TargetMode="External"/><Relationship Id="rId1126" Type="http://schemas.openxmlformats.org/officeDocument/2006/relationships/hyperlink" Target="http://www.vinohradskeslapky.com/clenove.php?karta_clena=102" TargetMode="External"/><Relationship Id="rId275" Type="http://schemas.openxmlformats.org/officeDocument/2006/relationships/hyperlink" Target="http://www.vinohradskeslapky.com/clenove.php?karta_clena=55" TargetMode="External"/><Relationship Id="rId482" Type="http://schemas.openxmlformats.org/officeDocument/2006/relationships/hyperlink" Target="http://archiv.vinohradskeslapky.com/Clenove/george.htm" TargetMode="External"/><Relationship Id="rId703" Type="http://schemas.openxmlformats.org/officeDocument/2006/relationships/hyperlink" Target="http://www.vinohradskeslapky.com/clenove.php?karta_clena=47" TargetMode="External"/><Relationship Id="rId910" Type="http://schemas.openxmlformats.org/officeDocument/2006/relationships/hyperlink" Target="http://www.vinohradskeslapky.com/clenove.php?karta_clena=267" TargetMode="External"/><Relationship Id="rId1333" Type="http://schemas.openxmlformats.org/officeDocument/2006/relationships/hyperlink" Target="http://www.vinohradskeslapky.com/clenove.php?karta_clena=335" TargetMode="External"/><Relationship Id="rId135" Type="http://schemas.openxmlformats.org/officeDocument/2006/relationships/hyperlink" Target="http://www.vinohradskeslapky.com/clenove.php?karta_clena=260" TargetMode="External"/><Relationship Id="rId342" Type="http://schemas.openxmlformats.org/officeDocument/2006/relationships/hyperlink" Target="http://www.vinohradskeslapky.com/clenove.php?karta_clena=260" TargetMode="External"/><Relationship Id="rId787" Type="http://schemas.openxmlformats.org/officeDocument/2006/relationships/hyperlink" Target="http://www.vinohradskeslapky.com/clenove.php?karta_clena=47" TargetMode="External"/><Relationship Id="rId994" Type="http://schemas.openxmlformats.org/officeDocument/2006/relationships/hyperlink" Target="http://www.vinohradskeslapky.com/clenove.php?karta_clena=78" TargetMode="External"/><Relationship Id="rId1400" Type="http://schemas.openxmlformats.org/officeDocument/2006/relationships/hyperlink" Target="http://vinohradskeslapky.com/clenove.php?karta_clena=181" TargetMode="External"/><Relationship Id="rId202" Type="http://schemas.openxmlformats.org/officeDocument/2006/relationships/hyperlink" Target="http://www.vinohradskeslapky.com/clenove.php?karta_clena=102" TargetMode="External"/><Relationship Id="rId647" Type="http://schemas.openxmlformats.org/officeDocument/2006/relationships/hyperlink" Target="http://www.vinohradskeslapky.com/clenove.php?karta_clena=169" TargetMode="External"/><Relationship Id="rId854" Type="http://schemas.openxmlformats.org/officeDocument/2006/relationships/hyperlink" Target="http://www.vinohradskeslapky.com/clenove.php?karta_clena=102" TargetMode="External"/><Relationship Id="rId1277" Type="http://schemas.openxmlformats.org/officeDocument/2006/relationships/hyperlink" Target="http://www.vinohradskeslapky.com/clenove.php?karta_clena=130" TargetMode="External"/><Relationship Id="rId1484" Type="http://schemas.openxmlformats.org/officeDocument/2006/relationships/hyperlink" Target="http://www.vinohradskeslapky.com/clenove.php?karta_clena=401" TargetMode="External"/><Relationship Id="rId286" Type="http://schemas.openxmlformats.org/officeDocument/2006/relationships/hyperlink" Target="http://www.vinohradskeslapky.com/clenove.php?karta_clena=106" TargetMode="External"/><Relationship Id="rId493" Type="http://schemas.openxmlformats.org/officeDocument/2006/relationships/hyperlink" Target="http://www.vinohradskeslapky.com/clenove.php?karta_clena=43" TargetMode="External"/><Relationship Id="rId507" Type="http://schemas.openxmlformats.org/officeDocument/2006/relationships/hyperlink" Target="http://www.vinohradskeslapky.com/clenove.php?karta_clena=66" TargetMode="External"/><Relationship Id="rId714" Type="http://schemas.openxmlformats.org/officeDocument/2006/relationships/hyperlink" Target="http://www.vinohradskeslapky.com/clenove.php?karta_clena=46" TargetMode="External"/><Relationship Id="rId921" Type="http://schemas.openxmlformats.org/officeDocument/2006/relationships/hyperlink" Target="http://www.vinohradskeslapky.com/clenove.php?karta_clena=66" TargetMode="External"/><Relationship Id="rId1137" Type="http://schemas.openxmlformats.org/officeDocument/2006/relationships/hyperlink" Target="http://www.vinohradskeslapky.com/clenove.php?karta_clena=299" TargetMode="External"/><Relationship Id="rId1344" Type="http://schemas.openxmlformats.org/officeDocument/2006/relationships/hyperlink" Target="http://www.vinohradskeslapky.com/clenove.php?karta_clena=34" TargetMode="External"/><Relationship Id="rId50" Type="http://schemas.openxmlformats.org/officeDocument/2006/relationships/hyperlink" Target="http://www.vinohradskeslapky.com/clenove.php?karta_clena=181" TargetMode="External"/><Relationship Id="rId146" Type="http://schemas.openxmlformats.org/officeDocument/2006/relationships/hyperlink" Target="http://www.vinohradskeslapky.com/clenove.php?karta_clena=322" TargetMode="External"/><Relationship Id="rId353" Type="http://schemas.openxmlformats.org/officeDocument/2006/relationships/hyperlink" Target="http://www.vinohradskeslapky.com/clenove.php?karta_clena=322" TargetMode="External"/><Relationship Id="rId560" Type="http://schemas.openxmlformats.org/officeDocument/2006/relationships/hyperlink" Target="http://www.vinohradskeslapky.com/clenove.php?karta_clena=85" TargetMode="External"/><Relationship Id="rId798" Type="http://schemas.openxmlformats.org/officeDocument/2006/relationships/hyperlink" Target="http://www.vinohradskeslapky.com/clenove.php?karta_clena=78" TargetMode="External"/><Relationship Id="rId1190" Type="http://schemas.openxmlformats.org/officeDocument/2006/relationships/hyperlink" Target="http://www.vinohradskeslapky.com/clenove.php?karta_clena=311" TargetMode="External"/><Relationship Id="rId1204" Type="http://schemas.openxmlformats.org/officeDocument/2006/relationships/hyperlink" Target="http://archiv.vinohradskeslapky.com/Clenove/Honza.htm" TargetMode="External"/><Relationship Id="rId1411" Type="http://schemas.openxmlformats.org/officeDocument/2006/relationships/hyperlink" Target="http://vinohradskeslapky.com/clenove.php?karta_clena=45" TargetMode="External"/><Relationship Id="rId213" Type="http://schemas.openxmlformats.org/officeDocument/2006/relationships/hyperlink" Target="http://archiv.vinohradskeslapky.com/Clenove/hynault.htm" TargetMode="External"/><Relationship Id="rId420" Type="http://schemas.openxmlformats.org/officeDocument/2006/relationships/hyperlink" Target="http://archiv.vinohradskeslapky.com/Clenove/michal.htm" TargetMode="External"/><Relationship Id="rId658" Type="http://schemas.openxmlformats.org/officeDocument/2006/relationships/hyperlink" Target="http://www.vinohradskeslapky.com/clenove.php?karta_clena=83" TargetMode="External"/><Relationship Id="rId865" Type="http://schemas.openxmlformats.org/officeDocument/2006/relationships/hyperlink" Target="http://www.vinohradskeslapky.com/clenove.php?karta_clena=86" TargetMode="External"/><Relationship Id="rId1050" Type="http://schemas.openxmlformats.org/officeDocument/2006/relationships/hyperlink" Target="http://www.vinohradskeslapky.com/clenove.php?karta_clena=209" TargetMode="External"/><Relationship Id="rId1288" Type="http://schemas.openxmlformats.org/officeDocument/2006/relationships/hyperlink" Target="http://www.vinohradskeslapky.com/clenove.php?karta_clena=298" TargetMode="External"/><Relationship Id="rId1495" Type="http://schemas.openxmlformats.org/officeDocument/2006/relationships/hyperlink" Target="http://www.vinohradskeslapky.com/clenove.php?karta_clena=405" TargetMode="External"/><Relationship Id="rId297" Type="http://schemas.openxmlformats.org/officeDocument/2006/relationships/hyperlink" Target="http://www.vinohradskeslapky.com/clenove.php?karta_clena=122" TargetMode="External"/><Relationship Id="rId518" Type="http://schemas.openxmlformats.org/officeDocument/2006/relationships/hyperlink" Target="http://vinohradskeslapky.com/clenove.php?karta_clena=56&amp;ucast_vse=ano" TargetMode="External"/><Relationship Id="rId725" Type="http://schemas.openxmlformats.org/officeDocument/2006/relationships/hyperlink" Target="http://www.vinohradskeslapky.com/clenove.php?karta_clena=80" TargetMode="External"/><Relationship Id="rId932" Type="http://schemas.openxmlformats.org/officeDocument/2006/relationships/hyperlink" Target="http://www.vinohradskeslapky.com/clenove.php?karta_clena=53" TargetMode="External"/><Relationship Id="rId1148" Type="http://schemas.openxmlformats.org/officeDocument/2006/relationships/hyperlink" Target="http://www.vinohradskeslapky.com/clenove.php?karta_clena=297" TargetMode="External"/><Relationship Id="rId1355" Type="http://schemas.openxmlformats.org/officeDocument/2006/relationships/hyperlink" Target="http://www.vinohradskeslapky.com/clenove.php?karta_clena=19" TargetMode="External"/><Relationship Id="rId157" Type="http://schemas.openxmlformats.org/officeDocument/2006/relationships/hyperlink" Target="http://www.vinohradskeslapky.com/clenove.php?karta_clena=323" TargetMode="External"/><Relationship Id="rId364" Type="http://schemas.openxmlformats.org/officeDocument/2006/relationships/hyperlink" Target="http://www.vinohradskeslapky.com/clenove.php?karta_clena=323" TargetMode="External"/><Relationship Id="rId1008" Type="http://schemas.openxmlformats.org/officeDocument/2006/relationships/hyperlink" Target="http://www.vinohradskeslapky.com/clenove.php?karta_clena=130" TargetMode="External"/><Relationship Id="rId1215" Type="http://schemas.openxmlformats.org/officeDocument/2006/relationships/hyperlink" Target="http://www.vinohradskeslapky.com/clenove.php?karta_clena=103" TargetMode="External"/><Relationship Id="rId1422" Type="http://schemas.openxmlformats.org/officeDocument/2006/relationships/hyperlink" Target="http://vinohradskeslapky.com/clenove.php?karta_clena=94" TargetMode="External"/><Relationship Id="rId61" Type="http://schemas.openxmlformats.org/officeDocument/2006/relationships/hyperlink" Target="http://www.vinohradskeslapky.com/clenove.php?karta_clena=244" TargetMode="External"/><Relationship Id="rId571" Type="http://schemas.openxmlformats.org/officeDocument/2006/relationships/hyperlink" Target="http://www.vinohradskeslapky.com/clenove.php?karta_clena=64" TargetMode="External"/><Relationship Id="rId669" Type="http://schemas.openxmlformats.org/officeDocument/2006/relationships/hyperlink" Target="http://www.vinohradskeslapky.com/clenove.php?karta_clena=51" TargetMode="External"/><Relationship Id="rId876" Type="http://schemas.openxmlformats.org/officeDocument/2006/relationships/hyperlink" Target="http://www.vinohradskeslapky.com/clenove.php?karta_clena=17" TargetMode="External"/><Relationship Id="rId1299" Type="http://schemas.openxmlformats.org/officeDocument/2006/relationships/hyperlink" Target="http://www.vinohradskeslapky.com/clenove.php?karta_clena=297" TargetMode="External"/><Relationship Id="rId19" Type="http://schemas.openxmlformats.org/officeDocument/2006/relationships/hyperlink" Target="http://archiv.vinohradskeslapky.com/Clenove/andel.htm" TargetMode="External"/><Relationship Id="rId224" Type="http://schemas.openxmlformats.org/officeDocument/2006/relationships/hyperlink" Target="http://archiv.vinohradskeslapky.com/Clenove/semik.htm" TargetMode="External"/><Relationship Id="rId431" Type="http://schemas.openxmlformats.org/officeDocument/2006/relationships/hyperlink" Target="http://vinohradskeslapky.com/clenove.php?karta_clena=28" TargetMode="External"/><Relationship Id="rId529" Type="http://schemas.openxmlformats.org/officeDocument/2006/relationships/hyperlink" Target="http://www.vinohradskeslapky.com/clenove.php?karta_clena=53" TargetMode="External"/><Relationship Id="rId736" Type="http://schemas.openxmlformats.org/officeDocument/2006/relationships/hyperlink" Target="http://www.vinohradskeslapky.com/clenove.php?karta_clena=192" TargetMode="External"/><Relationship Id="rId1061" Type="http://schemas.openxmlformats.org/officeDocument/2006/relationships/hyperlink" Target="http://www.vinohradskeslapky.com/clenove.php?karta_clena=123" TargetMode="External"/><Relationship Id="rId1159" Type="http://schemas.openxmlformats.org/officeDocument/2006/relationships/hyperlink" Target="http://www.vinohradskeslapky.com/clenove.php?karta_clena=47" TargetMode="External"/><Relationship Id="rId1366" Type="http://schemas.openxmlformats.org/officeDocument/2006/relationships/hyperlink" Target="http://vinohradskeslapky.com/clenove.php?karta_clena=14" TargetMode="External"/><Relationship Id="rId168" Type="http://schemas.openxmlformats.org/officeDocument/2006/relationships/hyperlink" Target="http://www.vinohradskeslapky.com/clenove.php?karta_clena=371" TargetMode="External"/><Relationship Id="rId943" Type="http://schemas.openxmlformats.org/officeDocument/2006/relationships/hyperlink" Target="http://www.vinohradskeslapky.com/clenove.php?karta_clena=44" TargetMode="External"/><Relationship Id="rId1019" Type="http://schemas.openxmlformats.org/officeDocument/2006/relationships/hyperlink" Target="http://www.vinohradskeslapky.com/clenove.php?karta_clena=153" TargetMode="External"/><Relationship Id="rId72" Type="http://schemas.openxmlformats.org/officeDocument/2006/relationships/hyperlink" Target="http://www.vinohradskeslapky.com/clenove.php?karta_clena=69" TargetMode="External"/><Relationship Id="rId375" Type="http://schemas.openxmlformats.org/officeDocument/2006/relationships/hyperlink" Target="http://www.vinohradskeslapky.com/clenove.php?karta_clena=371" TargetMode="External"/><Relationship Id="rId582" Type="http://schemas.openxmlformats.org/officeDocument/2006/relationships/hyperlink" Target="http://www.vinohradskeslapky.com/clenove.php?karta_clena=53" TargetMode="External"/><Relationship Id="rId803" Type="http://schemas.openxmlformats.org/officeDocument/2006/relationships/hyperlink" Target="http://www.vinohradskeslapky.com/clenove.php?karta_clena=208" TargetMode="External"/><Relationship Id="rId1226" Type="http://schemas.openxmlformats.org/officeDocument/2006/relationships/hyperlink" Target="http://www.vinohradskeslapky.com/clenove.php?karta_clena=256" TargetMode="External"/><Relationship Id="rId1433" Type="http://schemas.openxmlformats.org/officeDocument/2006/relationships/hyperlink" Target="http://www.vinohradskeslapky.com/clenove.php?karta_clena=324" TargetMode="External"/><Relationship Id="rId3" Type="http://schemas.openxmlformats.org/officeDocument/2006/relationships/hyperlink" Target="http://archiv.vinohradskeslapky.com/Clenove/kolikac.htm" TargetMode="External"/><Relationship Id="rId235" Type="http://schemas.openxmlformats.org/officeDocument/2006/relationships/hyperlink" Target="http://www.vinohradskeslapky.com/clenove.php?karta_clena=123" TargetMode="External"/><Relationship Id="rId442" Type="http://schemas.openxmlformats.org/officeDocument/2006/relationships/hyperlink" Target="http://archiv.vinohradskeslapky.com/Clenove/zvary_soubory/z2003.htm" TargetMode="External"/><Relationship Id="rId887" Type="http://schemas.openxmlformats.org/officeDocument/2006/relationships/hyperlink" Target="http://www.vinohradskeslapky.com/clenove.php?karta_clena=224" TargetMode="External"/><Relationship Id="rId1072" Type="http://schemas.openxmlformats.org/officeDocument/2006/relationships/hyperlink" Target="http://www.vinohradskeslapky.com/clenove.php?karta_clena=208" TargetMode="External"/><Relationship Id="rId1500" Type="http://schemas.openxmlformats.org/officeDocument/2006/relationships/hyperlink" Target="http://www.vinohradskeslapky.com/clenove.php?karta_clena=408" TargetMode="External"/><Relationship Id="rId302" Type="http://schemas.openxmlformats.org/officeDocument/2006/relationships/hyperlink" Target="http://www.vinohradskeslapky.com/clenove.php?karta_clena=170" TargetMode="External"/><Relationship Id="rId747" Type="http://schemas.openxmlformats.org/officeDocument/2006/relationships/hyperlink" Target="http://www.vinohradskeslapky.com/clenove.php?karta_clena=211" TargetMode="External"/><Relationship Id="rId954" Type="http://schemas.openxmlformats.org/officeDocument/2006/relationships/hyperlink" Target="http://www.vinohradskeslapky.com/clenove.php?karta_clena=129" TargetMode="External"/><Relationship Id="rId1377" Type="http://schemas.openxmlformats.org/officeDocument/2006/relationships/hyperlink" Target="http://vinohradskeslapky.com/clenove.php?karta_clena=267" TargetMode="External"/><Relationship Id="rId83" Type="http://schemas.openxmlformats.org/officeDocument/2006/relationships/hyperlink" Target="http://www.vinohradskeslapky.com/clenove.php?karta_clena=65" TargetMode="External"/><Relationship Id="rId179" Type="http://schemas.openxmlformats.org/officeDocument/2006/relationships/hyperlink" Target="http://www.vinohradskeslapky.com/clenove.php?karta_clena=386" TargetMode="External"/><Relationship Id="rId386" Type="http://schemas.openxmlformats.org/officeDocument/2006/relationships/hyperlink" Target="http://www.vinohradskeslapky.com/clenove.php?karta_clena=386" TargetMode="External"/><Relationship Id="rId593" Type="http://schemas.openxmlformats.org/officeDocument/2006/relationships/hyperlink" Target="http://www.vinohradskeslapky.com/clenove.php?karta_clena=55" TargetMode="External"/><Relationship Id="rId607" Type="http://schemas.openxmlformats.org/officeDocument/2006/relationships/hyperlink" Target="http://www.vinohradskeslapky.com/clenove.php?karta_clena=18" TargetMode="External"/><Relationship Id="rId814" Type="http://schemas.openxmlformats.org/officeDocument/2006/relationships/hyperlink" Target="http://www.vinohradskeslapky.com/clenove.php?karta_clena=199" TargetMode="External"/><Relationship Id="rId1237" Type="http://schemas.openxmlformats.org/officeDocument/2006/relationships/hyperlink" Target="http://www.vinohradskeslapky.com/clenove.php?karta_clena=169" TargetMode="External"/><Relationship Id="rId1444" Type="http://schemas.openxmlformats.org/officeDocument/2006/relationships/hyperlink" Target="http://www.vinohradskeslapky.com/clenove.php?karta_clena=270" TargetMode="External"/><Relationship Id="rId246" Type="http://schemas.openxmlformats.org/officeDocument/2006/relationships/hyperlink" Target="http://www.vinohradskeslapky.com/clenove.php?karta_clena=301" TargetMode="External"/><Relationship Id="rId453" Type="http://schemas.openxmlformats.org/officeDocument/2006/relationships/hyperlink" Target="http://archiv.vinohradskeslapky.com/Clenove/kolikac.htm" TargetMode="External"/><Relationship Id="rId660" Type="http://schemas.openxmlformats.org/officeDocument/2006/relationships/hyperlink" Target="http://www.vinohradskeslapky.com/clenove.php?karta_clena=70" TargetMode="External"/><Relationship Id="rId898" Type="http://schemas.openxmlformats.org/officeDocument/2006/relationships/hyperlink" Target="http://www.vinohradskeslapky.com/clenove.php?karta_clena=255" TargetMode="External"/><Relationship Id="rId1083" Type="http://schemas.openxmlformats.org/officeDocument/2006/relationships/hyperlink" Target="http://www.vinohradskeslapky.com/clenove.php?karta_clena=64" TargetMode="External"/><Relationship Id="rId1290" Type="http://schemas.openxmlformats.org/officeDocument/2006/relationships/hyperlink" Target="http://www.vinohradskeslapky.com/clenove.php?karta_clena=374" TargetMode="External"/><Relationship Id="rId1304" Type="http://schemas.openxmlformats.org/officeDocument/2006/relationships/hyperlink" Target="http://www.vinohradskeslapky.com/clenove.php?karta_clena=71" TargetMode="External"/><Relationship Id="rId106" Type="http://schemas.openxmlformats.org/officeDocument/2006/relationships/hyperlink" Target="http://www.vinohradskeslapky.com/clenove.php?karta_clena=157" TargetMode="External"/><Relationship Id="rId313" Type="http://schemas.openxmlformats.org/officeDocument/2006/relationships/hyperlink" Target="http://www.vinohradskeslapky.com/clenove.php?karta_clena=157" TargetMode="External"/><Relationship Id="rId758" Type="http://schemas.openxmlformats.org/officeDocument/2006/relationships/hyperlink" Target="http://www.vinohradskeslapky.com/clenove.php?karta_clena=115" TargetMode="External"/><Relationship Id="rId965" Type="http://schemas.openxmlformats.org/officeDocument/2006/relationships/hyperlink" Target="http://www.vinohradskeslapky.com/clenove.php?karta_clena=102" TargetMode="External"/><Relationship Id="rId1150" Type="http://schemas.openxmlformats.org/officeDocument/2006/relationships/hyperlink" Target="http://www.vinohradskeslapky.com/clenove.php?karta_clena=296" TargetMode="External"/><Relationship Id="rId1388" Type="http://schemas.openxmlformats.org/officeDocument/2006/relationships/hyperlink" Target="http://vinohradskeslapky.com/clenove.php?karta_clena=248" TargetMode="External"/><Relationship Id="rId10" Type="http://schemas.openxmlformats.org/officeDocument/2006/relationships/hyperlink" Target="http://archiv.vinohradskeslapky.com/Clenove/svorada.htm" TargetMode="External"/><Relationship Id="rId94" Type="http://schemas.openxmlformats.org/officeDocument/2006/relationships/hyperlink" Target="http://www.vinohradskeslapky.com/clenove.php?karta_clena=148" TargetMode="External"/><Relationship Id="rId397" Type="http://schemas.openxmlformats.org/officeDocument/2006/relationships/hyperlink" Target="http://archiv.vinohradskeslapky.com/Clenove/hanka.htm" TargetMode="External"/><Relationship Id="rId520" Type="http://schemas.openxmlformats.org/officeDocument/2006/relationships/hyperlink" Target="http://www.vinohradskeslapky.com/clenove.php?karta_clena=80" TargetMode="External"/><Relationship Id="rId618" Type="http://schemas.openxmlformats.org/officeDocument/2006/relationships/hyperlink" Target="http://www.vinohradskeslapky.com/clenove.php?karta_clena=129" TargetMode="External"/><Relationship Id="rId825" Type="http://schemas.openxmlformats.org/officeDocument/2006/relationships/hyperlink" Target="http://www.vinohradskeslapky.com/clenove.php?karta_clena=34" TargetMode="External"/><Relationship Id="rId1248" Type="http://schemas.openxmlformats.org/officeDocument/2006/relationships/hyperlink" Target="http://www.vinohradskeslapky.com/clenove.php?karta_clena=207" TargetMode="External"/><Relationship Id="rId1455" Type="http://schemas.openxmlformats.org/officeDocument/2006/relationships/hyperlink" Target="http://www.vinohradskeslapky.com/clenove.php?karta_clena=156" TargetMode="External"/><Relationship Id="rId257" Type="http://schemas.openxmlformats.org/officeDocument/2006/relationships/hyperlink" Target="http://www.vinohradskeslapky.com/clenove.php?karta_clena=181" TargetMode="External"/><Relationship Id="rId464" Type="http://schemas.openxmlformats.org/officeDocument/2006/relationships/hyperlink" Target="http://archiv.vinohradskeslapky.com/Clenove/pavel.htm" TargetMode="External"/><Relationship Id="rId1010" Type="http://schemas.openxmlformats.org/officeDocument/2006/relationships/hyperlink" Target="http://www.vinohradskeslapky.com/clenove.php?karta_clena=18" TargetMode="External"/><Relationship Id="rId1094" Type="http://schemas.openxmlformats.org/officeDocument/2006/relationships/hyperlink" Target="http://www.vinohradskeslapky.com/clenove.php?karta_clena=318" TargetMode="External"/><Relationship Id="rId1108" Type="http://schemas.openxmlformats.org/officeDocument/2006/relationships/hyperlink" Target="http://www.vinohradskeslapky.com/clenove.php?karta_clena=119" TargetMode="External"/><Relationship Id="rId1315" Type="http://schemas.openxmlformats.org/officeDocument/2006/relationships/hyperlink" Target="http://www.vinohradskeslapky.com/clenove.php?karta_clena=318" TargetMode="External"/><Relationship Id="rId117" Type="http://schemas.openxmlformats.org/officeDocument/2006/relationships/hyperlink" Target="http://www.vinohradskeslapky.com/clenove.php?karta_clena=182" TargetMode="External"/><Relationship Id="rId671" Type="http://schemas.openxmlformats.org/officeDocument/2006/relationships/hyperlink" Target="http://www.vinohradskeslapky.com/clenove.php?karta_clena=99" TargetMode="External"/><Relationship Id="rId769" Type="http://schemas.openxmlformats.org/officeDocument/2006/relationships/hyperlink" Target="http://archiv.vinohradskeslapky.com/Clenove/martin.htm" TargetMode="External"/><Relationship Id="rId976" Type="http://schemas.openxmlformats.org/officeDocument/2006/relationships/hyperlink" Target="http://www.vinohradskeslapky.com/clenove.php?karta_clena=242" TargetMode="External"/><Relationship Id="rId1399" Type="http://schemas.openxmlformats.org/officeDocument/2006/relationships/hyperlink" Target="http://vinohradskeslapky.com/clenove.php?karta_clena=47" TargetMode="External"/><Relationship Id="rId324" Type="http://schemas.openxmlformats.org/officeDocument/2006/relationships/hyperlink" Target="http://www.vinohradskeslapky.com/clenove.php?karta_clena=182" TargetMode="External"/><Relationship Id="rId531" Type="http://schemas.openxmlformats.org/officeDocument/2006/relationships/hyperlink" Target="http://archiv.vinohradskeslapky.com/Clenove/nada.htm" TargetMode="External"/><Relationship Id="rId629" Type="http://schemas.openxmlformats.org/officeDocument/2006/relationships/hyperlink" Target="http://www.vinohradskeslapky.com/clenove.php?karta_clena=30" TargetMode="External"/><Relationship Id="rId1161" Type="http://schemas.openxmlformats.org/officeDocument/2006/relationships/hyperlink" Target="http://www.vinohradskeslapky.com/clenove.php?karta_clena=156" TargetMode="External"/><Relationship Id="rId1259" Type="http://schemas.openxmlformats.org/officeDocument/2006/relationships/hyperlink" Target="http://www.vinohradskeslapky.com/clenove.php?karta_clena=156" TargetMode="External"/><Relationship Id="rId1466" Type="http://schemas.openxmlformats.org/officeDocument/2006/relationships/hyperlink" Target="http://www.vinohradskeslapky.com/clenove.php?karta_clena=251" TargetMode="External"/><Relationship Id="rId836" Type="http://schemas.openxmlformats.org/officeDocument/2006/relationships/hyperlink" Target="http://www.vinohradskeslapky.com/clenove.php?karta_clena=80" TargetMode="External"/><Relationship Id="rId1021" Type="http://schemas.openxmlformats.org/officeDocument/2006/relationships/hyperlink" Target="http://www.vinohradskeslapky.com/clenove.php?karta_clena=221" TargetMode="External"/><Relationship Id="rId1119" Type="http://schemas.openxmlformats.org/officeDocument/2006/relationships/hyperlink" Target="http://www.vinohradskeslapky.com/clenove.php?karta_clena=126" TargetMode="External"/><Relationship Id="rId903" Type="http://schemas.openxmlformats.org/officeDocument/2006/relationships/hyperlink" Target="http://www.vinohradskeslapky.com/clenove.php?karta_clena=96" TargetMode="External"/><Relationship Id="rId1326" Type="http://schemas.openxmlformats.org/officeDocument/2006/relationships/hyperlink" Target="http://www.vinohradskeslapky.com/clenove.php?karta_clena=252" TargetMode="External"/><Relationship Id="rId32" Type="http://schemas.openxmlformats.org/officeDocument/2006/relationships/hyperlink" Target="http://www.vinohradskeslapky.com/clenove.php?karta_clena=67" TargetMode="External"/><Relationship Id="rId181" Type="http://schemas.openxmlformats.org/officeDocument/2006/relationships/hyperlink" Target="http://www.vinohradskeslapky.com/clenove.php?karta_clena=390" TargetMode="External"/><Relationship Id="rId279" Type="http://schemas.openxmlformats.org/officeDocument/2006/relationships/hyperlink" Target="http://www.vinohradskeslapky.com/clenove.php?karta_clena=69" TargetMode="External"/><Relationship Id="rId486" Type="http://schemas.openxmlformats.org/officeDocument/2006/relationships/hyperlink" Target="http://archiv.vinohradskeslapky.com/Clenove/mikinka.htm" TargetMode="External"/><Relationship Id="rId693" Type="http://schemas.openxmlformats.org/officeDocument/2006/relationships/hyperlink" Target="http://www.vinohradskeslapky.com/clenove.php?karta_clena=134" TargetMode="External"/><Relationship Id="rId139" Type="http://schemas.openxmlformats.org/officeDocument/2006/relationships/hyperlink" Target="http://www.vinohradskeslapky.com/clenove.php?karta_clena=265" TargetMode="External"/><Relationship Id="rId346" Type="http://schemas.openxmlformats.org/officeDocument/2006/relationships/hyperlink" Target="http://www.vinohradskeslapky.com/clenove.php?karta_clena=265" TargetMode="External"/><Relationship Id="rId553" Type="http://schemas.openxmlformats.org/officeDocument/2006/relationships/hyperlink" Target="http://www.vinohradskeslapky.com/clenove.php?karta_clena=106" TargetMode="External"/><Relationship Id="rId760" Type="http://schemas.openxmlformats.org/officeDocument/2006/relationships/hyperlink" Target="http://www.vinohradskeslapky.com/clenove.php?karta_clena=158" TargetMode="External"/><Relationship Id="rId998" Type="http://schemas.openxmlformats.org/officeDocument/2006/relationships/hyperlink" Target="http://www.vinohradskeslapky.com/clenove.php?karta_clena=208" TargetMode="External"/><Relationship Id="rId1183" Type="http://schemas.openxmlformats.org/officeDocument/2006/relationships/hyperlink" Target="http://www.vinohradskeslapky.com/clenove.php?karta_clena=209" TargetMode="External"/><Relationship Id="rId1390" Type="http://schemas.openxmlformats.org/officeDocument/2006/relationships/hyperlink" Target="http://vinohradskeslapky.com/clenove.php?karta_clena=362" TargetMode="External"/><Relationship Id="rId206" Type="http://schemas.openxmlformats.org/officeDocument/2006/relationships/hyperlink" Target="http://www.vinohradskeslapky.com/clenove.php?karta_clena=162" TargetMode="External"/><Relationship Id="rId413" Type="http://schemas.openxmlformats.org/officeDocument/2006/relationships/hyperlink" Target="http://archiv.vinohradskeslapky.com/Clenove/mima.htm" TargetMode="External"/><Relationship Id="rId858" Type="http://schemas.openxmlformats.org/officeDocument/2006/relationships/hyperlink" Target="http://www.vinohradskeslapky.com/clenove.php?karta_clena=82" TargetMode="External"/><Relationship Id="rId1043" Type="http://schemas.openxmlformats.org/officeDocument/2006/relationships/hyperlink" Target="http://www.vinohradskeslapky.com/clenove.php?karta_clena=82" TargetMode="External"/><Relationship Id="rId1488" Type="http://schemas.openxmlformats.org/officeDocument/2006/relationships/hyperlink" Target="http://www.vinohradskeslapky.com/clenove.php?karta_clena=407" TargetMode="External"/><Relationship Id="rId620" Type="http://schemas.openxmlformats.org/officeDocument/2006/relationships/hyperlink" Target="http://www.vinohradskeslapky.com/clenove.php?karta_clena=67" TargetMode="External"/><Relationship Id="rId718" Type="http://schemas.openxmlformats.org/officeDocument/2006/relationships/hyperlink" Target="http://www.vinohradskeslapky.com/clenove.php?karta_clena=119" TargetMode="External"/><Relationship Id="rId925" Type="http://schemas.openxmlformats.org/officeDocument/2006/relationships/hyperlink" Target="http://www.vinohradskeslapky.com/clenove.php?karta_clena=19" TargetMode="External"/><Relationship Id="rId1250" Type="http://schemas.openxmlformats.org/officeDocument/2006/relationships/hyperlink" Target="http://www.vinohradskeslapky.com/clenove.php?karta_clena=296" TargetMode="External"/><Relationship Id="rId1348" Type="http://schemas.openxmlformats.org/officeDocument/2006/relationships/hyperlink" Target="http://www.vinohradskeslapky.com/clenove.php?karta_clena=270" TargetMode="External"/><Relationship Id="rId1110" Type="http://schemas.openxmlformats.org/officeDocument/2006/relationships/hyperlink" Target="http://www.vinohradskeslapky.com/clenove.php?karta_clena=125" TargetMode="External"/><Relationship Id="rId1208" Type="http://schemas.openxmlformats.org/officeDocument/2006/relationships/hyperlink" Target="http://www.vinohradskeslapky.com/clenove.php?karta_clena=298" TargetMode="External"/><Relationship Id="rId1415" Type="http://schemas.openxmlformats.org/officeDocument/2006/relationships/hyperlink" Target="http://vinohradskeslapky.com/clenove.php?karta_clena=284" TargetMode="External"/><Relationship Id="rId54" Type="http://schemas.openxmlformats.org/officeDocument/2006/relationships/hyperlink" Target="http://www.vinohradskeslapky.com/clenove.php?karta_clena=270" TargetMode="External"/><Relationship Id="rId270" Type="http://schemas.openxmlformats.org/officeDocument/2006/relationships/hyperlink" Target="http://www.vinohradskeslapky.com/clenove.php?karta_clena=191" TargetMode="External"/><Relationship Id="rId130" Type="http://schemas.openxmlformats.org/officeDocument/2006/relationships/hyperlink" Target="http://www.vinohradskeslapky.com/clenove.php?karta_clena=229" TargetMode="External"/><Relationship Id="rId368" Type="http://schemas.openxmlformats.org/officeDocument/2006/relationships/hyperlink" Target="http://www.vinohradskeslapky.com/clenove.php?karta_clena=335" TargetMode="External"/><Relationship Id="rId575" Type="http://schemas.openxmlformats.org/officeDocument/2006/relationships/hyperlink" Target="http://www.vinohradskeslapky.com/clenove.php?karta_clena=28" TargetMode="External"/><Relationship Id="rId782" Type="http://schemas.openxmlformats.org/officeDocument/2006/relationships/hyperlink" Target="http://www.vinohradskeslapky.com/clenove.php?karta_clena=94" TargetMode="External"/><Relationship Id="rId228" Type="http://schemas.openxmlformats.org/officeDocument/2006/relationships/hyperlink" Target="http://archiv.vinohradskeslapky.com/Clenove/kote.htm" TargetMode="External"/><Relationship Id="rId435" Type="http://schemas.openxmlformats.org/officeDocument/2006/relationships/hyperlink" Target="http://archiv.vinohradskeslapky.com/Clenove/pavel_soubory/p2004.htm" TargetMode="External"/><Relationship Id="rId642" Type="http://schemas.openxmlformats.org/officeDocument/2006/relationships/hyperlink" Target="http://www.vinohradskeslapky.com/clenove.php?karta_clena=121" TargetMode="External"/><Relationship Id="rId1065" Type="http://schemas.openxmlformats.org/officeDocument/2006/relationships/hyperlink" Target="http://www.vinohradskeslapky.com/clenove.php?karta_clena=311" TargetMode="External"/><Relationship Id="rId1272" Type="http://schemas.openxmlformats.org/officeDocument/2006/relationships/hyperlink" Target="http://www.vinohradskeslapky.com/clenove.php?karta_clena=219" TargetMode="External"/><Relationship Id="rId502" Type="http://schemas.openxmlformats.org/officeDocument/2006/relationships/hyperlink" Target="http://www.vinohradskeslapky.com/clenove.php?karta_clena=79" TargetMode="External"/><Relationship Id="rId947" Type="http://schemas.openxmlformats.org/officeDocument/2006/relationships/hyperlink" Target="http://www.vinohradskeslapky.com/clenove.php?karta_clena=204" TargetMode="External"/><Relationship Id="rId1132" Type="http://schemas.openxmlformats.org/officeDocument/2006/relationships/hyperlink" Target="http://www.vinohradskeslapky.com/clenove.php?karta_clena=222" TargetMode="External"/><Relationship Id="rId76" Type="http://schemas.openxmlformats.org/officeDocument/2006/relationships/hyperlink" Target="http://www.vinohradskeslapky.com/clenove.php?karta_clena=126" TargetMode="External"/><Relationship Id="rId807" Type="http://schemas.openxmlformats.org/officeDocument/2006/relationships/hyperlink" Target="http://www.vinohradskeslapky.com/clenove.php?karta_clena=71" TargetMode="External"/><Relationship Id="rId1437" Type="http://schemas.openxmlformats.org/officeDocument/2006/relationships/hyperlink" Target="http://www.vinohradskeslapky.com/clenove.php?karta_clena=79" TargetMode="External"/><Relationship Id="rId1504" Type="http://schemas.openxmlformats.org/officeDocument/2006/relationships/hyperlink" Target="http://www.vinohradskeslapky.com/clenove.php?karta_clena=407" TargetMode="External"/><Relationship Id="rId292" Type="http://schemas.openxmlformats.org/officeDocument/2006/relationships/hyperlink" Target="http://www.vinohradskeslapky.com/clenove.php?karta_clena=101" TargetMode="External"/><Relationship Id="rId597" Type="http://schemas.openxmlformats.org/officeDocument/2006/relationships/hyperlink" Target="http://www.vinohradskeslapky.com/clenove.php?karta_clena=122" TargetMode="External"/><Relationship Id="rId152" Type="http://schemas.openxmlformats.org/officeDocument/2006/relationships/hyperlink" Target="http://www.vinohradskeslapky.com/clenove.php?karta_clena=324" TargetMode="External"/><Relationship Id="rId457" Type="http://schemas.openxmlformats.org/officeDocument/2006/relationships/hyperlink" Target="http://archiv.vinohradskeslapky.com/Clenove/svorada.htm" TargetMode="External"/><Relationship Id="rId1087" Type="http://schemas.openxmlformats.org/officeDocument/2006/relationships/hyperlink" Target="http://www.vinohradskeslapky.com/clenove.php?karta_clena=46" TargetMode="External"/><Relationship Id="rId1294" Type="http://schemas.openxmlformats.org/officeDocument/2006/relationships/hyperlink" Target="http://www.vinohradskeslapky.com/clenove.php?karta_clena=15" TargetMode="External"/><Relationship Id="rId664" Type="http://schemas.openxmlformats.org/officeDocument/2006/relationships/hyperlink" Target="http://www.vinohradskeslapky.com/clenove.php?karta_clena=173" TargetMode="External"/><Relationship Id="rId871" Type="http://schemas.openxmlformats.org/officeDocument/2006/relationships/hyperlink" Target="http://www.vinohradskeslapky.com/clenove.php?karta_clena=216" TargetMode="External"/><Relationship Id="rId969" Type="http://schemas.openxmlformats.org/officeDocument/2006/relationships/hyperlink" Target="http://www.vinohradskeslapky.com/clenove.php?karta_clena=182" TargetMode="External"/><Relationship Id="rId317" Type="http://schemas.openxmlformats.org/officeDocument/2006/relationships/hyperlink" Target="http://www.vinohradskeslapky.com/clenove.php?karta_clena=178" TargetMode="External"/><Relationship Id="rId524" Type="http://schemas.openxmlformats.org/officeDocument/2006/relationships/hyperlink" Target="http://www.vinohradskeslapky.com/clenove.php?karta_clena=65" TargetMode="External"/><Relationship Id="rId731" Type="http://schemas.openxmlformats.org/officeDocument/2006/relationships/hyperlink" Target="http://www.vinohradskeslapky.com/clenove.php?karta_clena=19" TargetMode="External"/><Relationship Id="rId1154" Type="http://schemas.openxmlformats.org/officeDocument/2006/relationships/hyperlink" Target="http://www.vinohradskeslapky.com/clenove.php?karta_clena=103" TargetMode="External"/><Relationship Id="rId1361" Type="http://schemas.openxmlformats.org/officeDocument/2006/relationships/hyperlink" Target="http://vinohradskeslapky.com/clenove.php?karta_clena=137" TargetMode="External"/><Relationship Id="rId1459" Type="http://schemas.openxmlformats.org/officeDocument/2006/relationships/hyperlink" Target="http://www.vinohradskeslapky.com/clenove.php?karta_clena=374" TargetMode="External"/><Relationship Id="rId98" Type="http://schemas.openxmlformats.org/officeDocument/2006/relationships/hyperlink" Target="http://www.vinohradskeslapky.com/clenove.php?karta_clena=149" TargetMode="External"/><Relationship Id="rId829" Type="http://schemas.openxmlformats.org/officeDocument/2006/relationships/hyperlink" Target="http://www.vinohradskeslapky.com/clenove.php?karta_clena=113" TargetMode="External"/><Relationship Id="rId1014" Type="http://schemas.openxmlformats.org/officeDocument/2006/relationships/hyperlink" Target="http://www.vinohradskeslapky.com/clenove.php?karta_clena=156" TargetMode="External"/><Relationship Id="rId1221" Type="http://schemas.openxmlformats.org/officeDocument/2006/relationships/hyperlink" Target="http://www.vinohradskeslapky.com/clenove.php?karta_clena=165" TargetMode="External"/><Relationship Id="rId1319" Type="http://schemas.openxmlformats.org/officeDocument/2006/relationships/hyperlink" Target="http://www.vinohradskeslapky.com/clenove.php?karta_clena=153" TargetMode="External"/><Relationship Id="rId25" Type="http://schemas.openxmlformats.org/officeDocument/2006/relationships/hyperlink" Target="http://www.vinohradskeslapky.com/clenove.php?karta_clena=27" TargetMode="External"/><Relationship Id="rId174" Type="http://schemas.openxmlformats.org/officeDocument/2006/relationships/hyperlink" Target="http://www.vinohradskeslapky.com/clenove.php?karta_clena=216" TargetMode="External"/><Relationship Id="rId381" Type="http://schemas.openxmlformats.org/officeDocument/2006/relationships/hyperlink" Target="http://www.vinohradskeslapky.com/clenove.php?karta_clena=216" TargetMode="External"/><Relationship Id="rId241" Type="http://schemas.openxmlformats.org/officeDocument/2006/relationships/hyperlink" Target="http://www.vinohradskeslapky.com/clenove.php?karta_clena=103" TargetMode="External"/><Relationship Id="rId479" Type="http://schemas.openxmlformats.org/officeDocument/2006/relationships/hyperlink" Target="http://archiv.vinohradskeslapky.com/Clenove/liboreau.htm" TargetMode="External"/><Relationship Id="rId686" Type="http://schemas.openxmlformats.org/officeDocument/2006/relationships/hyperlink" Target="http://www.vinohradskeslapky.com/clenove.php?karta_clena=106" TargetMode="External"/><Relationship Id="rId893" Type="http://schemas.openxmlformats.org/officeDocument/2006/relationships/hyperlink" Target="http://www.vinohradskeslapky.com/clenove.php?karta_clena=270" TargetMode="External"/><Relationship Id="rId339" Type="http://schemas.openxmlformats.org/officeDocument/2006/relationships/hyperlink" Target="http://www.vinohradskeslapky.com/clenove.php?karta_clena=266" TargetMode="External"/><Relationship Id="rId546" Type="http://schemas.openxmlformats.org/officeDocument/2006/relationships/hyperlink" Target="http://www.vinohradskeslapky.com/clenove.php?karta_clena=115" TargetMode="External"/><Relationship Id="rId753" Type="http://schemas.openxmlformats.org/officeDocument/2006/relationships/hyperlink" Target="http://www.vinohradskeslapky.com/clenove.php?karta_clena=193" TargetMode="External"/><Relationship Id="rId1176" Type="http://schemas.openxmlformats.org/officeDocument/2006/relationships/hyperlink" Target="http://www.vinohradskeslapky.com/clenove.php?karta_clena=38" TargetMode="External"/><Relationship Id="rId1383" Type="http://schemas.openxmlformats.org/officeDocument/2006/relationships/hyperlink" Target="http://vinohradskeslapky.com/clenove.php?karta_clena=266" TargetMode="External"/><Relationship Id="rId101" Type="http://schemas.openxmlformats.org/officeDocument/2006/relationships/hyperlink" Target="http://www.vinohradskeslapky.com/clenove.php?karta_clena=152" TargetMode="External"/><Relationship Id="rId406" Type="http://schemas.openxmlformats.org/officeDocument/2006/relationships/hyperlink" Target="http://www.vinohradskeslapky.com/clenove.php?karta_clena=200" TargetMode="External"/><Relationship Id="rId960" Type="http://schemas.openxmlformats.org/officeDocument/2006/relationships/hyperlink" Target="http://www.vinohradskeslapky.com/clenove.php?karta_clena=156" TargetMode="External"/><Relationship Id="rId1036" Type="http://schemas.openxmlformats.org/officeDocument/2006/relationships/hyperlink" Target="http://www.vinohradskeslapky.com/clenove.php?karta_clena=284" TargetMode="External"/><Relationship Id="rId1243" Type="http://schemas.openxmlformats.org/officeDocument/2006/relationships/hyperlink" Target="http://www.vinohradskeslapky.com/clenove.php?karta_clena=375" TargetMode="External"/><Relationship Id="rId613" Type="http://schemas.openxmlformats.org/officeDocument/2006/relationships/hyperlink" Target="http://www.vinohradskeslapky.com/clenove.php?karta_clena=17" TargetMode="External"/><Relationship Id="rId820" Type="http://schemas.openxmlformats.org/officeDocument/2006/relationships/hyperlink" Target="http://www.vinohradskeslapky.com/clenove.php?karta_clena=19" TargetMode="External"/><Relationship Id="rId918" Type="http://schemas.openxmlformats.org/officeDocument/2006/relationships/hyperlink" Target="http://www.vinohradskeslapky.com/clenove.php?karta_clena=46" TargetMode="External"/><Relationship Id="rId1450" Type="http://schemas.openxmlformats.org/officeDocument/2006/relationships/hyperlink" Target="http://www.vinohradskeslapky.com/clenove.php?karta_clena=217" TargetMode="External"/><Relationship Id="rId1103" Type="http://schemas.openxmlformats.org/officeDocument/2006/relationships/hyperlink" Target="http://www.vinohradskeslapky.com/clenove.php?karta_clena=314" TargetMode="External"/><Relationship Id="rId1310" Type="http://schemas.openxmlformats.org/officeDocument/2006/relationships/hyperlink" Target="http://www.vinohradskeslapky.com/clenove.php?karta_clena=362" TargetMode="External"/><Relationship Id="rId1408" Type="http://schemas.openxmlformats.org/officeDocument/2006/relationships/hyperlink" Target="http://vinohradskeslapky.com/clenove.php?karta_clena=373" TargetMode="External"/><Relationship Id="rId47" Type="http://schemas.openxmlformats.org/officeDocument/2006/relationships/hyperlink" Target="http://www.vinohradskeslapky.com/clenove.php?karta_clena=169" TargetMode="External"/><Relationship Id="rId196" Type="http://schemas.openxmlformats.org/officeDocument/2006/relationships/hyperlink" Target="http://www.vinohradskeslapky.com/clenove.php?karta_clena=132" TargetMode="External"/><Relationship Id="rId263" Type="http://schemas.openxmlformats.org/officeDocument/2006/relationships/hyperlink" Target="http://www.vinohradskeslapky.com/clenove.php?karta_clena=248" TargetMode="External"/><Relationship Id="rId470" Type="http://schemas.openxmlformats.org/officeDocument/2006/relationships/hyperlink" Target="http://archiv.vinohradskeslapky.com/Clenove/gejza.htm" TargetMode="External"/><Relationship Id="rId123" Type="http://schemas.openxmlformats.org/officeDocument/2006/relationships/hyperlink" Target="http://www.vinohradskeslapky.com/clenove.php?karta_clena=213" TargetMode="External"/><Relationship Id="rId330" Type="http://schemas.openxmlformats.org/officeDocument/2006/relationships/hyperlink" Target="http://www.vinohradskeslapky.com/clenove.php?karta_clena=213" TargetMode="External"/><Relationship Id="rId568" Type="http://schemas.openxmlformats.org/officeDocument/2006/relationships/hyperlink" Target="http://www.vinohradskeslapky.com/clenove.php?karta_clena=51" TargetMode="External"/><Relationship Id="rId775" Type="http://schemas.openxmlformats.org/officeDocument/2006/relationships/hyperlink" Target="http://www.vinohradskeslapky.com/clenove.php?karta_clena=134" TargetMode="External"/><Relationship Id="rId982" Type="http://schemas.openxmlformats.org/officeDocument/2006/relationships/hyperlink" Target="http://www.vinohradskeslapky.com/clenove.php?karta_clena=248" TargetMode="External"/><Relationship Id="rId1198" Type="http://schemas.openxmlformats.org/officeDocument/2006/relationships/hyperlink" Target="http://www.vinohradskeslapky.com/clenove.php?karta_clena=337" TargetMode="External"/><Relationship Id="rId428" Type="http://schemas.openxmlformats.org/officeDocument/2006/relationships/hyperlink" Target="http://archiv.vinohradskeslapky.com/Clenove/martin_soubory/m2004.htm" TargetMode="External"/><Relationship Id="rId635" Type="http://schemas.openxmlformats.org/officeDocument/2006/relationships/hyperlink" Target="http://www.vinohradskeslapky.com/clenove.php?karta_clena=43" TargetMode="External"/><Relationship Id="rId842" Type="http://schemas.openxmlformats.org/officeDocument/2006/relationships/hyperlink" Target="http://www.vinohradskeslapky.com/clenove.php?karta_clena=28" TargetMode="External"/><Relationship Id="rId1058" Type="http://schemas.openxmlformats.org/officeDocument/2006/relationships/hyperlink" Target="http://www.vinohradskeslapky.com/clenove.php?karta_clena=242" TargetMode="External"/><Relationship Id="rId1265" Type="http://schemas.openxmlformats.org/officeDocument/2006/relationships/hyperlink" Target="http://www.vinohradskeslapky.com/clenove.php?karta_clena=289" TargetMode="External"/><Relationship Id="rId1472" Type="http://schemas.openxmlformats.org/officeDocument/2006/relationships/hyperlink" Target="http://www.vinohradskeslapky.com/clenove.php?karta_clena=244" TargetMode="External"/><Relationship Id="rId702" Type="http://schemas.openxmlformats.org/officeDocument/2006/relationships/hyperlink" Target="http://www.vinohradskeslapky.com/clenove.php?karta_clena=181" TargetMode="External"/><Relationship Id="rId1125" Type="http://schemas.openxmlformats.org/officeDocument/2006/relationships/hyperlink" Target="http://www.vinohradskeslapky.com/clenove.php?karta_clena=103" TargetMode="External"/><Relationship Id="rId1332" Type="http://schemas.openxmlformats.org/officeDocument/2006/relationships/hyperlink" Target="http://www.vinohradskeslapky.com/clenove.php?karta_clena=168" TargetMode="External"/><Relationship Id="rId69" Type="http://schemas.openxmlformats.org/officeDocument/2006/relationships/hyperlink" Target="http://www.vinohradskeslapky.com/clenove.php?karta_clena=28" TargetMode="External"/><Relationship Id="rId285" Type="http://schemas.openxmlformats.org/officeDocument/2006/relationships/hyperlink" Target="http://www.vinohradskeslapky.com/clenove.php?karta_clena=376" TargetMode="External"/><Relationship Id="rId492" Type="http://schemas.openxmlformats.org/officeDocument/2006/relationships/hyperlink" Target="http://www.vinohradskeslapky.com/clenove.php?karta_clena=47" TargetMode="External"/><Relationship Id="rId797" Type="http://schemas.openxmlformats.org/officeDocument/2006/relationships/hyperlink" Target="http://www.vinohradskeslapky.com/clenove.php?karta_clena=144" TargetMode="External"/><Relationship Id="rId145" Type="http://schemas.openxmlformats.org/officeDocument/2006/relationships/hyperlink" Target="http://www.vinohradskeslapky.com/clenove.php?karta_clena=277" TargetMode="External"/><Relationship Id="rId352" Type="http://schemas.openxmlformats.org/officeDocument/2006/relationships/hyperlink" Target="http://www.vinohradskeslapky.com/clenove.php?karta_clena=277" TargetMode="External"/><Relationship Id="rId1287" Type="http://schemas.openxmlformats.org/officeDocument/2006/relationships/hyperlink" Target="http://www.vinohradskeslapky.com/clenove.php?karta_clena=216" TargetMode="External"/><Relationship Id="rId212" Type="http://schemas.openxmlformats.org/officeDocument/2006/relationships/hyperlink" Target="http://archiv.vinohradskeslapky.com/Clenove/jestrab.htm" TargetMode="External"/><Relationship Id="rId657" Type="http://schemas.openxmlformats.org/officeDocument/2006/relationships/hyperlink" Target="http://www.vinohradskeslapky.com/clenove.php?karta_clena=155" TargetMode="External"/><Relationship Id="rId864" Type="http://schemas.openxmlformats.org/officeDocument/2006/relationships/hyperlink" Target="http://www.vinohradskeslapky.com/clenove.php?karta_clena=204" TargetMode="External"/><Relationship Id="rId1494" Type="http://schemas.openxmlformats.org/officeDocument/2006/relationships/hyperlink" Target="http://www.vinohradskeslapky.com/clenove.php?karta_clena=403" TargetMode="External"/><Relationship Id="rId517" Type="http://schemas.openxmlformats.org/officeDocument/2006/relationships/hyperlink" Target="http://www.vinohradskeslapky.com/clenove.php?karta_clena=24&amp;ucast_vse=ano" TargetMode="External"/><Relationship Id="rId724" Type="http://schemas.openxmlformats.org/officeDocument/2006/relationships/hyperlink" Target="http://www.vinohradskeslapky.com/clenove.php?karta_clena=126" TargetMode="External"/><Relationship Id="rId931" Type="http://schemas.openxmlformats.org/officeDocument/2006/relationships/hyperlink" Target="http://www.vinohradskeslapky.com/clenove.php?karta_clena=82" TargetMode="External"/><Relationship Id="rId1147" Type="http://schemas.openxmlformats.org/officeDocument/2006/relationships/hyperlink" Target="http://www.vinohradskeslapky.com/clenove.php?karta_clena=322" TargetMode="External"/><Relationship Id="rId1354" Type="http://schemas.openxmlformats.org/officeDocument/2006/relationships/hyperlink" Target="http://www.vinohradskeslapky.com/clenove.php?karta_clena=314" TargetMode="External"/><Relationship Id="rId60" Type="http://schemas.openxmlformats.org/officeDocument/2006/relationships/hyperlink" Target="http://www.vinohradskeslapky.com/clenove.php?karta_clena=297" TargetMode="External"/><Relationship Id="rId1007" Type="http://schemas.openxmlformats.org/officeDocument/2006/relationships/hyperlink" Target="http://www.vinohradskeslapky.com/clenove.php?karta_clena=71" TargetMode="External"/><Relationship Id="rId1214" Type="http://schemas.openxmlformats.org/officeDocument/2006/relationships/hyperlink" Target="http://www.vinohradskeslapky.com/clenove.php?karta_clena=267" TargetMode="External"/><Relationship Id="rId1421" Type="http://schemas.openxmlformats.org/officeDocument/2006/relationships/hyperlink" Target="http://vinohradskeslapky.com/clenove.php?karta_clena=169" TargetMode="External"/><Relationship Id="rId18" Type="http://schemas.openxmlformats.org/officeDocument/2006/relationships/hyperlink" Target="http://archiv.vinohradskeslapky.com/Clenove/gejza.htm" TargetMode="External"/><Relationship Id="rId167" Type="http://schemas.openxmlformats.org/officeDocument/2006/relationships/hyperlink" Target="http://www.vinohradskeslapky.com/clenove.php?karta_clena=366" TargetMode="External"/><Relationship Id="rId374" Type="http://schemas.openxmlformats.org/officeDocument/2006/relationships/hyperlink" Target="http://www.vinohradskeslapky.com/clenove.php?karta_clena=366" TargetMode="External"/><Relationship Id="rId581" Type="http://schemas.openxmlformats.org/officeDocument/2006/relationships/hyperlink" Target="http://www.vinohradskeslapky.com/clenove.php?karta_clena=108" TargetMode="External"/><Relationship Id="rId234" Type="http://schemas.openxmlformats.org/officeDocument/2006/relationships/hyperlink" Target="http://www.vinohradskeslapky.com/clenove.php?karta_clena=72" TargetMode="External"/><Relationship Id="rId679" Type="http://schemas.openxmlformats.org/officeDocument/2006/relationships/hyperlink" Target="http://archiv.vinohradskeslapky.com/Clenove/martin.htm" TargetMode="External"/><Relationship Id="rId886" Type="http://schemas.openxmlformats.org/officeDocument/2006/relationships/hyperlink" Target="http://www.vinohradskeslapky.com/clenove.php?karta_clena=47" TargetMode="External"/><Relationship Id="rId2" Type="http://schemas.openxmlformats.org/officeDocument/2006/relationships/hyperlink" Target="http://archiv.vinohradskeslapky.com/Clenove/vyhup.htm" TargetMode="External"/><Relationship Id="rId441" Type="http://schemas.openxmlformats.org/officeDocument/2006/relationships/hyperlink" Target="http://archiv.vinohradskeslapky.com/Clenove/Radek.htm" TargetMode="External"/><Relationship Id="rId539" Type="http://schemas.openxmlformats.org/officeDocument/2006/relationships/hyperlink" Target="http://www.vinohradskeslapky.com/clenove.php?karta_clena=15" TargetMode="External"/><Relationship Id="rId746" Type="http://schemas.openxmlformats.org/officeDocument/2006/relationships/hyperlink" Target="http://www.vinohradskeslapky.com/clenove.php?karta_clena=113" TargetMode="External"/><Relationship Id="rId1071" Type="http://schemas.openxmlformats.org/officeDocument/2006/relationships/hyperlink" Target="http://www.vinohradskeslapky.com/clenove.php?karta_clena=297" TargetMode="External"/><Relationship Id="rId1169" Type="http://schemas.openxmlformats.org/officeDocument/2006/relationships/hyperlink" Target="http://www.vinohradskeslapky.com/clenove.php?karta_clena=289" TargetMode="External"/><Relationship Id="rId1376" Type="http://schemas.openxmlformats.org/officeDocument/2006/relationships/hyperlink" Target="http://vinohradskeslapky.com/clenove.php?karta_clena=165" TargetMode="External"/><Relationship Id="rId301" Type="http://schemas.openxmlformats.org/officeDocument/2006/relationships/hyperlink" Target="http://www.vinohradskeslapky.com/clenove.php?karta_clena=148" TargetMode="External"/><Relationship Id="rId953" Type="http://schemas.openxmlformats.org/officeDocument/2006/relationships/hyperlink" Target="http://www.vinohradskeslapky.com/clenove.php?karta_clena=184" TargetMode="External"/><Relationship Id="rId1029" Type="http://schemas.openxmlformats.org/officeDocument/2006/relationships/hyperlink" Target="http://www.vinohradskeslapky.com/clenove.php?karta_clena=53" TargetMode="External"/><Relationship Id="rId1236" Type="http://schemas.openxmlformats.org/officeDocument/2006/relationships/hyperlink" Target="http://www.vinohradskeslapky.com/clenove.php?karta_clena=79" TargetMode="External"/><Relationship Id="rId82" Type="http://schemas.openxmlformats.org/officeDocument/2006/relationships/hyperlink" Target="http://www.vinohradskeslapky.com/clenove.php?karta_clena=70" TargetMode="External"/><Relationship Id="rId606" Type="http://schemas.openxmlformats.org/officeDocument/2006/relationships/hyperlink" Target="http://vinohradskeslapky.com/clenove.php?karta_clena=41&amp;ucast_vse=ano" TargetMode="External"/><Relationship Id="rId813" Type="http://schemas.openxmlformats.org/officeDocument/2006/relationships/hyperlink" Target="http://www.vinohradskeslapky.com/clenove.php?karta_clena=233" TargetMode="External"/><Relationship Id="rId1443" Type="http://schemas.openxmlformats.org/officeDocument/2006/relationships/hyperlink" Target="http://www.vinohradskeslapky.com/clenove.php?karta_clena=129" TargetMode="External"/><Relationship Id="rId1303" Type="http://schemas.openxmlformats.org/officeDocument/2006/relationships/hyperlink" Target="http://www.vinohradskeslapky.com/clenove.php?karta_clena=372" TargetMode="External"/><Relationship Id="rId189" Type="http://schemas.openxmlformats.org/officeDocument/2006/relationships/hyperlink" Target="http://archiv.vinohradskeslapky.com/Clenove/hanka.htm" TargetMode="External"/><Relationship Id="rId396" Type="http://schemas.openxmlformats.org/officeDocument/2006/relationships/hyperlink" Target="http://www.vinohradskeslapky.com/clenove.php?karta_clena=202" TargetMode="External"/><Relationship Id="rId256" Type="http://schemas.openxmlformats.org/officeDocument/2006/relationships/hyperlink" Target="http://www.vinohradskeslapky.com/clenove.php?karta_clena=125" TargetMode="External"/><Relationship Id="rId463" Type="http://schemas.openxmlformats.org/officeDocument/2006/relationships/hyperlink" Target="http://archiv.vinohradskeslapky.com/Clenove/igor.htm" TargetMode="External"/><Relationship Id="rId670" Type="http://schemas.openxmlformats.org/officeDocument/2006/relationships/hyperlink" Target="http://www.vinohradskeslapky.com/clenove.php?karta_clena=102" TargetMode="External"/><Relationship Id="rId1093" Type="http://schemas.openxmlformats.org/officeDocument/2006/relationships/hyperlink" Target="http://www.vinohradskeslapky.com/clenove.php?karta_clena=94" TargetMode="External"/><Relationship Id="rId116" Type="http://schemas.openxmlformats.org/officeDocument/2006/relationships/hyperlink" Target="http://www.vinohradskeslapky.com/clenove.php?karta_clena=211" TargetMode="External"/><Relationship Id="rId323" Type="http://schemas.openxmlformats.org/officeDocument/2006/relationships/hyperlink" Target="http://www.vinohradskeslapky.com/clenove.php?karta_clena=211" TargetMode="External"/><Relationship Id="rId530" Type="http://schemas.openxmlformats.org/officeDocument/2006/relationships/hyperlink" Target="http://archiv.vinohradskeslapky.com/Clenove/liboreau.htm" TargetMode="External"/><Relationship Id="rId768" Type="http://schemas.openxmlformats.org/officeDocument/2006/relationships/hyperlink" Target="http://www.vinohradskeslapky.com/clenove.php?karta_clena=200" TargetMode="External"/><Relationship Id="rId975" Type="http://schemas.openxmlformats.org/officeDocument/2006/relationships/hyperlink" Target="http://www.vinohradskeslapky.com/clenove.php?karta_clena=14" TargetMode="External"/><Relationship Id="rId1160" Type="http://schemas.openxmlformats.org/officeDocument/2006/relationships/hyperlink" Target="http://www.vinohradskeslapky.com/clenove.php?karta_clena=129" TargetMode="External"/><Relationship Id="rId1398" Type="http://schemas.openxmlformats.org/officeDocument/2006/relationships/hyperlink" Target="http://vinohradskeslapky.com/clenove.php?karta_clena=156" TargetMode="External"/><Relationship Id="rId628" Type="http://schemas.openxmlformats.org/officeDocument/2006/relationships/hyperlink" Target="http://www.vinohradskeslapky.com/clenove.php?karta_clena=144" TargetMode="External"/><Relationship Id="rId835" Type="http://schemas.openxmlformats.org/officeDocument/2006/relationships/hyperlink" Target="http://www.vinohradskeslapky.com/clenove.php?karta_clena=211" TargetMode="External"/><Relationship Id="rId1258" Type="http://schemas.openxmlformats.org/officeDocument/2006/relationships/hyperlink" Target="http://www.vinohradskeslapky.com/clenove.php?karta_clena=64" TargetMode="External"/><Relationship Id="rId1465" Type="http://schemas.openxmlformats.org/officeDocument/2006/relationships/hyperlink" Target="http://www.vinohradskeslapky.com/clenove.php?karta_clena=71" TargetMode="External"/><Relationship Id="rId1020" Type="http://schemas.openxmlformats.org/officeDocument/2006/relationships/hyperlink" Target="http://www.vinohradskeslapky.com/clenove.php?karta_clena=43" TargetMode="External"/><Relationship Id="rId1118" Type="http://schemas.openxmlformats.org/officeDocument/2006/relationships/hyperlink" Target="http://www.vinohradskeslapky.com/clenove.php?karta_clena=284" TargetMode="External"/><Relationship Id="rId1325" Type="http://schemas.openxmlformats.org/officeDocument/2006/relationships/hyperlink" Target="http://www.vinohradskeslapky.com/clenove.php?karta_clena=217" TargetMode="External"/><Relationship Id="rId902" Type="http://schemas.openxmlformats.org/officeDocument/2006/relationships/hyperlink" Target="http://www.vinohradskeslapky.com/clenove.php?karta_clena=40" TargetMode="External"/><Relationship Id="rId31" Type="http://schemas.openxmlformats.org/officeDocument/2006/relationships/hyperlink" Target="http://www.vinohradskeslapky.com/clenove.php?karta_clena=30" TargetMode="External"/><Relationship Id="rId180" Type="http://schemas.openxmlformats.org/officeDocument/2006/relationships/hyperlink" Target="http://www.vinohradskeslapky.com/clenove.php?karta_clena=378" TargetMode="External"/><Relationship Id="rId278" Type="http://schemas.openxmlformats.org/officeDocument/2006/relationships/hyperlink" Target="http://www.vinohradskeslapky.com/clenove.php?karta_clena=44" TargetMode="External"/><Relationship Id="rId485" Type="http://schemas.openxmlformats.org/officeDocument/2006/relationships/hyperlink" Target="http://archiv.vinohradskeslapky.com/Clenove/kote.htm" TargetMode="External"/><Relationship Id="rId692" Type="http://schemas.openxmlformats.org/officeDocument/2006/relationships/hyperlink" Target="http://www.vinohradskeslapky.com/clenove.php?karta_clena=17" TargetMode="External"/><Relationship Id="rId138" Type="http://schemas.openxmlformats.org/officeDocument/2006/relationships/hyperlink" Target="http://www.vinohradskeslapky.com/clenove.php?karta_clena=268" TargetMode="External"/><Relationship Id="rId345" Type="http://schemas.openxmlformats.org/officeDocument/2006/relationships/hyperlink" Target="http://www.vinohradskeslapky.com/clenove.php?karta_clena=268" TargetMode="External"/><Relationship Id="rId552" Type="http://schemas.openxmlformats.org/officeDocument/2006/relationships/hyperlink" Target="http://www.vinohradskeslapky.com/clenove.php?karta_clena=70" TargetMode="External"/><Relationship Id="rId997" Type="http://schemas.openxmlformats.org/officeDocument/2006/relationships/hyperlink" Target="http://www.vinohradskeslapky.com/clenove.php?karta_clena=212" TargetMode="External"/><Relationship Id="rId1182" Type="http://schemas.openxmlformats.org/officeDocument/2006/relationships/hyperlink" Target="http://www.vinohradskeslapky.com/clenove.php?karta_clena=201" TargetMode="External"/><Relationship Id="rId205" Type="http://schemas.openxmlformats.org/officeDocument/2006/relationships/hyperlink" Target="http://archiv.vinohradskeslapky.com/Clenove/mima.htm" TargetMode="External"/><Relationship Id="rId412" Type="http://schemas.openxmlformats.org/officeDocument/2006/relationships/hyperlink" Target="http://archiv.vinohradskeslapky.com/Clenove/Radek.htm" TargetMode="External"/><Relationship Id="rId857" Type="http://schemas.openxmlformats.org/officeDocument/2006/relationships/hyperlink" Target="http://vinohradskeslapky.com/clenove.php?karta_clena=41&amp;ucast_vse=ano" TargetMode="External"/><Relationship Id="rId1042" Type="http://schemas.openxmlformats.org/officeDocument/2006/relationships/hyperlink" Target="http://www.vinohradskeslapky.com/clenove.php?karta_clena=217" TargetMode="External"/><Relationship Id="rId1487" Type="http://schemas.openxmlformats.org/officeDocument/2006/relationships/hyperlink" Target="http://www.vinohradskeslapky.com/clenove.php?karta_clena=409" TargetMode="External"/><Relationship Id="rId717" Type="http://schemas.openxmlformats.org/officeDocument/2006/relationships/hyperlink" Target="http://www.vinohradskeslapky.com/clenove.php?karta_clena=106" TargetMode="External"/><Relationship Id="rId924" Type="http://schemas.openxmlformats.org/officeDocument/2006/relationships/hyperlink" Target="http://www.vinohradskeslapky.com/clenove.php?karta_clena=264" TargetMode="External"/><Relationship Id="rId1347" Type="http://schemas.openxmlformats.org/officeDocument/2006/relationships/hyperlink" Target="http://www.vinohradskeslapky.com/clenove.php?karta_clena=337" TargetMode="External"/><Relationship Id="rId53" Type="http://schemas.openxmlformats.org/officeDocument/2006/relationships/hyperlink" Target="http://www.vinohradskeslapky.com/clenove.php?karta_clena=374" TargetMode="External"/><Relationship Id="rId1207" Type="http://schemas.openxmlformats.org/officeDocument/2006/relationships/hyperlink" Target="http://www.vinohradskeslapky.com/clenove.php?karta_clena=137" TargetMode="External"/><Relationship Id="rId1414" Type="http://schemas.openxmlformats.org/officeDocument/2006/relationships/hyperlink" Target="http://vinohradskeslapky.com/clenove.php?karta_clena=46" TargetMode="External"/><Relationship Id="rId367" Type="http://schemas.openxmlformats.org/officeDocument/2006/relationships/hyperlink" Target="http://www.vinohradskeslapky.com/clenove.php?karta_clena=327" TargetMode="External"/><Relationship Id="rId574" Type="http://schemas.openxmlformats.org/officeDocument/2006/relationships/hyperlink" Target="http://www.vinohradskeslapky.com/clenove.php?karta_clena=105" TargetMode="External"/><Relationship Id="rId227" Type="http://schemas.openxmlformats.org/officeDocument/2006/relationships/hyperlink" Target="http://archiv.vinohradskeslapky.com/Clenove/martin.htm" TargetMode="External"/><Relationship Id="rId781" Type="http://schemas.openxmlformats.org/officeDocument/2006/relationships/hyperlink" Target="http://www.vinohradskeslapky.com/clenove.php?karta_clena=123" TargetMode="External"/><Relationship Id="rId879" Type="http://schemas.openxmlformats.org/officeDocument/2006/relationships/hyperlink" Target="http://www.vinohradskeslapky.com/clenove.php?karta_clena=222" TargetMode="External"/><Relationship Id="rId434" Type="http://schemas.openxmlformats.org/officeDocument/2006/relationships/hyperlink" Target="http://archiv.vinohradskeslapky.com/2005/slapka/slapka.htm" TargetMode="External"/><Relationship Id="rId641" Type="http://schemas.openxmlformats.org/officeDocument/2006/relationships/hyperlink" Target="http://www.vinohradskeslapky.com/clenove.php?karta_clena=161" TargetMode="External"/><Relationship Id="rId739" Type="http://schemas.openxmlformats.org/officeDocument/2006/relationships/hyperlink" Target="http://www.vinohradskeslapky.com/clenove.php?karta_clena=66" TargetMode="External"/><Relationship Id="rId1064" Type="http://schemas.openxmlformats.org/officeDocument/2006/relationships/hyperlink" Target="http://www.vinohradskeslapky.com/clenove.php?karta_clena=244" TargetMode="External"/><Relationship Id="rId1271" Type="http://schemas.openxmlformats.org/officeDocument/2006/relationships/hyperlink" Target="http://www.vinohradskeslapky.com/clenove.php?karta_clena=47" TargetMode="External"/><Relationship Id="rId1369" Type="http://schemas.openxmlformats.org/officeDocument/2006/relationships/hyperlink" Target="http://vinohradskeslapky.com/clenove.php?karta_clena=386" TargetMode="External"/><Relationship Id="rId501" Type="http://schemas.openxmlformats.org/officeDocument/2006/relationships/hyperlink" Target="http://www.vinohradskeslapky.com/clenove.php?karta_clena=46" TargetMode="External"/><Relationship Id="rId946" Type="http://schemas.openxmlformats.org/officeDocument/2006/relationships/hyperlink" Target="http://www.vinohradskeslapky.com/clenove.php?karta_clena=239" TargetMode="External"/><Relationship Id="rId1131" Type="http://schemas.openxmlformats.org/officeDocument/2006/relationships/hyperlink" Target="http://www.vinohradskeslapky.com/clenove.php?karta_clena=15" TargetMode="External"/><Relationship Id="rId1229" Type="http://schemas.openxmlformats.org/officeDocument/2006/relationships/hyperlink" Target="http://www.vinohradskeslapky.com/clenove.php?karta_clena=360" TargetMode="External"/><Relationship Id="rId75" Type="http://schemas.openxmlformats.org/officeDocument/2006/relationships/hyperlink" Target="http://www.vinohradskeslapky.com/clenove.php?karta_clena=33" TargetMode="External"/><Relationship Id="rId806" Type="http://schemas.openxmlformats.org/officeDocument/2006/relationships/hyperlink" Target="http://www.vinohradskeslapky.com/clenove.php?karta_clena=43" TargetMode="External"/><Relationship Id="rId1436" Type="http://schemas.openxmlformats.org/officeDocument/2006/relationships/hyperlink" Target="http://www.vinohradskeslapky.com/clenove.php?karta_clena=34" TargetMode="External"/><Relationship Id="rId1503" Type="http://schemas.openxmlformats.org/officeDocument/2006/relationships/hyperlink" Target="http://www.vinohradskeslapky.com/clenove.php?karta_clena=404" TargetMode="External"/><Relationship Id="rId291" Type="http://schemas.openxmlformats.org/officeDocument/2006/relationships/hyperlink" Target="http://www.vinohradskeslapky.com/clenove.php?karta_clena=34" TargetMode="External"/><Relationship Id="rId151" Type="http://schemas.openxmlformats.org/officeDocument/2006/relationships/hyperlink" Target="http://www.vinohradskeslapky.com/clenove.php?karta_clena=318" TargetMode="External"/><Relationship Id="rId389" Type="http://schemas.openxmlformats.org/officeDocument/2006/relationships/hyperlink" Target="http://www.vinohradskeslapky.com/clenove.php?karta_clena=383" TargetMode="External"/><Relationship Id="rId596" Type="http://schemas.openxmlformats.org/officeDocument/2006/relationships/hyperlink" Target="http://www.vinohradskeslapky.com/clenove.php?karta_clena=27" TargetMode="External"/><Relationship Id="rId249" Type="http://schemas.openxmlformats.org/officeDocument/2006/relationships/hyperlink" Target="http://www.vinohradskeslapky.com/clenove.php?karta_clena=78" TargetMode="External"/><Relationship Id="rId456" Type="http://schemas.openxmlformats.org/officeDocument/2006/relationships/hyperlink" Target="http://archiv.vinohradskeslapky.com/Clenove/matej.htm" TargetMode="External"/><Relationship Id="rId663" Type="http://schemas.openxmlformats.org/officeDocument/2006/relationships/hyperlink" Target="http://www.vinohradskeslapky.com/clenove.php?karta_clena=28" TargetMode="External"/><Relationship Id="rId870" Type="http://schemas.openxmlformats.org/officeDocument/2006/relationships/hyperlink" Target="http://www.vinohradskeslapky.com/clenove.php?karta_clena=15" TargetMode="External"/><Relationship Id="rId1086" Type="http://schemas.openxmlformats.org/officeDocument/2006/relationships/hyperlink" Target="http://www.vinohradskeslapky.com/clenove.php?karta_clena=256" TargetMode="External"/><Relationship Id="rId1293" Type="http://schemas.openxmlformats.org/officeDocument/2006/relationships/hyperlink" Target="http://www.vinohradskeslapky.com/clenove.php?karta_clena=377" TargetMode="External"/><Relationship Id="rId109" Type="http://schemas.openxmlformats.org/officeDocument/2006/relationships/hyperlink" Target="http://www.vinohradskeslapky.com/clenove.php?karta_clena=233" TargetMode="External"/><Relationship Id="rId316" Type="http://schemas.openxmlformats.org/officeDocument/2006/relationships/hyperlink" Target="http://www.vinohradskeslapky.com/clenove.php?karta_clena=233" TargetMode="External"/><Relationship Id="rId523" Type="http://schemas.openxmlformats.org/officeDocument/2006/relationships/hyperlink" Target="http://www.vinohradskeslapky.com/clenove.php?karta_clena=45" TargetMode="External"/><Relationship Id="rId968" Type="http://schemas.openxmlformats.org/officeDocument/2006/relationships/hyperlink" Target="http://www.vinohradskeslapky.com/clenove.php?karta_clena=129" TargetMode="External"/><Relationship Id="rId1153" Type="http://schemas.openxmlformats.org/officeDocument/2006/relationships/hyperlink" Target="http://www.vinohradskeslapky.com/clenove.php?karta_clena=323" TargetMode="External"/><Relationship Id="rId97" Type="http://schemas.openxmlformats.org/officeDocument/2006/relationships/hyperlink" Target="http://www.vinohradskeslapky.com/clenove.php?karta_clena=130" TargetMode="External"/><Relationship Id="rId730" Type="http://schemas.openxmlformats.org/officeDocument/2006/relationships/hyperlink" Target="http://www.vinohradskeslapky.com/clenove.php?karta_clena=156" TargetMode="External"/><Relationship Id="rId828" Type="http://schemas.openxmlformats.org/officeDocument/2006/relationships/hyperlink" Target="http://www.vinohradskeslapky.com/clenove.php?karta_clena=155" TargetMode="External"/><Relationship Id="rId1013" Type="http://schemas.openxmlformats.org/officeDocument/2006/relationships/hyperlink" Target="http://www.vinohradskeslapky.com/clenove.php?karta_clena=38" TargetMode="External"/><Relationship Id="rId1360" Type="http://schemas.openxmlformats.org/officeDocument/2006/relationships/hyperlink" Target="http://vinohradskeslapky.com/clenove.php?karta_clena=301" TargetMode="External"/><Relationship Id="rId1458" Type="http://schemas.openxmlformats.org/officeDocument/2006/relationships/hyperlink" Target="http://www.vinohradskeslapky.com/clenove.php?karta_clena=103" TargetMode="External"/><Relationship Id="rId1220" Type="http://schemas.openxmlformats.org/officeDocument/2006/relationships/hyperlink" Target="http://www.vinohradskeslapky.com/clenove.php?karta_clena=266" TargetMode="External"/><Relationship Id="rId1318" Type="http://schemas.openxmlformats.org/officeDocument/2006/relationships/hyperlink" Target="http://www.vinohradskeslapky.com/clenove.php?karta_clena=79" TargetMode="External"/><Relationship Id="rId24" Type="http://schemas.openxmlformats.org/officeDocument/2006/relationships/hyperlink" Target="http://www.vinohradskeslapky.com/clenove.php?karta_clena=134" TargetMode="External"/><Relationship Id="rId173" Type="http://schemas.openxmlformats.org/officeDocument/2006/relationships/hyperlink" Target="http://www.vinohradskeslapky.com/clenove.php?karta_clena=153" TargetMode="External"/><Relationship Id="rId380" Type="http://schemas.openxmlformats.org/officeDocument/2006/relationships/hyperlink" Target="http://www.vinohradskeslapky.com/clenove.php?karta_clena=153" TargetMode="External"/><Relationship Id="rId240" Type="http://schemas.openxmlformats.org/officeDocument/2006/relationships/hyperlink" Target="http://www.vinohradskeslapky.com/clenove.php?karta_clena=94" TargetMode="External"/><Relationship Id="rId478" Type="http://schemas.openxmlformats.org/officeDocument/2006/relationships/hyperlink" Target="http://archiv.vinohradskeslapky.com/Clenove/gavos.htm" TargetMode="External"/><Relationship Id="rId685" Type="http://schemas.openxmlformats.org/officeDocument/2006/relationships/hyperlink" Target="http://vinohradskeslapky.com/clenove.php?karta_clena=41&amp;ucast_vse=ano" TargetMode="External"/><Relationship Id="rId892" Type="http://schemas.openxmlformats.org/officeDocument/2006/relationships/hyperlink" Target="http://www.vinohradskeslapky.com/clenove.php?karta_clena=214" TargetMode="External"/><Relationship Id="rId100" Type="http://schemas.openxmlformats.org/officeDocument/2006/relationships/hyperlink" Target="http://www.vinohradskeslapky.com/clenove.php?karta_clena=204" TargetMode="External"/><Relationship Id="rId338" Type="http://schemas.openxmlformats.org/officeDocument/2006/relationships/hyperlink" Target="http://www.vinohradskeslapky.com/clenove.php?karta_clena=255" TargetMode="External"/><Relationship Id="rId545" Type="http://schemas.openxmlformats.org/officeDocument/2006/relationships/hyperlink" Target="http://www.vinohradskeslapky.com/clenove.php?karta_clena=40" TargetMode="External"/><Relationship Id="rId752" Type="http://schemas.openxmlformats.org/officeDocument/2006/relationships/hyperlink" Target="http://www.vinohradskeslapky.com/clenove.php?karta_clena=214" TargetMode="External"/><Relationship Id="rId1175" Type="http://schemas.openxmlformats.org/officeDocument/2006/relationships/hyperlink" Target="http://www.vinohradskeslapky.com/clenove.php?karta_clena=303" TargetMode="External"/><Relationship Id="rId1382" Type="http://schemas.openxmlformats.org/officeDocument/2006/relationships/hyperlink" Target="http://vinohradskeslapky.com/clenove.php?karta_clena=79" TargetMode="External"/><Relationship Id="rId405" Type="http://schemas.openxmlformats.org/officeDocument/2006/relationships/hyperlink" Target="http://www.vinohradskeslapky.com/clenove.php?karta_clena=158" TargetMode="External"/><Relationship Id="rId612" Type="http://schemas.openxmlformats.org/officeDocument/2006/relationships/hyperlink" Target="http://www.vinohradskeslapky.com/clenove.php?karta_clena=47" TargetMode="External"/><Relationship Id="rId1035" Type="http://schemas.openxmlformats.org/officeDocument/2006/relationships/hyperlink" Target="http://www.vinohradskeslapky.com/clenove.php?karta_clena=291" TargetMode="External"/><Relationship Id="rId1242" Type="http://schemas.openxmlformats.org/officeDocument/2006/relationships/hyperlink" Target="http://www.vinohradskeslapky.com/clenove.php?karta_clena=78" TargetMode="External"/><Relationship Id="rId917" Type="http://schemas.openxmlformats.org/officeDocument/2006/relationships/hyperlink" Target="http://www.vinohradskeslapky.com/clenove.php?karta_clena=43" TargetMode="External"/><Relationship Id="rId1102" Type="http://schemas.openxmlformats.org/officeDocument/2006/relationships/hyperlink" Target="http://www.vinohradskeslapky.com/clenove.php?karta_clena=168" TargetMode="External"/><Relationship Id="rId46" Type="http://schemas.openxmlformats.org/officeDocument/2006/relationships/hyperlink" Target="http://www.vinohradskeslapky.com/clenove.php?karta_clena=252" TargetMode="External"/><Relationship Id="rId1407" Type="http://schemas.openxmlformats.org/officeDocument/2006/relationships/hyperlink" Target="http://vinohradskeslapky.com/clenove.php?karta_clena=299" TargetMode="External"/><Relationship Id="rId195" Type="http://schemas.openxmlformats.org/officeDocument/2006/relationships/hyperlink" Target="http://www.vinohradskeslapky.com/clenove.php?karta_clena=95" TargetMode="External"/><Relationship Id="rId262" Type="http://schemas.openxmlformats.org/officeDocument/2006/relationships/hyperlink" Target="http://www.vinohradskeslapky.com/clenove.php?karta_clena=209" TargetMode="External"/><Relationship Id="rId567" Type="http://schemas.openxmlformats.org/officeDocument/2006/relationships/hyperlink" Target="http://www.vinohradskeslapky.com/clenove.php?karta_clena=45" TargetMode="External"/><Relationship Id="rId1197" Type="http://schemas.openxmlformats.org/officeDocument/2006/relationships/hyperlink" Target="http://www.vinohradskeslapky.com/clenove.php?karta_clena=153" TargetMode="External"/><Relationship Id="rId122" Type="http://schemas.openxmlformats.org/officeDocument/2006/relationships/hyperlink" Target="http://www.vinohradskeslapky.com/clenove.php?karta_clena=156" TargetMode="External"/><Relationship Id="rId774" Type="http://schemas.openxmlformats.org/officeDocument/2006/relationships/hyperlink" Target="http://www.vinohradskeslapky.com/clenove.php?karta_clena=137" TargetMode="External"/><Relationship Id="rId981" Type="http://schemas.openxmlformats.org/officeDocument/2006/relationships/hyperlink" Target="http://www.vinohradskeslapky.com/clenove.php?karta_clena=169" TargetMode="External"/><Relationship Id="rId1057" Type="http://schemas.openxmlformats.org/officeDocument/2006/relationships/hyperlink" Target="http://www.vinohradskeslapky.com/clenove.php?karta_clena=299" TargetMode="External"/><Relationship Id="rId427" Type="http://schemas.openxmlformats.org/officeDocument/2006/relationships/hyperlink" Target="http://archiv.vinohradskeslapky.com/Clenove/deitl_soubory/d2004.htm" TargetMode="External"/><Relationship Id="rId634" Type="http://schemas.openxmlformats.org/officeDocument/2006/relationships/hyperlink" Target="http://www.vinohradskeslapky.com/clenove.php?karta_clena=148" TargetMode="External"/><Relationship Id="rId841" Type="http://schemas.openxmlformats.org/officeDocument/2006/relationships/hyperlink" Target="http://www.vinohradskeslapky.com/clenove.php?karta_clena=126" TargetMode="External"/><Relationship Id="rId1264" Type="http://schemas.openxmlformats.org/officeDocument/2006/relationships/hyperlink" Target="http://www.vinohradskeslapky.com/clenove.php?karta_clena=168" TargetMode="External"/><Relationship Id="rId1471" Type="http://schemas.openxmlformats.org/officeDocument/2006/relationships/hyperlink" Target="http://www.vinohradskeslapky.com/clenove.php?karta_clena=376" TargetMode="External"/><Relationship Id="rId701" Type="http://schemas.openxmlformats.org/officeDocument/2006/relationships/hyperlink" Target="http://www.vinohradskeslapky.com/clenove.php?karta_clena=191" TargetMode="External"/><Relationship Id="rId939" Type="http://schemas.openxmlformats.org/officeDocument/2006/relationships/hyperlink" Target="http://www.vinohradskeslapky.com/clenove.php?karta_clena=161" TargetMode="External"/><Relationship Id="rId1124" Type="http://schemas.openxmlformats.org/officeDocument/2006/relationships/hyperlink" Target="http://archiv.vinohradskeslapky.com/Clenove/martin.htm" TargetMode="External"/><Relationship Id="rId1331" Type="http://schemas.openxmlformats.org/officeDocument/2006/relationships/hyperlink" Target="http://www.vinohradskeslapky.com/clenove.php?karta_clena=226" TargetMode="External"/><Relationship Id="rId68" Type="http://schemas.openxmlformats.org/officeDocument/2006/relationships/hyperlink" Target="http://www.vinohradskeslapky.com/clenove.php?karta_clena=55" TargetMode="External"/><Relationship Id="rId1429" Type="http://schemas.openxmlformats.org/officeDocument/2006/relationships/hyperlink" Target="http://www.vinohradskeslapky.com/clenove.php?karta_clena=224" TargetMode="External"/><Relationship Id="rId284" Type="http://schemas.openxmlformats.org/officeDocument/2006/relationships/hyperlink" Target="http://www.vinohradskeslapky.com/clenove.php?karta_clena=119" TargetMode="External"/><Relationship Id="rId491" Type="http://schemas.openxmlformats.org/officeDocument/2006/relationships/hyperlink" Target="http://www.vinohradskeslapky.com/clenove.php?karta_clena=15" TargetMode="External"/><Relationship Id="rId144" Type="http://schemas.openxmlformats.org/officeDocument/2006/relationships/hyperlink" Target="http://www.vinohradskeslapky.com/clenove.php?karta_clena=294" TargetMode="External"/><Relationship Id="rId589" Type="http://schemas.openxmlformats.org/officeDocument/2006/relationships/hyperlink" Target="http://www.vinohradskeslapky.com/clenove.php?karta_clena=97&amp;ucast_vse=ano" TargetMode="External"/><Relationship Id="rId796" Type="http://schemas.openxmlformats.org/officeDocument/2006/relationships/hyperlink" Target="http://www.vinohradskeslapky.com/clenove.php?karta_clena=169" TargetMode="External"/><Relationship Id="rId351" Type="http://schemas.openxmlformats.org/officeDocument/2006/relationships/hyperlink" Target="http://www.vinohradskeslapky.com/clenove.php?karta_clena=294" TargetMode="External"/><Relationship Id="rId449" Type="http://schemas.openxmlformats.org/officeDocument/2006/relationships/hyperlink" Target="http://archiv.vinohradskeslapky.com/Clenove/petr_soubory/p2003.htm" TargetMode="External"/><Relationship Id="rId656" Type="http://schemas.openxmlformats.org/officeDocument/2006/relationships/hyperlink" Target="http://www.vinohradskeslapky.com/clenove.php?karta_clena=107" TargetMode="External"/><Relationship Id="rId863" Type="http://schemas.openxmlformats.org/officeDocument/2006/relationships/hyperlink" Target="http://archiv.vinohradskeslapky.com/Clenove/andel.htm" TargetMode="External"/><Relationship Id="rId1079" Type="http://schemas.openxmlformats.org/officeDocument/2006/relationships/hyperlink" Target="http://www.vinohradskeslapky.com/clenove.php?karta_clena=251" TargetMode="External"/><Relationship Id="rId1286" Type="http://schemas.openxmlformats.org/officeDocument/2006/relationships/hyperlink" Target="http://www.vinohradskeslapky.com/clenove.php?karta_clena=96" TargetMode="External"/><Relationship Id="rId1493" Type="http://schemas.openxmlformats.org/officeDocument/2006/relationships/hyperlink" Target="http://www.vinohradskeslapky.com/clenove.php?karta_clena=411" TargetMode="External"/><Relationship Id="rId211" Type="http://schemas.openxmlformats.org/officeDocument/2006/relationships/hyperlink" Target="http://archiv.vinohradskeslapky.com/Clenove/vlada.htm" TargetMode="External"/><Relationship Id="rId309" Type="http://schemas.openxmlformats.org/officeDocument/2006/relationships/hyperlink" Target="http://www.vinohradskeslapky.com/clenove.php?karta_clena=168" TargetMode="External"/><Relationship Id="rId516" Type="http://schemas.openxmlformats.org/officeDocument/2006/relationships/hyperlink" Target="http://www.vinohradskeslapky.com/clenove.php?karta_clena=36&amp;ucast_vse=ano" TargetMode="External"/><Relationship Id="rId1146" Type="http://schemas.openxmlformats.org/officeDocument/2006/relationships/hyperlink" Target="http://www.vinohradskeslapky.com/clenove.php?karta_clena=244" TargetMode="External"/><Relationship Id="rId723" Type="http://schemas.openxmlformats.org/officeDocument/2006/relationships/hyperlink" Target="http://www.vinohradskeslapky.com/clenove.php?karta_clena=203" TargetMode="External"/><Relationship Id="rId930" Type="http://schemas.openxmlformats.org/officeDocument/2006/relationships/hyperlink" Target="http://www.vinohradskeslapky.com/clenove.php?karta_clena=153" TargetMode="External"/><Relationship Id="rId1006" Type="http://schemas.openxmlformats.org/officeDocument/2006/relationships/hyperlink" Target="http://www.vinohradskeslapky.com/clenove.php?karta_clena=274" TargetMode="External"/><Relationship Id="rId1353" Type="http://schemas.openxmlformats.org/officeDocument/2006/relationships/hyperlink" Target="http://www.vinohradskeslapky.com/clenove.php?karta_clena=296" TargetMode="External"/><Relationship Id="rId1213" Type="http://schemas.openxmlformats.org/officeDocument/2006/relationships/hyperlink" Target="http://www.vinohradskeslapky.com/clenove.php?karta_clena=15" TargetMode="External"/><Relationship Id="rId1420" Type="http://schemas.openxmlformats.org/officeDocument/2006/relationships/hyperlink" Target="http://vinohradskeslapky.com/clenove.php?karta_clena=123" TargetMode="External"/><Relationship Id="rId17" Type="http://schemas.openxmlformats.org/officeDocument/2006/relationships/hyperlink" Target="http://archiv.vinohradskeslapky.com/Clenove/semik.htm" TargetMode="External"/><Relationship Id="rId166" Type="http://schemas.openxmlformats.org/officeDocument/2006/relationships/hyperlink" Target="http://www.vinohradskeslapky.com/clenove.php?karta_clena=362" TargetMode="External"/><Relationship Id="rId373" Type="http://schemas.openxmlformats.org/officeDocument/2006/relationships/hyperlink" Target="http://www.vinohradskeslapky.com/clenove.php?karta_clena=362" TargetMode="External"/><Relationship Id="rId580" Type="http://schemas.openxmlformats.org/officeDocument/2006/relationships/hyperlink" Target="http://www.vinohradskeslapky.com/clenove.php?karta_clena=93" TargetMode="External"/><Relationship Id="rId1" Type="http://schemas.openxmlformats.org/officeDocument/2006/relationships/hyperlink" Target="http://archiv.vinohradskeslapky.com/Clenove/pavel.htm" TargetMode="External"/><Relationship Id="rId233" Type="http://schemas.openxmlformats.org/officeDocument/2006/relationships/hyperlink" Target="http://www.vinohradskeslapky.com/clenove.php?karta_clena=54" TargetMode="External"/><Relationship Id="rId440" Type="http://schemas.openxmlformats.org/officeDocument/2006/relationships/hyperlink" Target="http://archiv.vinohradskeslapky.com/Clenove/michal_soubory/m2003.htm" TargetMode="External"/><Relationship Id="rId678" Type="http://schemas.openxmlformats.org/officeDocument/2006/relationships/hyperlink" Target="http://www.vinohradskeslapky.com/clenove.php?karta_clena=158" TargetMode="External"/><Relationship Id="rId885" Type="http://schemas.openxmlformats.org/officeDocument/2006/relationships/hyperlink" Target="http://www.vinohradskeslapky.com/clenove.php?karta_clena=207" TargetMode="External"/><Relationship Id="rId1070" Type="http://schemas.openxmlformats.org/officeDocument/2006/relationships/hyperlink" Target="http://www.vinohradskeslapky.com/clenove.php?karta_clena=78" TargetMode="External"/><Relationship Id="rId300" Type="http://schemas.openxmlformats.org/officeDocument/2006/relationships/hyperlink" Target="http://www.vinohradskeslapky.com/clenove.php?karta_clena=144" TargetMode="External"/><Relationship Id="rId538" Type="http://schemas.openxmlformats.org/officeDocument/2006/relationships/hyperlink" Target="http://www.vinohradskeslapky.com/clenove.php?karta_clena=17" TargetMode="External"/><Relationship Id="rId745" Type="http://schemas.openxmlformats.org/officeDocument/2006/relationships/hyperlink" Target="http://www.vinohradskeslapky.com/clenove.php?karta_clena=121" TargetMode="External"/><Relationship Id="rId952" Type="http://schemas.openxmlformats.org/officeDocument/2006/relationships/hyperlink" Target="http://www.vinohradskeslapky.com/clenove.php?karta_clena=186" TargetMode="External"/><Relationship Id="rId1168" Type="http://schemas.openxmlformats.org/officeDocument/2006/relationships/hyperlink" Target="http://www.vinohradskeslapky.com/clenove.php?karta_clena=318" TargetMode="External"/><Relationship Id="rId1375" Type="http://schemas.openxmlformats.org/officeDocument/2006/relationships/hyperlink" Target="http://vinohradskeslapky.com/clenove.php?karta_clena=318" TargetMode="External"/><Relationship Id="rId81" Type="http://schemas.openxmlformats.org/officeDocument/2006/relationships/hyperlink" Target="http://www.vinohradskeslapky.com/clenove.php?karta_clena=35" TargetMode="External"/><Relationship Id="rId605" Type="http://schemas.openxmlformats.org/officeDocument/2006/relationships/hyperlink" Target="http://vinohradskeslapky.com/clenove.php?karta_clena=56&amp;ucast_vse=ano" TargetMode="External"/><Relationship Id="rId812" Type="http://schemas.openxmlformats.org/officeDocument/2006/relationships/hyperlink" Target="http://www.vinohradskeslapky.com/clenove.php?karta_clena=79" TargetMode="External"/><Relationship Id="rId1028" Type="http://schemas.openxmlformats.org/officeDocument/2006/relationships/hyperlink" Target="http://www.vinohradskeslapky.com/clenove.php?karta_clena=19" TargetMode="External"/><Relationship Id="rId1235" Type="http://schemas.openxmlformats.org/officeDocument/2006/relationships/hyperlink" Target="http://www.vinohradskeslapky.com/clenove.php?karta_clena=374" TargetMode="External"/><Relationship Id="rId1442" Type="http://schemas.openxmlformats.org/officeDocument/2006/relationships/hyperlink" Target="http://www.vinohradskeslapky.com/clenove.php?karta_clena=47" TargetMode="External"/><Relationship Id="rId1302" Type="http://schemas.openxmlformats.org/officeDocument/2006/relationships/hyperlink" Target="http://www.vinohradskeslapky.com/clenove.php?karta_clena=222" TargetMode="External"/><Relationship Id="rId39" Type="http://schemas.openxmlformats.org/officeDocument/2006/relationships/hyperlink" Target="http://www.vinohradskeslapky.com/clenove.php?karta_clena=301" TargetMode="External"/><Relationship Id="rId188" Type="http://schemas.openxmlformats.org/officeDocument/2006/relationships/hyperlink" Target="http://www.vinohradskeslapky.com/clenove.php?karta_clena=202" TargetMode="External"/><Relationship Id="rId395" Type="http://schemas.openxmlformats.org/officeDocument/2006/relationships/hyperlink" Target="http://www.vinohradskeslapky.com/clenove.php?karta_clena=206" TargetMode="External"/><Relationship Id="rId255" Type="http://schemas.openxmlformats.org/officeDocument/2006/relationships/hyperlink" Target="http://www.vinohradskeslapky.com/clenove.php?karta_clena=89" TargetMode="External"/><Relationship Id="rId462" Type="http://schemas.openxmlformats.org/officeDocument/2006/relationships/hyperlink" Target="http://archiv.vinohradskeslapky.com/Clenove/vlada.htm" TargetMode="External"/><Relationship Id="rId1092" Type="http://schemas.openxmlformats.org/officeDocument/2006/relationships/hyperlink" Target="http://www.vinohradskeslapky.com/clenove.php?karta_clena=153" TargetMode="External"/><Relationship Id="rId1397" Type="http://schemas.openxmlformats.org/officeDocument/2006/relationships/hyperlink" Target="http://vinohradskeslapky.com/clenove.php?karta_clena=324" TargetMode="External"/><Relationship Id="rId115" Type="http://schemas.openxmlformats.org/officeDocument/2006/relationships/hyperlink" Target="http://www.vinohradskeslapky.com/clenove.php?karta_clena=210" TargetMode="External"/><Relationship Id="rId322" Type="http://schemas.openxmlformats.org/officeDocument/2006/relationships/hyperlink" Target="http://www.vinohradskeslapky.com/clenove.php?karta_clena=210" TargetMode="External"/><Relationship Id="rId767" Type="http://schemas.openxmlformats.org/officeDocument/2006/relationships/hyperlink" Target="http://www.vinohradskeslapky.com/clenove.php?karta_clena=194" TargetMode="External"/><Relationship Id="rId974" Type="http://schemas.openxmlformats.org/officeDocument/2006/relationships/hyperlink" Target="http://www.vinohradskeslapky.com/clenove.php?karta_clena=216" TargetMode="External"/><Relationship Id="rId627" Type="http://schemas.openxmlformats.org/officeDocument/2006/relationships/hyperlink" Target="http://www.vinohradskeslapky.com/clenove.php?karta_clena=78" TargetMode="External"/><Relationship Id="rId834" Type="http://schemas.openxmlformats.org/officeDocument/2006/relationships/hyperlink" Target="http://www.vinohradskeslapky.com/clenove.php?karta_clena=53" TargetMode="External"/><Relationship Id="rId1257" Type="http://schemas.openxmlformats.org/officeDocument/2006/relationships/hyperlink" Target="http://www.vinohradskeslapky.com/clenove.php?karta_clena=303" TargetMode="External"/><Relationship Id="rId1464" Type="http://schemas.openxmlformats.org/officeDocument/2006/relationships/hyperlink" Target="http://www.vinohradskeslapky.com/clenove.php?karta_clena=373" TargetMode="External"/><Relationship Id="rId901" Type="http://schemas.openxmlformats.org/officeDocument/2006/relationships/hyperlink" Target="http://www.vinohradskeslapky.com/clenove.php?karta_clena=234" TargetMode="External"/><Relationship Id="rId1117" Type="http://schemas.openxmlformats.org/officeDocument/2006/relationships/hyperlink" Target="http://www.vinohradskeslapky.com/clenove.php?karta_clena=28" TargetMode="External"/><Relationship Id="rId1324" Type="http://schemas.openxmlformats.org/officeDocument/2006/relationships/hyperlink" Target="http://www.vinohradskeslapky.com/clenove.php?karta_clena=255" TargetMode="External"/><Relationship Id="rId30" Type="http://schemas.openxmlformats.org/officeDocument/2006/relationships/hyperlink" Target="http://www.vinohradskeslapky.com/clenove.php?karta_clena=71"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www.vinohradskeslapky.com/clenove.php?karta_clena=248" TargetMode="External"/><Relationship Id="rId170" Type="http://schemas.openxmlformats.org/officeDocument/2006/relationships/hyperlink" Target="http://www.vinohradskeslapky.com/clenove.php?karta_clena=47" TargetMode="External"/><Relationship Id="rId268" Type="http://schemas.openxmlformats.org/officeDocument/2006/relationships/hyperlink" Target="http://www.vinohradskeslapky.com/clenove.php?karta_clena=28" TargetMode="External"/><Relationship Id="rId475" Type="http://schemas.openxmlformats.org/officeDocument/2006/relationships/hyperlink" Target="http://www.vinohradskeslapky.com/clenove.php?karta_clena=178" TargetMode="External"/><Relationship Id="rId682" Type="http://schemas.openxmlformats.org/officeDocument/2006/relationships/hyperlink" Target="http://www.vinohradskeslapky.com/clenove.php?karta_clena=248" TargetMode="External"/><Relationship Id="rId128" Type="http://schemas.openxmlformats.org/officeDocument/2006/relationships/hyperlink" Target="http://archiv.vinohradskeslapky.com/Clenove/gavos.htm" TargetMode="External"/><Relationship Id="rId335" Type="http://schemas.openxmlformats.org/officeDocument/2006/relationships/hyperlink" Target="http://www.vinohradskeslapky.com/clenove.php?karta_clena=182" TargetMode="External"/><Relationship Id="rId542" Type="http://schemas.openxmlformats.org/officeDocument/2006/relationships/hyperlink" Target="http://www.vinohradskeslapky.com/clenove.php?karta_clena=80" TargetMode="External"/><Relationship Id="rId987" Type="http://schemas.openxmlformats.org/officeDocument/2006/relationships/hyperlink" Target="http://vinohradskeslapky.com/clenove.php?karta_clena=299" TargetMode="External"/><Relationship Id="rId402" Type="http://schemas.openxmlformats.org/officeDocument/2006/relationships/hyperlink" Target="http://www.vinohradskeslapky.com/clenove.php?karta_clena=264" TargetMode="External"/><Relationship Id="rId847" Type="http://schemas.openxmlformats.org/officeDocument/2006/relationships/hyperlink" Target="http://www.vinohradskeslapky.com/clenove.php?karta_clena=232" TargetMode="External"/><Relationship Id="rId1032" Type="http://schemas.openxmlformats.org/officeDocument/2006/relationships/hyperlink" Target="http://www.vinohradskeslapky.com/clenove.php?karta_clena=129" TargetMode="External"/><Relationship Id="rId707" Type="http://schemas.openxmlformats.org/officeDocument/2006/relationships/hyperlink" Target="http://www.vinohradskeslapky.com/clenove.php?karta_clena=371" TargetMode="External"/><Relationship Id="rId914" Type="http://schemas.openxmlformats.org/officeDocument/2006/relationships/hyperlink" Target="http://www.vinohradskeslapky.com/clenove.php?karta_clena=149" TargetMode="External"/><Relationship Id="rId43" Type="http://schemas.openxmlformats.org/officeDocument/2006/relationships/hyperlink" Target="http://www.vinohradskeslapky.com/clenove.php?karta_clena=169" TargetMode="External"/><Relationship Id="rId192" Type="http://schemas.openxmlformats.org/officeDocument/2006/relationships/hyperlink" Target="http://www.vinohradskeslapky.com/clenove.php?karta_clena=126" TargetMode="External"/><Relationship Id="rId497" Type="http://schemas.openxmlformats.org/officeDocument/2006/relationships/hyperlink" Target="http://www.vinohradskeslapky.com/clenove.php?karta_clena=182" TargetMode="External"/><Relationship Id="rId357" Type="http://schemas.openxmlformats.org/officeDocument/2006/relationships/hyperlink" Target="http://www.vinohradskeslapky.com/clenove.php?karta_clena=222" TargetMode="External"/><Relationship Id="rId217" Type="http://schemas.openxmlformats.org/officeDocument/2006/relationships/hyperlink" Target="http://www.vinohradskeslapky.com/clenove.php?karta_clena=47" TargetMode="External"/><Relationship Id="rId564" Type="http://schemas.openxmlformats.org/officeDocument/2006/relationships/hyperlink" Target="http://www.vinohradskeslapky.com/clenove.php?karta_clena=316" TargetMode="External"/><Relationship Id="rId771" Type="http://schemas.openxmlformats.org/officeDocument/2006/relationships/hyperlink" Target="http://www.vinohradskeslapky.com/clenove.php?karta_clena=122" TargetMode="External"/><Relationship Id="rId869" Type="http://schemas.openxmlformats.org/officeDocument/2006/relationships/hyperlink" Target="http://www.vinohradskeslapky.com/clenove.php?karta_clena=165" TargetMode="External"/><Relationship Id="rId424" Type="http://schemas.openxmlformats.org/officeDocument/2006/relationships/hyperlink" Target="http://www.vinohradskeslapky.com/clenove.php?karta_clena=28" TargetMode="External"/><Relationship Id="rId631" Type="http://schemas.openxmlformats.org/officeDocument/2006/relationships/hyperlink" Target="http://www.vinohradskeslapky.com/clenove.php?karta_clena=303" TargetMode="External"/><Relationship Id="rId729" Type="http://schemas.openxmlformats.org/officeDocument/2006/relationships/hyperlink" Target="http://www.vinohradskeslapky.com/clenove.php?karta_clena=130" TargetMode="External"/><Relationship Id="rId1054" Type="http://schemas.openxmlformats.org/officeDocument/2006/relationships/hyperlink" Target="http://www.vinohradskeslapky.com/clenove.php?karta_clena=64" TargetMode="External"/><Relationship Id="rId936" Type="http://schemas.openxmlformats.org/officeDocument/2006/relationships/hyperlink" Target="http://vinohradskeslapky.com/clenove.php?karta_clena=41&amp;ucast_vse=ano" TargetMode="External"/><Relationship Id="rId65" Type="http://schemas.openxmlformats.org/officeDocument/2006/relationships/hyperlink" Target="http://www.vinohradskeslapky.com/clenove.php?karta_clena=181" TargetMode="External"/><Relationship Id="rId281" Type="http://schemas.openxmlformats.org/officeDocument/2006/relationships/hyperlink" Target="http://www.vinohradskeslapky.com/clenove.php?karta_clena=72" TargetMode="External"/><Relationship Id="rId141" Type="http://schemas.openxmlformats.org/officeDocument/2006/relationships/hyperlink" Target="http://www.vinohradskeslapky.com/clenove.php?karta_clena=15" TargetMode="External"/><Relationship Id="rId379" Type="http://schemas.openxmlformats.org/officeDocument/2006/relationships/hyperlink" Target="http://www.vinohradskeslapky.com/clenove.php?karta_clena=234" TargetMode="External"/><Relationship Id="rId586" Type="http://schemas.openxmlformats.org/officeDocument/2006/relationships/hyperlink" Target="http://www.vinohradskeslapky.com/clenove.php?karta_clena=252" TargetMode="External"/><Relationship Id="rId793" Type="http://schemas.openxmlformats.org/officeDocument/2006/relationships/hyperlink" Target="http://www.vinohradskeslapky.com/clenove.php?karta_clena=102" TargetMode="External"/><Relationship Id="rId7" Type="http://schemas.openxmlformats.org/officeDocument/2006/relationships/hyperlink" Target="http://www.vinohradskeslapky.com/clenove.php?karta_clena=377" TargetMode="External"/><Relationship Id="rId239" Type="http://schemas.openxmlformats.org/officeDocument/2006/relationships/hyperlink" Target="http://www.vinohradskeslapky.com/clenove.php?karta_clena=148" TargetMode="External"/><Relationship Id="rId446" Type="http://schemas.openxmlformats.org/officeDocument/2006/relationships/hyperlink" Target="http://www.vinohradskeslapky.com/clenove.php?karta_clena=119" TargetMode="External"/><Relationship Id="rId653" Type="http://schemas.openxmlformats.org/officeDocument/2006/relationships/hyperlink" Target="http://www.vinohradskeslapky.com/clenove.php?karta_clena=153" TargetMode="External"/><Relationship Id="rId1076" Type="http://schemas.openxmlformats.org/officeDocument/2006/relationships/hyperlink" Target="http://www.vinohradskeslapky.com/clenove.php?karta_clena=256" TargetMode="External"/><Relationship Id="rId306" Type="http://schemas.openxmlformats.org/officeDocument/2006/relationships/hyperlink" Target="http://www.vinohradskeslapky.com/clenove.php?karta_clena=168" TargetMode="External"/><Relationship Id="rId860" Type="http://schemas.openxmlformats.org/officeDocument/2006/relationships/hyperlink" Target="http://www.vinohradskeslapky.com/clenove.php?karta_clena=129" TargetMode="External"/><Relationship Id="rId958" Type="http://schemas.openxmlformats.org/officeDocument/2006/relationships/hyperlink" Target="http://vinohradskeslapky.com/clenove.php?karta_clena=165" TargetMode="External"/><Relationship Id="rId87" Type="http://schemas.openxmlformats.org/officeDocument/2006/relationships/hyperlink" Target="http://archiv.vinohradskeslapky.com/Clenove/svorada_soubory/s2004.htm" TargetMode="External"/><Relationship Id="rId513" Type="http://schemas.openxmlformats.org/officeDocument/2006/relationships/hyperlink" Target="http://www.vinohradskeslapky.com/clenove.php?karta_clena=270" TargetMode="External"/><Relationship Id="rId720" Type="http://schemas.openxmlformats.org/officeDocument/2006/relationships/hyperlink" Target="http://www.vinohradskeslapky.com/clenove.php?karta_clena=319" TargetMode="External"/><Relationship Id="rId818" Type="http://schemas.openxmlformats.org/officeDocument/2006/relationships/hyperlink" Target="http://archiv.vinohradskeslapky.com/Clenove/Honza.htm" TargetMode="External"/><Relationship Id="rId1003" Type="http://schemas.openxmlformats.org/officeDocument/2006/relationships/hyperlink" Target="http://vinohradskeslapky.com/clenove.php?karta_clena=335" TargetMode="External"/><Relationship Id="rId14" Type="http://schemas.openxmlformats.org/officeDocument/2006/relationships/hyperlink" Target="http://www.vinohradskeslapky.com/clenove.php?karta_clena=244" TargetMode="External"/><Relationship Id="rId98" Type="http://schemas.openxmlformats.org/officeDocument/2006/relationships/hyperlink" Target="http://archiv.vinohradskeslapky.com/Clenove/zvary_soubory/z2003.htm" TargetMode="External"/><Relationship Id="rId163" Type="http://schemas.openxmlformats.org/officeDocument/2006/relationships/hyperlink" Target="http://www.vinohradskeslapky.com/clenove.php?karta_clena=64" TargetMode="External"/><Relationship Id="rId370" Type="http://schemas.openxmlformats.org/officeDocument/2006/relationships/hyperlink" Target="http://www.vinohradskeslapky.com/clenove.php?karta_clena=214" TargetMode="External"/><Relationship Id="rId829" Type="http://schemas.openxmlformats.org/officeDocument/2006/relationships/hyperlink" Target="http://www.vinohradskeslapky.com/clenove.php?karta_clena=182" TargetMode="External"/><Relationship Id="rId1014" Type="http://schemas.openxmlformats.org/officeDocument/2006/relationships/hyperlink" Target="http://www.vinohradskeslapky.com/clenove.php?karta_clena=165" TargetMode="External"/><Relationship Id="rId230" Type="http://schemas.openxmlformats.org/officeDocument/2006/relationships/hyperlink" Target="http://www.vinohradskeslapky.com/clenove.php?karta_clena=119" TargetMode="External"/><Relationship Id="rId468" Type="http://schemas.openxmlformats.org/officeDocument/2006/relationships/hyperlink" Target="http://www.vinohradskeslapky.com/clenove.php?karta_clena=118" TargetMode="External"/><Relationship Id="rId675" Type="http://schemas.openxmlformats.org/officeDocument/2006/relationships/hyperlink" Target="http://www.vinohradskeslapky.com/clenove.php?karta_clena=323" TargetMode="External"/><Relationship Id="rId882" Type="http://schemas.openxmlformats.org/officeDocument/2006/relationships/hyperlink" Target="http://www.vinohradskeslapky.com/clenove.php?karta_clena=267" TargetMode="External"/><Relationship Id="rId1098" Type="http://schemas.openxmlformats.org/officeDocument/2006/relationships/hyperlink" Target="http://www.vinohradskeslapky.com/clenove.php?karta_clena=123" TargetMode="External"/><Relationship Id="rId25" Type="http://schemas.openxmlformats.org/officeDocument/2006/relationships/hyperlink" Target="http://www.vinohradskeslapky.com/clenove.php?karta_clena=134" TargetMode="External"/><Relationship Id="rId328" Type="http://schemas.openxmlformats.org/officeDocument/2006/relationships/hyperlink" Target="http://www.vinohradskeslapky.com/clenove.php?karta_clena=202" TargetMode="External"/><Relationship Id="rId535" Type="http://schemas.openxmlformats.org/officeDocument/2006/relationships/hyperlink" Target="http://www.vinohradskeslapky.com/clenove.php?karta_clena=322" TargetMode="External"/><Relationship Id="rId742" Type="http://schemas.openxmlformats.org/officeDocument/2006/relationships/hyperlink" Target="http://vinohradskeslapky.com/clenove.php?karta_clena=31&amp;ucast_vse=ano" TargetMode="External"/><Relationship Id="rId174" Type="http://schemas.openxmlformats.org/officeDocument/2006/relationships/hyperlink" Target="http://www.vinohradskeslapky.com/clenove.php?karta_clena=115" TargetMode="External"/><Relationship Id="rId381" Type="http://schemas.openxmlformats.org/officeDocument/2006/relationships/hyperlink" Target="http://www.vinohradskeslapky.com/clenove.php?karta_clena=96" TargetMode="External"/><Relationship Id="rId602" Type="http://schemas.openxmlformats.org/officeDocument/2006/relationships/hyperlink" Target="http://www.vinohradskeslapky.com/clenove.php?karta_clena=244" TargetMode="External"/><Relationship Id="rId1025" Type="http://schemas.openxmlformats.org/officeDocument/2006/relationships/hyperlink" Target="http://www.vinohradskeslapky.com/clenove.php?karta_clena=134" TargetMode="External"/><Relationship Id="rId241" Type="http://schemas.openxmlformats.org/officeDocument/2006/relationships/hyperlink" Target="http://www.vinohradskeslapky.com/clenove.php?karta_clena=165" TargetMode="External"/><Relationship Id="rId479" Type="http://schemas.openxmlformats.org/officeDocument/2006/relationships/hyperlink" Target="http://www.vinohradskeslapky.com/clenove.php?karta_clena=181" TargetMode="External"/><Relationship Id="rId686" Type="http://schemas.openxmlformats.org/officeDocument/2006/relationships/hyperlink" Target="http://www.vinohradskeslapky.com/clenove.php?karta_clena=359" TargetMode="External"/><Relationship Id="rId893" Type="http://schemas.openxmlformats.org/officeDocument/2006/relationships/hyperlink" Target="http://www.vinohradskeslapky.com/clenove.php?karta_clena=38" TargetMode="External"/><Relationship Id="rId907" Type="http://schemas.openxmlformats.org/officeDocument/2006/relationships/hyperlink" Target="http://www.vinohradskeslapky.com/clenove.php?karta_clena=168" TargetMode="External"/><Relationship Id="rId36" Type="http://schemas.openxmlformats.org/officeDocument/2006/relationships/hyperlink" Target="http://www.vinohradskeslapky.com/clenove.php?karta_clena=165" TargetMode="External"/><Relationship Id="rId339" Type="http://schemas.openxmlformats.org/officeDocument/2006/relationships/hyperlink" Target="http://www.vinohradskeslapky.com/clenove.php?karta_clena=193" TargetMode="External"/><Relationship Id="rId546" Type="http://schemas.openxmlformats.org/officeDocument/2006/relationships/hyperlink" Target="http://www.vinohradskeslapky.com/clenove.php?karta_clena=256" TargetMode="External"/><Relationship Id="rId753" Type="http://schemas.openxmlformats.org/officeDocument/2006/relationships/hyperlink" Target="http://archiv.vinohradskeslapky.com/Clenove/liboreau.htm" TargetMode="External"/><Relationship Id="rId101" Type="http://schemas.openxmlformats.org/officeDocument/2006/relationships/hyperlink" Target="http://archiv.vinohradskeslapky.com/Clenove/michal_soubory/m2003.htm" TargetMode="External"/><Relationship Id="rId185" Type="http://schemas.openxmlformats.org/officeDocument/2006/relationships/hyperlink" Target="http://www.vinohradskeslapky.com/clenove.php?karta_clena=35" TargetMode="External"/><Relationship Id="rId406" Type="http://schemas.openxmlformats.org/officeDocument/2006/relationships/hyperlink" Target="http://www.vinohradskeslapky.com/clenove.php?karta_clena=155" TargetMode="External"/><Relationship Id="rId960" Type="http://schemas.openxmlformats.org/officeDocument/2006/relationships/hyperlink" Target="http://vinohradskeslapky.com/clenove.php?karta_clena=224" TargetMode="External"/><Relationship Id="rId1036" Type="http://schemas.openxmlformats.org/officeDocument/2006/relationships/hyperlink" Target="http://www.vinohradskeslapky.com/clenove.php?karta_clena=299" TargetMode="External"/><Relationship Id="rId392" Type="http://schemas.openxmlformats.org/officeDocument/2006/relationships/hyperlink" Target="http://www.vinohradskeslapky.com/clenove.php?karta_clena=38" TargetMode="External"/><Relationship Id="rId613" Type="http://schemas.openxmlformats.org/officeDocument/2006/relationships/hyperlink" Target="http://www.vinohradskeslapky.com/clenove.php?karta_clena=256" TargetMode="External"/><Relationship Id="rId697" Type="http://schemas.openxmlformats.org/officeDocument/2006/relationships/hyperlink" Target="http://www.vinohradskeslapky.com/clenove.php?karta_clena=252" TargetMode="External"/><Relationship Id="rId820" Type="http://schemas.openxmlformats.org/officeDocument/2006/relationships/hyperlink" Target="http://www.vinohradskeslapky.com/clenove.php?karta_clena=82" TargetMode="External"/><Relationship Id="rId918" Type="http://schemas.openxmlformats.org/officeDocument/2006/relationships/hyperlink" Target="http://www.vinohradskeslapky.com/clenove.php?karta_clena=226" TargetMode="External"/><Relationship Id="rId252" Type="http://schemas.openxmlformats.org/officeDocument/2006/relationships/hyperlink" Target="http://www.vinohradskeslapky.com/clenove.php?karta_clena=169" TargetMode="External"/><Relationship Id="rId1103" Type="http://schemas.openxmlformats.org/officeDocument/2006/relationships/hyperlink" Target="http://www.vinohradskeslapky.com/clenove.php?karta_clena=299" TargetMode="External"/><Relationship Id="rId47" Type="http://schemas.openxmlformats.org/officeDocument/2006/relationships/hyperlink" Target="http://www.vinohradskeslapky.com/clenove.php?karta_clena=335" TargetMode="External"/><Relationship Id="rId112" Type="http://schemas.openxmlformats.org/officeDocument/2006/relationships/hyperlink" Target="http://archiv.vinohradskeslapky.com/Clenove/andel.htm" TargetMode="External"/><Relationship Id="rId557" Type="http://schemas.openxmlformats.org/officeDocument/2006/relationships/hyperlink" Target="http://www.vinohradskeslapky.com/clenove.php?karta_clena=303" TargetMode="External"/><Relationship Id="rId764" Type="http://schemas.openxmlformats.org/officeDocument/2006/relationships/hyperlink" Target="http://www.vinohradskeslapky.com/clenove.php?karta_clena=121" TargetMode="External"/><Relationship Id="rId971" Type="http://schemas.openxmlformats.org/officeDocument/2006/relationships/hyperlink" Target="http://vinohradskeslapky.com/clenove.php?karta_clena=362" TargetMode="External"/><Relationship Id="rId196" Type="http://schemas.openxmlformats.org/officeDocument/2006/relationships/hyperlink" Target="http://www.vinohradskeslapky.com/clenove.php?karta_clena=45" TargetMode="External"/><Relationship Id="rId417" Type="http://schemas.openxmlformats.org/officeDocument/2006/relationships/hyperlink" Target="http://www.vinohradskeslapky.com/clenove.php?karta_clena=209" TargetMode="External"/><Relationship Id="rId624" Type="http://schemas.openxmlformats.org/officeDocument/2006/relationships/hyperlink" Target="http://www.vinohradskeslapky.com/clenove.php?karta_clena=318" TargetMode="External"/><Relationship Id="rId831" Type="http://schemas.openxmlformats.org/officeDocument/2006/relationships/hyperlink" Target="http://archiv.vinohradskeslapky.com/Clenove/Honza.htm" TargetMode="External"/><Relationship Id="rId1047" Type="http://schemas.openxmlformats.org/officeDocument/2006/relationships/hyperlink" Target="http://www.vinohradskeslapky.com/clenove.php?karta_clena=102" TargetMode="External"/><Relationship Id="rId263" Type="http://schemas.openxmlformats.org/officeDocument/2006/relationships/hyperlink" Target="http://www.vinohradskeslapky.com/clenove.php?karta_clena=83" TargetMode="External"/><Relationship Id="rId470" Type="http://schemas.openxmlformats.org/officeDocument/2006/relationships/hyperlink" Target="http://www.vinohradskeslapky.com/clenove.php?karta_clena=233" TargetMode="External"/><Relationship Id="rId929" Type="http://schemas.openxmlformats.org/officeDocument/2006/relationships/hyperlink" Target="http://www.vinohradskeslapky.com/clenove.php?karta_clena=95" TargetMode="External"/><Relationship Id="rId1114" Type="http://schemas.openxmlformats.org/officeDocument/2006/relationships/hyperlink" Target="http://www.vinohradskeslapky.com/clenove.php?karta_clena=34" TargetMode="External"/><Relationship Id="rId58" Type="http://schemas.openxmlformats.org/officeDocument/2006/relationships/hyperlink" Target="http://www.vinohradskeslapky.com/clenove.php?karta_clena=34" TargetMode="External"/><Relationship Id="rId123" Type="http://schemas.openxmlformats.org/officeDocument/2006/relationships/hyperlink" Target="http://archiv.vinohradskeslapky.com/Clenove/hynault.htm" TargetMode="External"/><Relationship Id="rId330" Type="http://schemas.openxmlformats.org/officeDocument/2006/relationships/hyperlink" Target="http://www.vinohradskeslapky.com/clenove.php?karta_clena=44" TargetMode="External"/><Relationship Id="rId568" Type="http://schemas.openxmlformats.org/officeDocument/2006/relationships/hyperlink" Target="http://www.vinohradskeslapky.com/clenove.php?karta_clena=119" TargetMode="External"/><Relationship Id="rId775" Type="http://schemas.openxmlformats.org/officeDocument/2006/relationships/hyperlink" Target="http://www.vinohradskeslapky.com/clenove.php?karta_clena=115" TargetMode="External"/><Relationship Id="rId982" Type="http://schemas.openxmlformats.org/officeDocument/2006/relationships/hyperlink" Target="http://vinohradskeslapky.com/clenove.php?karta_clena=315" TargetMode="External"/><Relationship Id="rId428" Type="http://schemas.openxmlformats.org/officeDocument/2006/relationships/hyperlink" Target="http://www.vinohradskeslapky.com/clenove.php?karta_clena=217" TargetMode="External"/><Relationship Id="rId635" Type="http://schemas.openxmlformats.org/officeDocument/2006/relationships/hyperlink" Target="http://www.vinohradskeslapky.com/clenove.php?karta_clena=319" TargetMode="External"/><Relationship Id="rId842" Type="http://schemas.openxmlformats.org/officeDocument/2006/relationships/hyperlink" Target="http://archiv.vinohradskeslapky.com/Clenove/martin.htm" TargetMode="External"/><Relationship Id="rId1058" Type="http://schemas.openxmlformats.org/officeDocument/2006/relationships/hyperlink" Target="http://www.vinohradskeslapky.com/clenove.php?karta_clena=296" TargetMode="External"/><Relationship Id="rId274" Type="http://schemas.openxmlformats.org/officeDocument/2006/relationships/hyperlink" Target="http://www.vinohradskeslapky.com/clenove.php?karta_clena=51" TargetMode="External"/><Relationship Id="rId481" Type="http://schemas.openxmlformats.org/officeDocument/2006/relationships/hyperlink" Target="http://www.vinohradskeslapky.com/clenove.php?karta_clena=210" TargetMode="External"/><Relationship Id="rId702" Type="http://schemas.openxmlformats.org/officeDocument/2006/relationships/hyperlink" Target="http://www.vinohradskeslapky.com/clenove.php?karta_clena=296" TargetMode="External"/><Relationship Id="rId69" Type="http://schemas.openxmlformats.org/officeDocument/2006/relationships/hyperlink" Target="http://www.vinohradskeslapky.com/clenove.php?karta_clena=19" TargetMode="External"/><Relationship Id="rId134" Type="http://schemas.openxmlformats.org/officeDocument/2006/relationships/hyperlink" Target="http://archiv.vinohradskeslapky.com/Clenove/hojny.htm" TargetMode="External"/><Relationship Id="rId579" Type="http://schemas.openxmlformats.org/officeDocument/2006/relationships/hyperlink" Target="http://www.vinohradskeslapky.com/clenove.php?karta_clena=126" TargetMode="External"/><Relationship Id="rId786" Type="http://schemas.openxmlformats.org/officeDocument/2006/relationships/hyperlink" Target="http://www.vinohradskeslapky.com/clenove.php?karta_clena=140" TargetMode="External"/><Relationship Id="rId993" Type="http://schemas.openxmlformats.org/officeDocument/2006/relationships/hyperlink" Target="http://vinohradskeslapky.com/clenove.php?karta_clena=296" TargetMode="External"/><Relationship Id="rId341" Type="http://schemas.openxmlformats.org/officeDocument/2006/relationships/hyperlink" Target="http://www.vinohradskeslapky.com/clenove.php?karta_clena=188" TargetMode="External"/><Relationship Id="rId439" Type="http://schemas.openxmlformats.org/officeDocument/2006/relationships/hyperlink" Target="http://www.vinohradskeslapky.com/clenove.php?karta_clena=94" TargetMode="External"/><Relationship Id="rId646" Type="http://schemas.openxmlformats.org/officeDocument/2006/relationships/hyperlink" Target="http://www.vinohradskeslapky.com/clenove.php?karta_clena=311" TargetMode="External"/><Relationship Id="rId1069" Type="http://schemas.openxmlformats.org/officeDocument/2006/relationships/hyperlink" Target="http://www.vinohradskeslapky.com/clenove.php?karta_clena=208" TargetMode="External"/><Relationship Id="rId201" Type="http://schemas.openxmlformats.org/officeDocument/2006/relationships/hyperlink" Target="http://www.vinohradskeslapky.com/clenove.php?karta_clena=101" TargetMode="External"/><Relationship Id="rId285" Type="http://schemas.openxmlformats.org/officeDocument/2006/relationships/hyperlink" Target="http://www.vinohradskeslapky.com/clenove.php?karta_clena=125" TargetMode="External"/><Relationship Id="rId506" Type="http://schemas.openxmlformats.org/officeDocument/2006/relationships/hyperlink" Target="http://www.vinohradskeslapky.com/clenove.php?karta_clena=15" TargetMode="External"/><Relationship Id="rId853" Type="http://schemas.openxmlformats.org/officeDocument/2006/relationships/hyperlink" Target="http://www.vinohradskeslapky.com/clenove.php?karta_clena=15" TargetMode="External"/><Relationship Id="rId492" Type="http://schemas.openxmlformats.org/officeDocument/2006/relationships/hyperlink" Target="http://www.vinohradskeslapky.com/clenove.php?karta_clena=53" TargetMode="External"/><Relationship Id="rId713" Type="http://schemas.openxmlformats.org/officeDocument/2006/relationships/hyperlink" Target="http://www.vinohradskeslapky.com/clenove.php?karta_clena=314" TargetMode="External"/><Relationship Id="rId797" Type="http://schemas.openxmlformats.org/officeDocument/2006/relationships/hyperlink" Target="http://www.vinohradskeslapky.com/clenove.php?karta_clena=182" TargetMode="External"/><Relationship Id="rId920" Type="http://schemas.openxmlformats.org/officeDocument/2006/relationships/hyperlink" Target="http://www.vinohradskeslapky.com/clenove.php?karta_clena=161" TargetMode="External"/><Relationship Id="rId145" Type="http://schemas.openxmlformats.org/officeDocument/2006/relationships/hyperlink" Target="http://www.vinohradskeslapky.com/clenove.php?karta_clena=27" TargetMode="External"/><Relationship Id="rId352" Type="http://schemas.openxmlformats.org/officeDocument/2006/relationships/hyperlink" Target="http://www.vinohradskeslapky.com/clenove.php?karta_clena=123" TargetMode="External"/><Relationship Id="rId212" Type="http://schemas.openxmlformats.org/officeDocument/2006/relationships/hyperlink" Target="http://www.vinohradskeslapky.com/clenove.php?karta_clena=18" TargetMode="External"/><Relationship Id="rId657" Type="http://schemas.openxmlformats.org/officeDocument/2006/relationships/hyperlink" Target="http://www.vinohradskeslapky.com/clenove.php?karta_clena=18" TargetMode="External"/><Relationship Id="rId864" Type="http://schemas.openxmlformats.org/officeDocument/2006/relationships/hyperlink" Target="http://www.vinohradskeslapky.com/clenove.php?karta_clena=17" TargetMode="External"/><Relationship Id="rId296" Type="http://schemas.openxmlformats.org/officeDocument/2006/relationships/hyperlink" Target="http://www.vinohradskeslapky.com/clenove.php?karta_clena=201" TargetMode="External"/><Relationship Id="rId517" Type="http://schemas.openxmlformats.org/officeDocument/2006/relationships/hyperlink" Target="http://www.vinohradskeslapky.com/clenove.php?karta_clena=299" TargetMode="External"/><Relationship Id="rId724" Type="http://schemas.openxmlformats.org/officeDocument/2006/relationships/hyperlink" Target="http://www.vinohradskeslapky.com/clenove.php?karta_clena=219" TargetMode="External"/><Relationship Id="rId931" Type="http://schemas.openxmlformats.org/officeDocument/2006/relationships/hyperlink" Target="http://www.vinohradskeslapky.com/clenove.php?karta_clena=74&amp;ucast_vse=ano" TargetMode="External"/><Relationship Id="rId60" Type="http://schemas.openxmlformats.org/officeDocument/2006/relationships/hyperlink" Target="http://www.vinohradskeslapky.com/clenove.php?karta_clena=45" TargetMode="External"/><Relationship Id="rId156" Type="http://schemas.openxmlformats.org/officeDocument/2006/relationships/hyperlink" Target="http://www.vinohradskeslapky.com/clenove.php?karta_clena=85" TargetMode="External"/><Relationship Id="rId363" Type="http://schemas.openxmlformats.org/officeDocument/2006/relationships/hyperlink" Target="http://www.vinohradskeslapky.com/clenove.php?karta_clena=207" TargetMode="External"/><Relationship Id="rId570" Type="http://schemas.openxmlformats.org/officeDocument/2006/relationships/hyperlink" Target="http://www.vinohradskeslapky.com/clenove.php?karta_clena=125" TargetMode="External"/><Relationship Id="rId1007" Type="http://schemas.openxmlformats.org/officeDocument/2006/relationships/hyperlink" Target="http://www.vinohradskeslapky.com/clenove.php?karta_clena=328" TargetMode="External"/><Relationship Id="rId223" Type="http://schemas.openxmlformats.org/officeDocument/2006/relationships/hyperlink" Target="http://www.vinohradskeslapky.com/clenove.php?karta_clena=129" TargetMode="External"/><Relationship Id="rId430" Type="http://schemas.openxmlformats.org/officeDocument/2006/relationships/hyperlink" Target="http://www.vinohradskeslapky.com/clenove.php?karta_clena=126" TargetMode="External"/><Relationship Id="rId668" Type="http://schemas.openxmlformats.org/officeDocument/2006/relationships/hyperlink" Target="http://www.vinohradskeslapky.com/clenove.php?karta_clena=297" TargetMode="External"/><Relationship Id="rId875" Type="http://schemas.openxmlformats.org/officeDocument/2006/relationships/hyperlink" Target="http://www.vinohradskeslapky.com/clenove.php?karta_clena=209" TargetMode="External"/><Relationship Id="rId1060" Type="http://schemas.openxmlformats.org/officeDocument/2006/relationships/hyperlink" Target="http://www.vinohradskeslapky.com/clenove.php?karta_clena=248" TargetMode="External"/><Relationship Id="rId18" Type="http://schemas.openxmlformats.org/officeDocument/2006/relationships/hyperlink" Target="http://www.vinohradskeslapky.com/clenove.php?karta_clena=71" TargetMode="External"/><Relationship Id="rId528" Type="http://schemas.openxmlformats.org/officeDocument/2006/relationships/hyperlink" Target="http://www.vinohradskeslapky.com/clenove.php?karta_clena=298" TargetMode="External"/><Relationship Id="rId735" Type="http://schemas.openxmlformats.org/officeDocument/2006/relationships/hyperlink" Target="http://www.vinohradskeslapky.com/clenove.php?karta_clena=80" TargetMode="External"/><Relationship Id="rId942" Type="http://schemas.openxmlformats.org/officeDocument/2006/relationships/hyperlink" Target="http://vinohradskeslapky.com/clenove.php?karta_clena=301" TargetMode="External"/><Relationship Id="rId167" Type="http://schemas.openxmlformats.org/officeDocument/2006/relationships/hyperlink" Target="http://www.vinohradskeslapky.com/clenove.php?karta_clena=15" TargetMode="External"/><Relationship Id="rId374" Type="http://schemas.openxmlformats.org/officeDocument/2006/relationships/hyperlink" Target="http://www.vinohradskeslapky.com/clenove.php?karta_clena=71" TargetMode="External"/><Relationship Id="rId581" Type="http://schemas.openxmlformats.org/officeDocument/2006/relationships/hyperlink" Target="http://www.vinohradskeslapky.com/clenove.php?karta_clena=161" TargetMode="External"/><Relationship Id="rId1018" Type="http://schemas.openxmlformats.org/officeDocument/2006/relationships/hyperlink" Target="http://www.vinohradskeslapky.com/clenove.php?karta_clena=372" TargetMode="External"/><Relationship Id="rId71" Type="http://schemas.openxmlformats.org/officeDocument/2006/relationships/hyperlink" Target="http://archiv.vinohradskeslapky.com/Clenove/Honza_soubory/h2003.htm" TargetMode="External"/><Relationship Id="rId234" Type="http://schemas.openxmlformats.org/officeDocument/2006/relationships/hyperlink" Target="http://www.vinohradskeslapky.com/clenove.php?karta_clena=30" TargetMode="External"/><Relationship Id="rId679" Type="http://schemas.openxmlformats.org/officeDocument/2006/relationships/hyperlink" Target="http://www.vinohradskeslapky.com/clenove.php?karta_clena=224" TargetMode="External"/><Relationship Id="rId802" Type="http://schemas.openxmlformats.org/officeDocument/2006/relationships/hyperlink" Target="http://www.vinohradskeslapky.com/clenove.php?karta_clena=155" TargetMode="External"/><Relationship Id="rId886" Type="http://schemas.openxmlformats.org/officeDocument/2006/relationships/hyperlink" Target="http://www.vinohradskeslapky.com/clenove.php?karta_clena=274" TargetMode="External"/><Relationship Id="rId2" Type="http://schemas.openxmlformats.org/officeDocument/2006/relationships/hyperlink" Target="http://www.vinohradskeslapky.com/clenove.php?karta_clena=298" TargetMode="External"/><Relationship Id="rId29" Type="http://schemas.openxmlformats.org/officeDocument/2006/relationships/hyperlink" Target="http://www.vinohradskeslapky.com/clenove.php?karta_clena=318" TargetMode="External"/><Relationship Id="rId441" Type="http://schemas.openxmlformats.org/officeDocument/2006/relationships/hyperlink" Target="http://www.vinohradskeslapky.com/clenove.php?karta_clena=222" TargetMode="External"/><Relationship Id="rId539" Type="http://schemas.openxmlformats.org/officeDocument/2006/relationships/hyperlink" Target="http://www.vinohradskeslapky.com/clenove.php?karta_clena=251" TargetMode="External"/><Relationship Id="rId746" Type="http://schemas.openxmlformats.org/officeDocument/2006/relationships/hyperlink" Target="http://www.vinohradskeslapky.com/clenove.php?karta_clena=45" TargetMode="External"/><Relationship Id="rId1071" Type="http://schemas.openxmlformats.org/officeDocument/2006/relationships/hyperlink" Target="http://www.vinohradskeslapky.com/clenove.php?karta_clena=374" TargetMode="External"/><Relationship Id="rId178" Type="http://schemas.openxmlformats.org/officeDocument/2006/relationships/hyperlink" Target="http://www.vinohradskeslapky.com/clenove.php?karta_clena=38" TargetMode="External"/><Relationship Id="rId301" Type="http://schemas.openxmlformats.org/officeDocument/2006/relationships/hyperlink" Target="http://www.vinohradskeslapky.com/clenove.php?karta_clena=103" TargetMode="External"/><Relationship Id="rId953" Type="http://schemas.openxmlformats.org/officeDocument/2006/relationships/hyperlink" Target="http://vinohradskeslapky.com/clenove.php?karta_clena=372" TargetMode="External"/><Relationship Id="rId1029" Type="http://schemas.openxmlformats.org/officeDocument/2006/relationships/hyperlink" Target="http://www.vinohradskeslapky.com/clenove.php?karta_clena=360" TargetMode="External"/><Relationship Id="rId82" Type="http://schemas.openxmlformats.org/officeDocument/2006/relationships/hyperlink" Target="http://archiv.vinohradskeslapky.com/Clenove/semik_soubory/s2003.htm" TargetMode="External"/><Relationship Id="rId385" Type="http://schemas.openxmlformats.org/officeDocument/2006/relationships/hyperlink" Target="http://www.vinohradskeslapky.com/clenove.php?karta_clena=168" TargetMode="External"/><Relationship Id="rId592" Type="http://schemas.openxmlformats.org/officeDocument/2006/relationships/hyperlink" Target="http://www.vinohradskeslapky.com/clenove.php?karta_clena=270" TargetMode="External"/><Relationship Id="rId606" Type="http://schemas.openxmlformats.org/officeDocument/2006/relationships/hyperlink" Target="http://www.vinohradskeslapky.com/clenove.php?karta_clena=296" TargetMode="External"/><Relationship Id="rId813" Type="http://schemas.openxmlformats.org/officeDocument/2006/relationships/hyperlink" Target="http://www.vinohradskeslapky.com/clenove.php?karta_clena=38" TargetMode="External"/><Relationship Id="rId245" Type="http://schemas.openxmlformats.org/officeDocument/2006/relationships/hyperlink" Target="http://www.vinohradskeslapky.com/clenove.php?karta_clena=170" TargetMode="External"/><Relationship Id="rId452" Type="http://schemas.openxmlformats.org/officeDocument/2006/relationships/hyperlink" Target="http://www.vinohradskeslapky.com/clenove.php?karta_clena=224" TargetMode="External"/><Relationship Id="rId897" Type="http://schemas.openxmlformats.org/officeDocument/2006/relationships/hyperlink" Target="http://www.vinohradskeslapky.com/clenove.php?karta_clena=182" TargetMode="External"/><Relationship Id="rId1082" Type="http://schemas.openxmlformats.org/officeDocument/2006/relationships/hyperlink" Target="http://www.vinohradskeslapky.com/clenove.php?karta_clena=71" TargetMode="External"/><Relationship Id="rId105" Type="http://schemas.openxmlformats.org/officeDocument/2006/relationships/hyperlink" Target="http://archiv.vinohradskeslapky.com/2004/Slapka/slapka2004.htm" TargetMode="External"/><Relationship Id="rId312" Type="http://schemas.openxmlformats.org/officeDocument/2006/relationships/hyperlink" Target="http://www.vinohradskeslapky.com/clenove.php?karta_clena=43" TargetMode="External"/><Relationship Id="rId757" Type="http://schemas.openxmlformats.org/officeDocument/2006/relationships/hyperlink" Target="http://www.vinohradskeslapky.com/clenove.php?karta_clena=99" TargetMode="External"/><Relationship Id="rId964" Type="http://schemas.openxmlformats.org/officeDocument/2006/relationships/hyperlink" Target="http://vinohradskeslapky.com/clenove.php?karta_clena=79" TargetMode="External"/><Relationship Id="rId93" Type="http://schemas.openxmlformats.org/officeDocument/2006/relationships/hyperlink" Target="http://archiv.vinohradskeslapky.com/Clenove/martin_soubory/m2004.htm" TargetMode="External"/><Relationship Id="rId189" Type="http://schemas.openxmlformats.org/officeDocument/2006/relationships/hyperlink" Target="http://www.vinohradskeslapky.com/clenove.php?karta_clena=131" TargetMode="External"/><Relationship Id="rId396" Type="http://schemas.openxmlformats.org/officeDocument/2006/relationships/hyperlink" Target="http://www.vinohradskeslapky.com/clenove.php?karta_clena=46" TargetMode="External"/><Relationship Id="rId617" Type="http://schemas.openxmlformats.org/officeDocument/2006/relationships/hyperlink" Target="http://www.vinohradskeslapky.com/clenove.php?karta_clena=156" TargetMode="External"/><Relationship Id="rId824" Type="http://schemas.openxmlformats.org/officeDocument/2006/relationships/hyperlink" Target="http://archiv.vinohradskeslapky.com/Clenove/martin.htm" TargetMode="External"/><Relationship Id="rId256" Type="http://schemas.openxmlformats.org/officeDocument/2006/relationships/hyperlink" Target="http://www.vinohradskeslapky.com/clenove.php?karta_clena=64" TargetMode="External"/><Relationship Id="rId463" Type="http://schemas.openxmlformats.org/officeDocument/2006/relationships/hyperlink" Target="http://www.vinohradskeslapky.com/clenove.php?karta_clena=43" TargetMode="External"/><Relationship Id="rId670" Type="http://schemas.openxmlformats.org/officeDocument/2006/relationships/hyperlink" Target="http://www.vinohradskeslapky.com/clenove.php?karta_clena=71" TargetMode="External"/><Relationship Id="rId1093" Type="http://schemas.openxmlformats.org/officeDocument/2006/relationships/hyperlink" Target="http://www.vinohradskeslapky.com/clenove.php?karta_clena=47" TargetMode="External"/><Relationship Id="rId1107" Type="http://schemas.openxmlformats.org/officeDocument/2006/relationships/hyperlink" Target="http://www.vinohradskeslapky.com/clenove.php?karta_clena=408" TargetMode="External"/><Relationship Id="rId116" Type="http://schemas.openxmlformats.org/officeDocument/2006/relationships/hyperlink" Target="http://archiv.vinohradskeslapky.com/Clenove/indurain.htm" TargetMode="External"/><Relationship Id="rId323" Type="http://schemas.openxmlformats.org/officeDocument/2006/relationships/hyperlink" Target="http://www.vinohradskeslapky.com/clenove.php?karta_clena=198" TargetMode="External"/><Relationship Id="rId530" Type="http://schemas.openxmlformats.org/officeDocument/2006/relationships/hyperlink" Target="http://www.vinohradskeslapky.com/clenove.php?karta_clena=78" TargetMode="External"/><Relationship Id="rId768" Type="http://schemas.openxmlformats.org/officeDocument/2006/relationships/hyperlink" Target="http://www.vinohradskeslapky.com/clenove.php?karta_clena=125" TargetMode="External"/><Relationship Id="rId975" Type="http://schemas.openxmlformats.org/officeDocument/2006/relationships/hyperlink" Target="http://vinohradskeslapky.com/clenove.php?karta_clena=389" TargetMode="External"/><Relationship Id="rId20" Type="http://schemas.openxmlformats.org/officeDocument/2006/relationships/hyperlink" Target="http://www.vinohradskeslapky.com/clenove.php?karta_clena=208" TargetMode="External"/><Relationship Id="rId628" Type="http://schemas.openxmlformats.org/officeDocument/2006/relationships/hyperlink" Target="http://www.vinohradskeslapky.com/clenove.php?karta_clena=335" TargetMode="External"/><Relationship Id="rId835" Type="http://schemas.openxmlformats.org/officeDocument/2006/relationships/hyperlink" Target="http://archiv.vinohradskeslapky.com/Clenove/vyhup.htm" TargetMode="External"/><Relationship Id="rId267" Type="http://schemas.openxmlformats.org/officeDocument/2006/relationships/hyperlink" Target="http://www.vinohradskeslapky.com/clenove.php?karta_clena=113" TargetMode="External"/><Relationship Id="rId474" Type="http://schemas.openxmlformats.org/officeDocument/2006/relationships/hyperlink" Target="http://www.vinohradskeslapky.com/clenove.php?karta_clena=125" TargetMode="External"/><Relationship Id="rId1020" Type="http://schemas.openxmlformats.org/officeDocument/2006/relationships/hyperlink" Target="http://www.vinohradskeslapky.com/clenove.php?karta_clena=386" TargetMode="External"/><Relationship Id="rId1118" Type="http://schemas.openxmlformats.org/officeDocument/2006/relationships/drawing" Target="../drawings/drawing2.xml"/><Relationship Id="rId127" Type="http://schemas.openxmlformats.org/officeDocument/2006/relationships/hyperlink" Target="http://archiv.vinohradskeslapky.com/Clenove/jira.htm" TargetMode="External"/><Relationship Id="rId681" Type="http://schemas.openxmlformats.org/officeDocument/2006/relationships/hyperlink" Target="http://www.vinohradskeslapky.com/clenove.php?karta_clena=360" TargetMode="External"/><Relationship Id="rId779" Type="http://schemas.openxmlformats.org/officeDocument/2006/relationships/hyperlink" Target="http://www.vinohradskeslapky.com/clenove.php?karta_clena=129" TargetMode="External"/><Relationship Id="rId902" Type="http://schemas.openxmlformats.org/officeDocument/2006/relationships/hyperlink" Target="http://www.vinohradskeslapky.com/clenove.php?karta_clena=30" TargetMode="External"/><Relationship Id="rId986" Type="http://schemas.openxmlformats.org/officeDocument/2006/relationships/hyperlink" Target="http://vinohradskeslapky.com/clenove.php?karta_clena=289" TargetMode="External"/><Relationship Id="rId31" Type="http://schemas.openxmlformats.org/officeDocument/2006/relationships/hyperlink" Target="http://www.vinohradskeslapky.com/clenove.php?karta_clena=386" TargetMode="External"/><Relationship Id="rId334" Type="http://schemas.openxmlformats.org/officeDocument/2006/relationships/hyperlink" Target="http://www.vinohradskeslapky.com/clenove.php?karta_clena=82" TargetMode="External"/><Relationship Id="rId541" Type="http://schemas.openxmlformats.org/officeDocument/2006/relationships/hyperlink" Target="http://www.vinohradskeslapky.com/clenove.php?karta_clena=47" TargetMode="External"/><Relationship Id="rId639" Type="http://schemas.openxmlformats.org/officeDocument/2006/relationships/hyperlink" Target="http://www.vinohradskeslapky.com/clenove.php?karta_clena=209" TargetMode="External"/><Relationship Id="rId180" Type="http://schemas.openxmlformats.org/officeDocument/2006/relationships/hyperlink" Target="http://www.vinohradskeslapky.com/clenove.php?karta_clena=70" TargetMode="External"/><Relationship Id="rId278" Type="http://schemas.openxmlformats.org/officeDocument/2006/relationships/hyperlink" Target="http://www.vinohradskeslapky.com/clenove.php?karta_clena=17" TargetMode="External"/><Relationship Id="rId401" Type="http://schemas.openxmlformats.org/officeDocument/2006/relationships/hyperlink" Target="http://www.vinohradskeslapky.com/clenove.php?karta_clena=260" TargetMode="External"/><Relationship Id="rId846" Type="http://schemas.openxmlformats.org/officeDocument/2006/relationships/hyperlink" Target="http://archiv.vinohradskeslapky.com/Clenove/martin.htm" TargetMode="External"/><Relationship Id="rId1031" Type="http://schemas.openxmlformats.org/officeDocument/2006/relationships/hyperlink" Target="http://www.vinohradskeslapky.com/clenove.php?karta_clena=252" TargetMode="External"/><Relationship Id="rId485" Type="http://schemas.openxmlformats.org/officeDocument/2006/relationships/hyperlink" Target="http://www.vinohradskeslapky.com/clenove.php?karta_clena=226" TargetMode="External"/><Relationship Id="rId692" Type="http://schemas.openxmlformats.org/officeDocument/2006/relationships/hyperlink" Target="http://www.vinohradskeslapky.com/clenove.php?karta_clena=318" TargetMode="External"/><Relationship Id="rId706" Type="http://schemas.openxmlformats.org/officeDocument/2006/relationships/hyperlink" Target="http://www.vinohradskeslapky.com/clenove.php?karta_clena=324" TargetMode="External"/><Relationship Id="rId913" Type="http://schemas.openxmlformats.org/officeDocument/2006/relationships/hyperlink" Target="http://www.vinohradskeslapky.com/clenove.php?karta_clena=72" TargetMode="External"/><Relationship Id="rId42" Type="http://schemas.openxmlformats.org/officeDocument/2006/relationships/hyperlink" Target="http://www.vinohradskeslapky.com/clenove.php?karta_clena=78" TargetMode="External"/><Relationship Id="rId138" Type="http://schemas.openxmlformats.org/officeDocument/2006/relationships/hyperlink" Target="http://www.vinohradskeslapky.com/clenove.php?karta_clena=18" TargetMode="External"/><Relationship Id="rId345" Type="http://schemas.openxmlformats.org/officeDocument/2006/relationships/hyperlink" Target="http://www.vinohradskeslapky.com/clenove.php?karta_clena=242" TargetMode="External"/><Relationship Id="rId552" Type="http://schemas.openxmlformats.org/officeDocument/2006/relationships/hyperlink" Target="http://www.vinohradskeslapky.com/clenove.php?karta_clena=153" TargetMode="External"/><Relationship Id="rId997" Type="http://schemas.openxmlformats.org/officeDocument/2006/relationships/hyperlink" Target="http://vinohradskeslapky.com/clenove.php?karta_clena=35" TargetMode="External"/><Relationship Id="rId191" Type="http://schemas.openxmlformats.org/officeDocument/2006/relationships/hyperlink" Target="http://www.vinohradskeslapky.com/clenove.php?karta_clena=125" TargetMode="External"/><Relationship Id="rId205" Type="http://schemas.openxmlformats.org/officeDocument/2006/relationships/hyperlink" Target="http://www.vinohradskeslapky.com/clenove.php?karta_clena=87" TargetMode="External"/><Relationship Id="rId412" Type="http://schemas.openxmlformats.org/officeDocument/2006/relationships/hyperlink" Target="http://www.vinohradskeslapky.com/clenove.php?karta_clena=274" TargetMode="External"/><Relationship Id="rId857" Type="http://schemas.openxmlformats.org/officeDocument/2006/relationships/hyperlink" Target="http://www.vinohradskeslapky.com/clenove.php?karta_clena=252" TargetMode="External"/><Relationship Id="rId1042" Type="http://schemas.openxmlformats.org/officeDocument/2006/relationships/hyperlink" Target="http://www.vinohradskeslapky.com/clenove.php?karta_clena=156" TargetMode="External"/><Relationship Id="rId289" Type="http://schemas.openxmlformats.org/officeDocument/2006/relationships/hyperlink" Target="http://www.vinohradskeslapky.com/clenove.php?karta_clena=47" TargetMode="External"/><Relationship Id="rId496" Type="http://schemas.openxmlformats.org/officeDocument/2006/relationships/hyperlink" Target="http://www.vinohradskeslapky.com/clenove.php?karta_clena=237" TargetMode="External"/><Relationship Id="rId717" Type="http://schemas.openxmlformats.org/officeDocument/2006/relationships/hyperlink" Target="http://www.vinohradskeslapky.com/clenove.php?karta_clena=289" TargetMode="External"/><Relationship Id="rId924" Type="http://schemas.openxmlformats.org/officeDocument/2006/relationships/hyperlink" Target="http://archiv.vinohradskeslapky.com/Clenove/andel.htm" TargetMode="External"/><Relationship Id="rId53" Type="http://schemas.openxmlformats.org/officeDocument/2006/relationships/hyperlink" Target="http://www.vinohradskeslapky.com/clenove.php?karta_clena=289" TargetMode="External"/><Relationship Id="rId149" Type="http://schemas.openxmlformats.org/officeDocument/2006/relationships/hyperlink" Target="http://www.vinohradskeslapky.com/clenove.php?karta_clena=19" TargetMode="External"/><Relationship Id="rId356" Type="http://schemas.openxmlformats.org/officeDocument/2006/relationships/hyperlink" Target="http://www.vinohradskeslapky.com/clenove.php?karta_clena=165" TargetMode="External"/><Relationship Id="rId563" Type="http://schemas.openxmlformats.org/officeDocument/2006/relationships/hyperlink" Target="http://www.vinohradskeslapky.com/clenove.php?karta_clena=314" TargetMode="External"/><Relationship Id="rId770" Type="http://schemas.openxmlformats.org/officeDocument/2006/relationships/hyperlink" Target="http://www.vinohradskeslapky.com/clenove.php?karta_clena=27" TargetMode="External"/><Relationship Id="rId216" Type="http://schemas.openxmlformats.org/officeDocument/2006/relationships/hyperlink" Target="http://www.vinohradskeslapky.com/clenove.php?karta_clena=14" TargetMode="External"/><Relationship Id="rId423" Type="http://schemas.openxmlformats.org/officeDocument/2006/relationships/hyperlink" Target="http://www.vinohradskeslapky.com/clenove.php?karta_clena=265" TargetMode="External"/><Relationship Id="rId868" Type="http://schemas.openxmlformats.org/officeDocument/2006/relationships/hyperlink" Target="http://www.vinohradskeslapky.com/clenove.php?karta_clena=123" TargetMode="External"/><Relationship Id="rId1053" Type="http://schemas.openxmlformats.org/officeDocument/2006/relationships/hyperlink" Target="http://www.vinohradskeslapky.com/clenove.php?karta_clena=103" TargetMode="External"/><Relationship Id="rId630" Type="http://schemas.openxmlformats.org/officeDocument/2006/relationships/hyperlink" Target="http://www.vinohradskeslapky.com/clenove.php?karta_clena=96" TargetMode="External"/><Relationship Id="rId728" Type="http://schemas.openxmlformats.org/officeDocument/2006/relationships/hyperlink" Target="http://www.vinohradskeslapky.com/clenove.php?karta_clena=316" TargetMode="External"/><Relationship Id="rId935" Type="http://schemas.openxmlformats.org/officeDocument/2006/relationships/hyperlink" Target="http://vinohradskeslapky.com/clenove.php?karta_clena=56&amp;ucast_vse=ano" TargetMode="External"/><Relationship Id="rId64" Type="http://schemas.openxmlformats.org/officeDocument/2006/relationships/hyperlink" Target="http://www.vinohradskeslapky.com/clenove.php?karta_clena=35" TargetMode="External"/><Relationship Id="rId367" Type="http://schemas.openxmlformats.org/officeDocument/2006/relationships/hyperlink" Target="http://www.vinohradskeslapky.com/clenove.php?karta_clena=212" TargetMode="External"/><Relationship Id="rId574" Type="http://schemas.openxmlformats.org/officeDocument/2006/relationships/hyperlink" Target="http://www.vinohradskeslapky.com/clenove.php?karta_clena=72" TargetMode="External"/><Relationship Id="rId227" Type="http://schemas.openxmlformats.org/officeDocument/2006/relationships/hyperlink" Target="http://www.vinohradskeslapky.com/clenove.php?karta_clena=94" TargetMode="External"/><Relationship Id="rId781" Type="http://schemas.openxmlformats.org/officeDocument/2006/relationships/hyperlink" Target="http://www.vinohradskeslapky.com/clenove.php?karta_clena=158" TargetMode="External"/><Relationship Id="rId879" Type="http://schemas.openxmlformats.org/officeDocument/2006/relationships/hyperlink" Target="http://www.vinohradskeslapky.com/clenove.php?karta_clena=103" TargetMode="External"/><Relationship Id="rId434" Type="http://schemas.openxmlformats.org/officeDocument/2006/relationships/hyperlink" Target="http://www.vinohradskeslapky.com/clenove.php?karta_clena=96" TargetMode="External"/><Relationship Id="rId641" Type="http://schemas.openxmlformats.org/officeDocument/2006/relationships/hyperlink" Target="http://www.vinohradskeslapky.com/clenove.php?karta_clena=80" TargetMode="External"/><Relationship Id="rId739" Type="http://schemas.openxmlformats.org/officeDocument/2006/relationships/hyperlink" Target="http://www.vinohradskeslapky.com/clenove.php?karta_clena=36&amp;ucast_vse=ano" TargetMode="External"/><Relationship Id="rId1064" Type="http://schemas.openxmlformats.org/officeDocument/2006/relationships/hyperlink" Target="http://www.vinohradskeslapky.com/clenove.php?karta_clena=328" TargetMode="External"/><Relationship Id="rId280" Type="http://schemas.openxmlformats.org/officeDocument/2006/relationships/hyperlink" Target="http://www.vinohradskeslapky.com/clenove.php?karta_clena=129" TargetMode="External"/><Relationship Id="rId501" Type="http://schemas.openxmlformats.org/officeDocument/2006/relationships/hyperlink" Target="http://www.vinohradskeslapky.com/clenove.php?karta_clena=140" TargetMode="External"/><Relationship Id="rId946" Type="http://schemas.openxmlformats.org/officeDocument/2006/relationships/hyperlink" Target="http://vinohradskeslapky.com/clenove.php?karta_clena=376" TargetMode="External"/><Relationship Id="rId75" Type="http://schemas.openxmlformats.org/officeDocument/2006/relationships/hyperlink" Target="http://archiv.vinohradskeslapky.com/Clenove/kolikac_soubory/K2004.htm" TargetMode="External"/><Relationship Id="rId140" Type="http://schemas.openxmlformats.org/officeDocument/2006/relationships/hyperlink" Target="http://www.vinohradskeslapky.com/clenove.php?karta_clena=14" TargetMode="External"/><Relationship Id="rId378" Type="http://schemas.openxmlformats.org/officeDocument/2006/relationships/hyperlink" Target="http://www.vinohradskeslapky.com/clenove.php?karta_clena=266" TargetMode="External"/><Relationship Id="rId585" Type="http://schemas.openxmlformats.org/officeDocument/2006/relationships/hyperlink" Target="http://www.vinohradskeslapky.com/clenove.php?karta_clena=298" TargetMode="External"/><Relationship Id="rId792" Type="http://schemas.openxmlformats.org/officeDocument/2006/relationships/hyperlink" Target="http://www.vinohradskeslapky.com/clenove.php?karta_clena=158" TargetMode="External"/><Relationship Id="rId806" Type="http://schemas.openxmlformats.org/officeDocument/2006/relationships/hyperlink" Target="http://www.vinohradskeslapky.com/clenove.php?karta_clena=118" TargetMode="External"/><Relationship Id="rId6" Type="http://schemas.openxmlformats.org/officeDocument/2006/relationships/hyperlink" Target="http://www.vinohradskeslapky.com/clenove.php?karta_clena=328" TargetMode="External"/><Relationship Id="rId238" Type="http://schemas.openxmlformats.org/officeDocument/2006/relationships/hyperlink" Target="http://www.vinohradskeslapky.com/clenove.php?karta_clena=46" TargetMode="External"/><Relationship Id="rId445" Type="http://schemas.openxmlformats.org/officeDocument/2006/relationships/hyperlink" Target="http://www.vinohradskeslapky.com/clenove.php?karta_clena=209" TargetMode="External"/><Relationship Id="rId652" Type="http://schemas.openxmlformats.org/officeDocument/2006/relationships/hyperlink" Target="http://www.vinohradskeslapky.com/clenove.php?karta_clena=19" TargetMode="External"/><Relationship Id="rId1075" Type="http://schemas.openxmlformats.org/officeDocument/2006/relationships/hyperlink" Target="http://www.vinohradskeslapky.com/clenove.php?karta_clena=403" TargetMode="External"/><Relationship Id="rId291" Type="http://schemas.openxmlformats.org/officeDocument/2006/relationships/hyperlink" Target="http://www.vinohradskeslapky.com/clenove.php?karta_clena=94" TargetMode="External"/><Relationship Id="rId305" Type="http://schemas.openxmlformats.org/officeDocument/2006/relationships/hyperlink" Target="http://www.vinohradskeslapky.com/clenove.php?karta_clena=199" TargetMode="External"/><Relationship Id="rId512" Type="http://schemas.openxmlformats.org/officeDocument/2006/relationships/hyperlink" Target="http://www.vinohradskeslapky.com/clenove.php?karta_clena=296" TargetMode="External"/><Relationship Id="rId957" Type="http://schemas.openxmlformats.org/officeDocument/2006/relationships/hyperlink" Target="http://vinohradskeslapky.com/clenove.php?karta_clena=318" TargetMode="External"/><Relationship Id="rId86" Type="http://schemas.openxmlformats.org/officeDocument/2006/relationships/hyperlink" Target="http://archiv.vinohradskeslapky.com/Clenove/svorada_soubory/s2003.htm" TargetMode="External"/><Relationship Id="rId151" Type="http://schemas.openxmlformats.org/officeDocument/2006/relationships/hyperlink" Target="http://www.vinohradskeslapky.com/clenove.php?karta_clena=46" TargetMode="External"/><Relationship Id="rId389" Type="http://schemas.openxmlformats.org/officeDocument/2006/relationships/hyperlink" Target="http://www.vinohradskeslapky.com/clenove.php?karta_clena=149" TargetMode="External"/><Relationship Id="rId596" Type="http://schemas.openxmlformats.org/officeDocument/2006/relationships/hyperlink" Target="http://www.vinohradskeslapky.com/clenove.php?karta_clena=327" TargetMode="External"/><Relationship Id="rId817" Type="http://schemas.openxmlformats.org/officeDocument/2006/relationships/hyperlink" Target="http://www.vinohradskeslapky.com/clenove.php?karta_clena=186" TargetMode="External"/><Relationship Id="rId1002" Type="http://schemas.openxmlformats.org/officeDocument/2006/relationships/hyperlink" Target="http://vinohradskeslapky.com/clenove.php?karta_clena=94" TargetMode="External"/><Relationship Id="rId249" Type="http://schemas.openxmlformats.org/officeDocument/2006/relationships/hyperlink" Target="http://www.vinohradskeslapky.com/clenove.php?karta_clena=130" TargetMode="External"/><Relationship Id="rId456" Type="http://schemas.openxmlformats.org/officeDocument/2006/relationships/hyperlink" Target="http://www.vinohradskeslapky.com/clenove.php?karta_clena=165" TargetMode="External"/><Relationship Id="rId663" Type="http://schemas.openxmlformats.org/officeDocument/2006/relationships/hyperlink" Target="http://www.vinohradskeslapky.com/clenove.php?karta_clena=14" TargetMode="External"/><Relationship Id="rId870" Type="http://schemas.openxmlformats.org/officeDocument/2006/relationships/hyperlink" Target="http://www.vinohradskeslapky.com/clenove.php?karta_clena=79" TargetMode="External"/><Relationship Id="rId1086" Type="http://schemas.openxmlformats.org/officeDocument/2006/relationships/hyperlink" Target="http://www.vinohradskeslapky.com/clenove.php?karta_clena=79" TargetMode="External"/><Relationship Id="rId13" Type="http://schemas.openxmlformats.org/officeDocument/2006/relationships/hyperlink" Target="http://www.vinohradskeslapky.com/clenove.php?karta_clena=297" TargetMode="External"/><Relationship Id="rId109" Type="http://schemas.openxmlformats.org/officeDocument/2006/relationships/hyperlink" Target="http://archiv.vinohradskeslapky.com/2005/slapka/slapka.htm" TargetMode="External"/><Relationship Id="rId316" Type="http://schemas.openxmlformats.org/officeDocument/2006/relationships/hyperlink" Target="http://www.vinohradskeslapky.com/clenove.php?karta_clena=156" TargetMode="External"/><Relationship Id="rId523" Type="http://schemas.openxmlformats.org/officeDocument/2006/relationships/hyperlink" Target="http://www.vinohradskeslapky.com/clenove.php?karta_clena=224" TargetMode="External"/><Relationship Id="rId968" Type="http://schemas.openxmlformats.org/officeDocument/2006/relationships/hyperlink" Target="http://vinohradskeslapky.com/clenove.php?karta_clena=207" TargetMode="External"/><Relationship Id="rId97" Type="http://schemas.openxmlformats.org/officeDocument/2006/relationships/hyperlink" Target="http://archiv.vinohradskeslapky.com/Clenove/zvary_soubory/z2004.htm" TargetMode="External"/><Relationship Id="rId730" Type="http://schemas.openxmlformats.org/officeDocument/2006/relationships/hyperlink" Target="http://www.vinohradskeslapky.com/clenove.php?karta_clena=35" TargetMode="External"/><Relationship Id="rId828" Type="http://schemas.openxmlformats.org/officeDocument/2006/relationships/hyperlink" Target="http://www.vinohradskeslapky.com/clenove.php?karta_clena=129" TargetMode="External"/><Relationship Id="rId1013" Type="http://schemas.openxmlformats.org/officeDocument/2006/relationships/hyperlink" Target="http://www.vinohradskeslapky.com/clenove.php?karta_clena=14" TargetMode="External"/><Relationship Id="rId162" Type="http://schemas.openxmlformats.org/officeDocument/2006/relationships/hyperlink" Target="http://www.vinohradskeslapky.com/clenove.php?karta_clena=70" TargetMode="External"/><Relationship Id="rId467" Type="http://schemas.openxmlformats.org/officeDocument/2006/relationships/hyperlink" Target="http://www.vinohradskeslapky.com/clenove.php?karta_clena=221" TargetMode="External"/><Relationship Id="rId1097" Type="http://schemas.openxmlformats.org/officeDocument/2006/relationships/hyperlink" Target="http://www.vinohradskeslapky.com/clenove.php?karta_clena=318" TargetMode="External"/><Relationship Id="rId674" Type="http://schemas.openxmlformats.org/officeDocument/2006/relationships/hyperlink" Target="http://www.vinohradskeslapky.com/clenove.php?karta_clena=335" TargetMode="External"/><Relationship Id="rId881" Type="http://schemas.openxmlformats.org/officeDocument/2006/relationships/hyperlink" Target="http://www.vinohradskeslapky.com/clenove.php?karta_clena=119" TargetMode="External"/><Relationship Id="rId979" Type="http://schemas.openxmlformats.org/officeDocument/2006/relationships/hyperlink" Target="http://vinohradskeslapky.com/clenove.php?karta_clena=47" TargetMode="External"/><Relationship Id="rId24" Type="http://schemas.openxmlformats.org/officeDocument/2006/relationships/hyperlink" Target="http://www.vinohradskeslapky.com/clenove.php?karta_clena=362" TargetMode="External"/><Relationship Id="rId327" Type="http://schemas.openxmlformats.org/officeDocument/2006/relationships/hyperlink" Target="http://www.vinohradskeslapky.com/clenove.php?karta_clena=206" TargetMode="External"/><Relationship Id="rId534" Type="http://schemas.openxmlformats.org/officeDocument/2006/relationships/hyperlink" Target="http://www.vinohradskeslapky.com/clenove.php?karta_clena=17" TargetMode="External"/><Relationship Id="rId741" Type="http://schemas.openxmlformats.org/officeDocument/2006/relationships/hyperlink" Target="http://vinohradskeslapky.com/clenove.php?karta_clena=56&amp;ucast_vse=ano" TargetMode="External"/><Relationship Id="rId839" Type="http://schemas.openxmlformats.org/officeDocument/2006/relationships/hyperlink" Target="http://www.vinohradskeslapky.com/clenove.php?karta_clena=102" TargetMode="External"/><Relationship Id="rId173" Type="http://schemas.openxmlformats.org/officeDocument/2006/relationships/hyperlink" Target="http://www.vinohradskeslapky.com/clenove.php?karta_clena=40" TargetMode="External"/><Relationship Id="rId380" Type="http://schemas.openxmlformats.org/officeDocument/2006/relationships/hyperlink" Target="http://www.vinohradskeslapky.com/clenove.php?karta_clena=40" TargetMode="External"/><Relationship Id="rId601" Type="http://schemas.openxmlformats.org/officeDocument/2006/relationships/hyperlink" Target="http://www.vinohradskeslapky.com/clenove.php?karta_clena=207" TargetMode="External"/><Relationship Id="rId1024" Type="http://schemas.openxmlformats.org/officeDocument/2006/relationships/hyperlink" Target="http://www.vinohradskeslapky.com/clenove.php?karta_clena=79" TargetMode="External"/><Relationship Id="rId240" Type="http://schemas.openxmlformats.org/officeDocument/2006/relationships/hyperlink" Target="http://www.vinohradskeslapky.com/clenove.php?karta_clena=43" TargetMode="External"/><Relationship Id="rId478" Type="http://schemas.openxmlformats.org/officeDocument/2006/relationships/hyperlink" Target="http://www.vinohradskeslapky.com/clenove.php?karta_clena=19" TargetMode="External"/><Relationship Id="rId685" Type="http://schemas.openxmlformats.org/officeDocument/2006/relationships/hyperlink" Target="http://www.vinohradskeslapky.com/clenove.php?karta_clena=153" TargetMode="External"/><Relationship Id="rId892" Type="http://schemas.openxmlformats.org/officeDocument/2006/relationships/hyperlink" Target="http://www.vinohradskeslapky.com/clenove.php?karta_clena=34" TargetMode="External"/><Relationship Id="rId906" Type="http://schemas.openxmlformats.org/officeDocument/2006/relationships/hyperlink" Target="http://www.vinohradskeslapky.com/clenove.php?karta_clena=294" TargetMode="External"/><Relationship Id="rId35" Type="http://schemas.openxmlformats.org/officeDocument/2006/relationships/hyperlink" Target="http://www.vinohradskeslapky.com/clenove.php?karta_clena=378" TargetMode="External"/><Relationship Id="rId100" Type="http://schemas.openxmlformats.org/officeDocument/2006/relationships/hyperlink" Target="http://archiv.vinohradskeslapky.com/Clenove/michal_soubory/m2004.htm" TargetMode="External"/><Relationship Id="rId338" Type="http://schemas.openxmlformats.org/officeDocument/2006/relationships/hyperlink" Target="http://www.vinohradskeslapky.com/clenove.php?karta_clena=214" TargetMode="External"/><Relationship Id="rId545" Type="http://schemas.openxmlformats.org/officeDocument/2006/relationships/hyperlink" Target="http://www.vinohradskeslapky.com/clenove.php?karta_clena=319" TargetMode="External"/><Relationship Id="rId752" Type="http://schemas.openxmlformats.org/officeDocument/2006/relationships/hyperlink" Target="http://www.vinohradskeslapky.com/clenove.php?karta_clena=53" TargetMode="External"/><Relationship Id="rId184" Type="http://schemas.openxmlformats.org/officeDocument/2006/relationships/hyperlink" Target="http://www.vinohradskeslapky.com/clenove.php?karta_clena=72" TargetMode="External"/><Relationship Id="rId391" Type="http://schemas.openxmlformats.org/officeDocument/2006/relationships/hyperlink" Target="http://www.vinohradskeslapky.com/clenove.php?karta_clena=148" TargetMode="External"/><Relationship Id="rId405" Type="http://schemas.openxmlformats.org/officeDocument/2006/relationships/hyperlink" Target="http://www.vinohradskeslapky.com/clenove.php?karta_clena=131" TargetMode="External"/><Relationship Id="rId612" Type="http://schemas.openxmlformats.org/officeDocument/2006/relationships/hyperlink" Target="http://www.vinohradskeslapky.com/clenove.php?karta_clena=329" TargetMode="External"/><Relationship Id="rId1035" Type="http://schemas.openxmlformats.org/officeDocument/2006/relationships/hyperlink" Target="http://www.vinohradskeslapky.com/clenove.php?karta_clena=251" TargetMode="External"/><Relationship Id="rId251" Type="http://schemas.openxmlformats.org/officeDocument/2006/relationships/hyperlink" Target="http://www.vinohradskeslapky.com/clenove.php?karta_clena=66" TargetMode="External"/><Relationship Id="rId489" Type="http://schemas.openxmlformats.org/officeDocument/2006/relationships/hyperlink" Target="http://www.vinohradskeslapky.com/clenove.php?karta_clena=231" TargetMode="External"/><Relationship Id="rId696" Type="http://schemas.openxmlformats.org/officeDocument/2006/relationships/hyperlink" Target="http://www.vinohradskeslapky.com/clenove.php?karta_clena=372" TargetMode="External"/><Relationship Id="rId917" Type="http://schemas.openxmlformats.org/officeDocument/2006/relationships/hyperlink" Target="http://www.vinohradskeslapky.com/clenove.php?karta_clena=181" TargetMode="External"/><Relationship Id="rId1102" Type="http://schemas.openxmlformats.org/officeDocument/2006/relationships/hyperlink" Target="http://www.vinohradskeslapky.com/clenove.php?karta_clena=129" TargetMode="External"/><Relationship Id="rId46" Type="http://schemas.openxmlformats.org/officeDocument/2006/relationships/hyperlink" Target="http://www.vinohradskeslapky.com/clenove.php?karta_clena=168" TargetMode="External"/><Relationship Id="rId349" Type="http://schemas.openxmlformats.org/officeDocument/2006/relationships/hyperlink" Target="http://www.vinohradskeslapky.com/clenove.php?karta_clena=216" TargetMode="External"/><Relationship Id="rId556" Type="http://schemas.openxmlformats.org/officeDocument/2006/relationships/hyperlink" Target="http://www.vinohradskeslapky.com/clenove.php?karta_clena=221" TargetMode="External"/><Relationship Id="rId763" Type="http://schemas.openxmlformats.org/officeDocument/2006/relationships/hyperlink" Target="http://www.vinohradskeslapky.com/clenove.php?karta_clena=78" TargetMode="External"/><Relationship Id="rId111" Type="http://schemas.openxmlformats.org/officeDocument/2006/relationships/hyperlink" Target="http://archiv.vinohradskeslapky.com/Clenove/pavel_soubory/p2004.htm" TargetMode="External"/><Relationship Id="rId195" Type="http://schemas.openxmlformats.org/officeDocument/2006/relationships/hyperlink" Target="http://www.vinohradskeslapky.com/clenove.php?karta_clena=113" TargetMode="External"/><Relationship Id="rId209" Type="http://schemas.openxmlformats.org/officeDocument/2006/relationships/hyperlink" Target="http://www.vinohradskeslapky.com/clenove.php?karta_clena=93" TargetMode="External"/><Relationship Id="rId416" Type="http://schemas.openxmlformats.org/officeDocument/2006/relationships/hyperlink" Target="http://www.vinohradskeslapky.com/clenove.php?karta_clena=113" TargetMode="External"/><Relationship Id="rId970" Type="http://schemas.openxmlformats.org/officeDocument/2006/relationships/hyperlink" Target="http://vinohradskeslapky.com/clenove.php?karta_clena=222" TargetMode="External"/><Relationship Id="rId1046" Type="http://schemas.openxmlformats.org/officeDocument/2006/relationships/hyperlink" Target="http://www.vinohradskeslapky.com/clenove.php?karta_clena=397" TargetMode="External"/><Relationship Id="rId623" Type="http://schemas.openxmlformats.org/officeDocument/2006/relationships/hyperlink" Target="http://www.vinohradskeslapky.com/clenove.php?karta_clena=130" TargetMode="External"/><Relationship Id="rId830" Type="http://schemas.openxmlformats.org/officeDocument/2006/relationships/hyperlink" Target="http://www.vinohradskeslapky.com/clenove.php?karta_clena=96" TargetMode="External"/><Relationship Id="rId928" Type="http://schemas.openxmlformats.org/officeDocument/2006/relationships/hyperlink" Target="http://archiv.vinohradskeslapky.com/Clenove/andel.htm" TargetMode="External"/><Relationship Id="rId57" Type="http://schemas.openxmlformats.org/officeDocument/2006/relationships/hyperlink" Target="http://www.vinohradskeslapky.com/clenove.php?karta_clena=212" TargetMode="External"/><Relationship Id="rId262" Type="http://schemas.openxmlformats.org/officeDocument/2006/relationships/hyperlink" Target="http://www.vinohradskeslapky.com/clenove.php?karta_clena=155" TargetMode="External"/><Relationship Id="rId567" Type="http://schemas.openxmlformats.org/officeDocument/2006/relationships/hyperlink" Target="http://www.vinohradskeslapky.com/clenove.php?karta_clena=217" TargetMode="External"/><Relationship Id="rId1113" Type="http://schemas.openxmlformats.org/officeDocument/2006/relationships/hyperlink" Target="http://www.vinohradskeslapky.com/clenove.php?karta_clena=289" TargetMode="External"/><Relationship Id="rId122" Type="http://schemas.openxmlformats.org/officeDocument/2006/relationships/hyperlink" Target="http://archiv.vinohradskeslapky.com/Clenove/jura.htm" TargetMode="External"/><Relationship Id="rId774" Type="http://schemas.openxmlformats.org/officeDocument/2006/relationships/hyperlink" Target="http://www.vinohradskeslapky.com/clenove.php?karta_clena=99" TargetMode="External"/><Relationship Id="rId981" Type="http://schemas.openxmlformats.org/officeDocument/2006/relationships/hyperlink" Target="http://vinohradskeslapky.com/clenove.php?karta_clena=168" TargetMode="External"/><Relationship Id="rId1057" Type="http://schemas.openxmlformats.org/officeDocument/2006/relationships/hyperlink" Target="http://www.vinohradskeslapky.com/clenove.php?karta_clena=34" TargetMode="External"/><Relationship Id="rId427" Type="http://schemas.openxmlformats.org/officeDocument/2006/relationships/hyperlink" Target="http://www.vinohradskeslapky.com/clenove.php?karta_clena=140" TargetMode="External"/><Relationship Id="rId634" Type="http://schemas.openxmlformats.org/officeDocument/2006/relationships/hyperlink" Target="http://www.vinohradskeslapky.com/clenove.php?karta_clena=64" TargetMode="External"/><Relationship Id="rId841" Type="http://schemas.openxmlformats.org/officeDocument/2006/relationships/hyperlink" Target="http://archiv.vinohradskeslapky.com/Clenove/zvary.htm" TargetMode="External"/><Relationship Id="rId273" Type="http://schemas.openxmlformats.org/officeDocument/2006/relationships/hyperlink" Target="http://www.vinohradskeslapky.com/clenove.php?karta_clena=93" TargetMode="External"/><Relationship Id="rId480" Type="http://schemas.openxmlformats.org/officeDocument/2006/relationships/hyperlink" Target="http://www.vinohradskeslapky.com/clenove.php?karta_clena=131" TargetMode="External"/><Relationship Id="rId701" Type="http://schemas.openxmlformats.org/officeDocument/2006/relationships/hyperlink" Target="http://www.vinohradskeslapky.com/clenove.php?karta_clena=255" TargetMode="External"/><Relationship Id="rId939" Type="http://schemas.openxmlformats.org/officeDocument/2006/relationships/hyperlink" Target="http://vinohradskeslapky.com/clenove.php?karta_clena=328" TargetMode="External"/><Relationship Id="rId68" Type="http://schemas.openxmlformats.org/officeDocument/2006/relationships/hyperlink" Target="http://www.vinohradskeslapky.com/clenove.php?karta_clena=314" TargetMode="External"/><Relationship Id="rId133" Type="http://schemas.openxmlformats.org/officeDocument/2006/relationships/hyperlink" Target="http://archiv.vinohradskeslapky.com/Clenove/simona.htm" TargetMode="External"/><Relationship Id="rId340" Type="http://schemas.openxmlformats.org/officeDocument/2006/relationships/hyperlink" Target="http://www.vinohradskeslapky.com/clenove.php?karta_clena=161" TargetMode="External"/><Relationship Id="rId578" Type="http://schemas.openxmlformats.org/officeDocument/2006/relationships/hyperlink" Target="http://www.vinohradskeslapky.com/clenove.php?karta_clena=284" TargetMode="External"/><Relationship Id="rId785" Type="http://schemas.openxmlformats.org/officeDocument/2006/relationships/hyperlink" Target="http://archiv.vinohradskeslapky.com/Clenove/vyhup.htm" TargetMode="External"/><Relationship Id="rId992" Type="http://schemas.openxmlformats.org/officeDocument/2006/relationships/hyperlink" Target="http://vinohradskeslapky.com/clenove.php?karta_clena=270" TargetMode="External"/><Relationship Id="rId200" Type="http://schemas.openxmlformats.org/officeDocument/2006/relationships/hyperlink" Target="http://www.vinohradskeslapky.com/clenove.php?karta_clena=64" TargetMode="External"/><Relationship Id="rId438" Type="http://schemas.openxmlformats.org/officeDocument/2006/relationships/hyperlink" Target="http://www.vinohradskeslapky.com/clenove.php?karta_clena=123" TargetMode="External"/><Relationship Id="rId645" Type="http://schemas.openxmlformats.org/officeDocument/2006/relationships/hyperlink" Target="http://www.vinohradskeslapky.com/clenove.php?karta_clena=219" TargetMode="External"/><Relationship Id="rId852" Type="http://schemas.openxmlformats.org/officeDocument/2006/relationships/hyperlink" Target="http://www.vinohradskeslapky.com/clenove.php?karta_clena=134" TargetMode="External"/><Relationship Id="rId1068" Type="http://schemas.openxmlformats.org/officeDocument/2006/relationships/hyperlink" Target="http://www.vinohradskeslapky.com/clenove.php?karta_clena=404" TargetMode="External"/><Relationship Id="rId284" Type="http://schemas.openxmlformats.org/officeDocument/2006/relationships/hyperlink" Target="http://www.vinohradskeslapky.com/clenove.php?karta_clena=123" TargetMode="External"/><Relationship Id="rId491" Type="http://schemas.openxmlformats.org/officeDocument/2006/relationships/hyperlink" Target="http://www.vinohradskeslapky.com/clenove.php?karta_clena=203" TargetMode="External"/><Relationship Id="rId505" Type="http://schemas.openxmlformats.org/officeDocument/2006/relationships/hyperlink" Target="http://www.vinohradskeslapky.com/clenove.php?karta_clena=137" TargetMode="External"/><Relationship Id="rId712" Type="http://schemas.openxmlformats.org/officeDocument/2006/relationships/hyperlink" Target="http://www.vinohradskeslapky.com/clenove.php?karta_clena=208" TargetMode="External"/><Relationship Id="rId79" Type="http://schemas.openxmlformats.org/officeDocument/2006/relationships/hyperlink" Target="http://archiv.vinohradskeslapky.com/Clenove/petr.htm" TargetMode="External"/><Relationship Id="rId144" Type="http://schemas.openxmlformats.org/officeDocument/2006/relationships/hyperlink" Target="http://www.vinohradskeslapky.com/clenove.php?karta_clena=38" TargetMode="External"/><Relationship Id="rId589" Type="http://schemas.openxmlformats.org/officeDocument/2006/relationships/hyperlink" Target="http://www.vinohradskeslapky.com/clenove.php?karta_clena=248" TargetMode="External"/><Relationship Id="rId796" Type="http://schemas.openxmlformats.org/officeDocument/2006/relationships/hyperlink" Target="http://www.vinohradskeslapky.com/clenove.php?karta_clena=132" TargetMode="External"/><Relationship Id="rId351" Type="http://schemas.openxmlformats.org/officeDocument/2006/relationships/hyperlink" Target="http://www.vinohradskeslapky.com/clenove.php?karta_clena=248" TargetMode="External"/><Relationship Id="rId449" Type="http://schemas.openxmlformats.org/officeDocument/2006/relationships/hyperlink" Target="http://www.vinohradskeslapky.com/clenove.php?karta_clena=17" TargetMode="External"/><Relationship Id="rId656" Type="http://schemas.openxmlformats.org/officeDocument/2006/relationships/hyperlink" Target="http://www.vinohradskeslapky.com/clenove.php?karta_clena=284" TargetMode="External"/><Relationship Id="rId863" Type="http://schemas.openxmlformats.org/officeDocument/2006/relationships/hyperlink" Target="http://www.vinohradskeslapky.com/clenove.php?karta_clena=207" TargetMode="External"/><Relationship Id="rId1079" Type="http://schemas.openxmlformats.org/officeDocument/2006/relationships/hyperlink" Target="http://www.vinohradskeslapky.com/clenove.php?karta_clena=252" TargetMode="External"/><Relationship Id="rId211" Type="http://schemas.openxmlformats.org/officeDocument/2006/relationships/hyperlink" Target="http://www.vinohradskeslapky.com/clenove.php?karta_clena=53" TargetMode="External"/><Relationship Id="rId295" Type="http://schemas.openxmlformats.org/officeDocument/2006/relationships/hyperlink" Target="http://www.vinohradskeslapky.com/clenove.php?karta_clena=40" TargetMode="External"/><Relationship Id="rId309" Type="http://schemas.openxmlformats.org/officeDocument/2006/relationships/hyperlink" Target="http://www.vinohradskeslapky.com/clenove.php?karta_clena=203" TargetMode="External"/><Relationship Id="rId516" Type="http://schemas.openxmlformats.org/officeDocument/2006/relationships/hyperlink" Target="http://www.vinohradskeslapky.com/clenove.php?karta_clena=14" TargetMode="External"/><Relationship Id="rId723" Type="http://schemas.openxmlformats.org/officeDocument/2006/relationships/hyperlink" Target="http://www.vinohradskeslapky.com/clenove.php?karta_clena=47" TargetMode="External"/><Relationship Id="rId930" Type="http://schemas.openxmlformats.org/officeDocument/2006/relationships/hyperlink" Target="http://www.vinohradskeslapky.com/clenove.php?karta_clena=39&amp;ucast_vse=ano" TargetMode="External"/><Relationship Id="rId1006" Type="http://schemas.openxmlformats.org/officeDocument/2006/relationships/hyperlink" Target="http://www.vinohradskeslapky.com/clenove.php?karta_clena=374" TargetMode="External"/><Relationship Id="rId155" Type="http://schemas.openxmlformats.org/officeDocument/2006/relationships/hyperlink" Target="http://www.vinohradskeslapky.com/clenove.php?karta_clena=72" TargetMode="External"/><Relationship Id="rId362" Type="http://schemas.openxmlformats.org/officeDocument/2006/relationships/hyperlink" Target="http://www.vinohradskeslapky.com/clenove.php?karta_clena=219" TargetMode="External"/><Relationship Id="rId222" Type="http://schemas.openxmlformats.org/officeDocument/2006/relationships/hyperlink" Target="http://www.vinohradskeslapky.com/clenove.php?karta_clena=134" TargetMode="External"/><Relationship Id="rId667" Type="http://schemas.openxmlformats.org/officeDocument/2006/relationships/hyperlink" Target="http://www.vinohradskeslapky.com/clenove.php?karta_clena=103" TargetMode="External"/><Relationship Id="rId874" Type="http://schemas.openxmlformats.org/officeDocument/2006/relationships/hyperlink" Target="http://www.vinohradskeslapky.com/clenove.php?karta_clena=78" TargetMode="External"/><Relationship Id="rId17" Type="http://schemas.openxmlformats.org/officeDocument/2006/relationships/hyperlink" Target="http://www.vinohradskeslapky.com/clenove.php?karta_clena=372" TargetMode="External"/><Relationship Id="rId527" Type="http://schemas.openxmlformats.org/officeDocument/2006/relationships/hyperlink" Target="http://www.vinohradskeslapky.com/clenove.php?karta_clena=266" TargetMode="External"/><Relationship Id="rId734" Type="http://schemas.openxmlformats.org/officeDocument/2006/relationships/hyperlink" Target="http://www.vinohradskeslapky.com/clenove.php?karta_clena=19" TargetMode="External"/><Relationship Id="rId941" Type="http://schemas.openxmlformats.org/officeDocument/2006/relationships/hyperlink" Target="http://vinohradskeslapky.com/clenove.php?karta_clena=377" TargetMode="External"/><Relationship Id="rId70" Type="http://schemas.openxmlformats.org/officeDocument/2006/relationships/hyperlink" Target="http://www.vinohradskeslapky.com/clenove.php?karta_clena=123" TargetMode="External"/><Relationship Id="rId166" Type="http://schemas.openxmlformats.org/officeDocument/2006/relationships/hyperlink" Target="http://www.vinohradskeslapky.com/clenove.php?karta_clena=17" TargetMode="External"/><Relationship Id="rId373" Type="http://schemas.openxmlformats.org/officeDocument/2006/relationships/hyperlink" Target="http://www.vinohradskeslapky.com/clenove.php?karta_clena=103" TargetMode="External"/><Relationship Id="rId580" Type="http://schemas.openxmlformats.org/officeDocument/2006/relationships/hyperlink" Target="http://www.vinohradskeslapky.com/clenove.php?karta_clena=317" TargetMode="External"/><Relationship Id="rId801" Type="http://schemas.openxmlformats.org/officeDocument/2006/relationships/hyperlink" Target="http://archiv.vinohradskeslapky.com/Clenove/martin.htm" TargetMode="External"/><Relationship Id="rId1017" Type="http://schemas.openxmlformats.org/officeDocument/2006/relationships/hyperlink" Target="http://www.vinohradskeslapky.com/clenove.php?karta_clena=256" TargetMode="External"/><Relationship Id="rId1" Type="http://schemas.openxmlformats.org/officeDocument/2006/relationships/hyperlink" Target="http://www.vinohradskeslapky.com/clenove.php?karta_clena=216" TargetMode="External"/><Relationship Id="rId233" Type="http://schemas.openxmlformats.org/officeDocument/2006/relationships/hyperlink" Target="http://www.vinohradskeslapky.com/clenove.php?karta_clena=144" TargetMode="External"/><Relationship Id="rId440" Type="http://schemas.openxmlformats.org/officeDocument/2006/relationships/hyperlink" Target="http://www.vinohradskeslapky.com/clenove.php?karta_clena=212" TargetMode="External"/><Relationship Id="rId678" Type="http://schemas.openxmlformats.org/officeDocument/2006/relationships/hyperlink" Target="http://www.vinohradskeslapky.com/clenove.php?karta_clena=256" TargetMode="External"/><Relationship Id="rId885" Type="http://schemas.openxmlformats.org/officeDocument/2006/relationships/hyperlink" Target="http://www.vinohradskeslapky.com/clenove.php?karta_clena=251" TargetMode="External"/><Relationship Id="rId1070" Type="http://schemas.openxmlformats.org/officeDocument/2006/relationships/hyperlink" Target="http://www.vinohradskeslapky.com/clenove.php?karta_clena=165" TargetMode="External"/><Relationship Id="rId28" Type="http://schemas.openxmlformats.org/officeDocument/2006/relationships/hyperlink" Target="http://www.vinohradskeslapky.com/clenove.php?karta_clena=256" TargetMode="External"/><Relationship Id="rId300" Type="http://schemas.openxmlformats.org/officeDocument/2006/relationships/hyperlink" Target="http://www.vinohradskeslapky.com/clenove.php?karta_clena=46" TargetMode="External"/><Relationship Id="rId538" Type="http://schemas.openxmlformats.org/officeDocument/2006/relationships/hyperlink" Target="http://www.vinohradskeslapky.com/clenove.php?karta_clena=156" TargetMode="External"/><Relationship Id="rId745" Type="http://schemas.openxmlformats.org/officeDocument/2006/relationships/hyperlink" Target="http://vinohradskeslapky.com/clenove.php?karta_clena=41&amp;ucast_vse=ano" TargetMode="External"/><Relationship Id="rId952" Type="http://schemas.openxmlformats.org/officeDocument/2006/relationships/hyperlink" Target="http://vinohradskeslapky.com/clenove.php?karta_clena=244" TargetMode="External"/><Relationship Id="rId81" Type="http://schemas.openxmlformats.org/officeDocument/2006/relationships/hyperlink" Target="http://archiv.vinohradskeslapky.com/Clenove/semik_soubory/s2004.htm" TargetMode="External"/><Relationship Id="rId177" Type="http://schemas.openxmlformats.org/officeDocument/2006/relationships/hyperlink" Target="http://www.vinohradskeslapky.com/clenove.php?karta_clena=78" TargetMode="External"/><Relationship Id="rId384" Type="http://schemas.openxmlformats.org/officeDocument/2006/relationships/hyperlink" Target="http://www.vinohradskeslapky.com/clenove.php?karta_clena=221" TargetMode="External"/><Relationship Id="rId591" Type="http://schemas.openxmlformats.org/officeDocument/2006/relationships/hyperlink" Target="http://www.vinohradskeslapky.com/clenove.php?karta_clena=328" TargetMode="External"/><Relationship Id="rId605" Type="http://schemas.openxmlformats.org/officeDocument/2006/relationships/hyperlink" Target="http://www.vinohradskeslapky.com/clenove.php?karta_clena=326" TargetMode="External"/><Relationship Id="rId812" Type="http://schemas.openxmlformats.org/officeDocument/2006/relationships/hyperlink" Target="http://archiv.vinohradskeslapky.com/Clenove/vyhup.htm" TargetMode="External"/><Relationship Id="rId1028" Type="http://schemas.openxmlformats.org/officeDocument/2006/relationships/hyperlink" Target="http://www.vinohradskeslapky.com/clenove.php?karta_clena=362" TargetMode="External"/><Relationship Id="rId244" Type="http://schemas.openxmlformats.org/officeDocument/2006/relationships/hyperlink" Target="http://www.vinohradskeslapky.com/clenove.php?karta_clena=79" TargetMode="External"/><Relationship Id="rId689" Type="http://schemas.openxmlformats.org/officeDocument/2006/relationships/hyperlink" Target="http://www.vinohradskeslapky.com/clenove.php?karta_clena=169" TargetMode="External"/><Relationship Id="rId896" Type="http://schemas.openxmlformats.org/officeDocument/2006/relationships/hyperlink" Target="http://www.vinohradskeslapky.com/clenove.php?karta_clena=277" TargetMode="External"/><Relationship Id="rId1081" Type="http://schemas.openxmlformats.org/officeDocument/2006/relationships/hyperlink" Target="http://www.vinohradskeslapky.com/clenove.php?karta_clena=372" TargetMode="External"/><Relationship Id="rId39" Type="http://schemas.openxmlformats.org/officeDocument/2006/relationships/hyperlink" Target="http://www.vinohradskeslapky.com/clenove.php?karta_clena=217" TargetMode="External"/><Relationship Id="rId451" Type="http://schemas.openxmlformats.org/officeDocument/2006/relationships/hyperlink" Target="http://www.vinohradskeslapky.com/clenove.php?karta_clena=40" TargetMode="External"/><Relationship Id="rId549" Type="http://schemas.openxmlformats.org/officeDocument/2006/relationships/hyperlink" Target="http://www.vinohradskeslapky.com/clenove.php?karta_clena=255" TargetMode="External"/><Relationship Id="rId756" Type="http://schemas.openxmlformats.org/officeDocument/2006/relationships/hyperlink" Target="http://www.vinohradskeslapky.com/clenove.php?karta_clena=102" TargetMode="External"/><Relationship Id="rId104" Type="http://schemas.openxmlformats.org/officeDocument/2006/relationships/hyperlink" Target="http://vinohradskeslapky.com/clenove.php?karta_clena=28" TargetMode="External"/><Relationship Id="rId188" Type="http://schemas.openxmlformats.org/officeDocument/2006/relationships/hyperlink" Target="http://www.vinohradskeslapky.com/clenove.php?karta_clena=85" TargetMode="External"/><Relationship Id="rId311" Type="http://schemas.openxmlformats.org/officeDocument/2006/relationships/hyperlink" Target="http://www.vinohradskeslapky.com/clenove.php?karta_clena=80" TargetMode="External"/><Relationship Id="rId395" Type="http://schemas.openxmlformats.org/officeDocument/2006/relationships/hyperlink" Target="http://www.vinohradskeslapky.com/clenove.php?karta_clena=43" TargetMode="External"/><Relationship Id="rId409" Type="http://schemas.openxmlformats.org/officeDocument/2006/relationships/hyperlink" Target="http://www.vinohradskeslapky.com/clenove.php?karta_clena=82" TargetMode="External"/><Relationship Id="rId963" Type="http://schemas.openxmlformats.org/officeDocument/2006/relationships/hyperlink" Target="http://vinohradskeslapky.com/clenove.php?karta_clena=252" TargetMode="External"/><Relationship Id="rId1039" Type="http://schemas.openxmlformats.org/officeDocument/2006/relationships/hyperlink" Target="http://www.vinohradskeslapky.com/clenove.php?karta_clena=378" TargetMode="External"/><Relationship Id="rId92" Type="http://schemas.openxmlformats.org/officeDocument/2006/relationships/hyperlink" Target="http://archiv.vinohradskeslapky.com/Clenove/martin.htm" TargetMode="External"/><Relationship Id="rId616" Type="http://schemas.openxmlformats.org/officeDocument/2006/relationships/hyperlink" Target="http://www.vinohradskeslapky.com/clenove.php?karta_clena=129" TargetMode="External"/><Relationship Id="rId823" Type="http://schemas.openxmlformats.org/officeDocument/2006/relationships/hyperlink" Target="http://www.vinohradskeslapky.com/clenove.php?karta_clena=232" TargetMode="External"/><Relationship Id="rId255" Type="http://schemas.openxmlformats.org/officeDocument/2006/relationships/hyperlink" Target="http://www.vinohradskeslapky.com/clenove.php?karta_clena=82" TargetMode="External"/><Relationship Id="rId462" Type="http://schemas.openxmlformats.org/officeDocument/2006/relationships/hyperlink" Target="http://www.vinohradskeslapky.com/clenove.php?karta_clena=35" TargetMode="External"/><Relationship Id="rId1092" Type="http://schemas.openxmlformats.org/officeDocument/2006/relationships/hyperlink" Target="http://www.vinohradskeslapky.com/clenove.php?karta_clena=224" TargetMode="External"/><Relationship Id="rId1106" Type="http://schemas.openxmlformats.org/officeDocument/2006/relationships/hyperlink" Target="http://www.vinohradskeslapky.com/clenove.php?karta_clena=324" TargetMode="External"/><Relationship Id="rId115" Type="http://schemas.openxmlformats.org/officeDocument/2006/relationships/hyperlink" Target="http://archiv.vinohradskeslapky.com/Clenove/vasik_soubory/v2004.htm" TargetMode="External"/><Relationship Id="rId322" Type="http://schemas.openxmlformats.org/officeDocument/2006/relationships/hyperlink" Target="http://www.vinohradskeslapky.com/clenove.php?karta_clena=192" TargetMode="External"/><Relationship Id="rId767" Type="http://schemas.openxmlformats.org/officeDocument/2006/relationships/hyperlink" Target="http://www.vinohradskeslapky.com/clenove.php?karta_clena=55" TargetMode="External"/><Relationship Id="rId974" Type="http://schemas.openxmlformats.org/officeDocument/2006/relationships/hyperlink" Target="http://vinohradskeslapky.com/clenove.php?karta_clena=217" TargetMode="External"/><Relationship Id="rId199" Type="http://schemas.openxmlformats.org/officeDocument/2006/relationships/hyperlink" Target="http://www.vinohradskeslapky.com/clenove.php?karta_clena=34" TargetMode="External"/><Relationship Id="rId627" Type="http://schemas.openxmlformats.org/officeDocument/2006/relationships/hyperlink" Target="http://www.vinohradskeslapky.com/clenove.php?karta_clena=321" TargetMode="External"/><Relationship Id="rId834" Type="http://schemas.openxmlformats.org/officeDocument/2006/relationships/hyperlink" Target="http://archiv.vinohradskeslapky.com/Clenove/vyhup.htm" TargetMode="External"/><Relationship Id="rId266" Type="http://schemas.openxmlformats.org/officeDocument/2006/relationships/hyperlink" Target="http://www.vinohradskeslapky.com/clenove.php?karta_clena=168" TargetMode="External"/><Relationship Id="rId473" Type="http://schemas.openxmlformats.org/officeDocument/2006/relationships/hyperlink" Target="http://www.vinohradskeslapky.com/clenove.php?karta_clena=168" TargetMode="External"/><Relationship Id="rId680" Type="http://schemas.openxmlformats.org/officeDocument/2006/relationships/hyperlink" Target="http://www.vinohradskeslapky.com/clenove.php?karta_clena=222" TargetMode="External"/><Relationship Id="rId901" Type="http://schemas.openxmlformats.org/officeDocument/2006/relationships/hyperlink" Target="http://www.vinohradskeslapky.com/clenove.php?karta_clena=221" TargetMode="External"/><Relationship Id="rId1117" Type="http://schemas.openxmlformats.org/officeDocument/2006/relationships/printerSettings" Target="../printerSettings/printerSettings2.bin"/><Relationship Id="rId30" Type="http://schemas.openxmlformats.org/officeDocument/2006/relationships/hyperlink" Target="http://www.vinohradskeslapky.com/clenove.php?karta_clena=327" TargetMode="External"/><Relationship Id="rId126" Type="http://schemas.openxmlformats.org/officeDocument/2006/relationships/hyperlink" Target="http://archiv.vinohradskeslapky.com/Clenove/pohl.htm" TargetMode="External"/><Relationship Id="rId333" Type="http://schemas.openxmlformats.org/officeDocument/2006/relationships/hyperlink" Target="http://www.vinohradskeslapky.com/clenove.php?karta_clena=211" TargetMode="External"/><Relationship Id="rId540" Type="http://schemas.openxmlformats.org/officeDocument/2006/relationships/hyperlink" Target="http://www.vinohradskeslapky.com/clenove.php?karta_clena=130" TargetMode="External"/><Relationship Id="rId778" Type="http://schemas.openxmlformats.org/officeDocument/2006/relationships/hyperlink" Target="http://www.vinohradskeslapky.com/clenove.php?karta_clena=86" TargetMode="External"/><Relationship Id="rId985" Type="http://schemas.openxmlformats.org/officeDocument/2006/relationships/hyperlink" Target="http://vinohradskeslapky.com/clenove.php?karta_clena=34" TargetMode="External"/><Relationship Id="rId638" Type="http://schemas.openxmlformats.org/officeDocument/2006/relationships/hyperlink" Target="http://www.vinohradskeslapky.com/clenove.php?karta_clena=201" TargetMode="External"/><Relationship Id="rId845" Type="http://schemas.openxmlformats.org/officeDocument/2006/relationships/hyperlink" Target="http://www.vinohradskeslapky.com/clenove.php?karta_clena=102" TargetMode="External"/><Relationship Id="rId1030" Type="http://schemas.openxmlformats.org/officeDocument/2006/relationships/hyperlink" Target="http://www.vinohradskeslapky.com/clenove.php?karta_clena=266" TargetMode="External"/><Relationship Id="rId277" Type="http://schemas.openxmlformats.org/officeDocument/2006/relationships/hyperlink" Target="http://www.vinohradskeslapky.com/clenove.php?karta_clena=96" TargetMode="External"/><Relationship Id="rId400" Type="http://schemas.openxmlformats.org/officeDocument/2006/relationships/hyperlink" Target="http://www.vinohradskeslapky.com/clenove.php?karta_clena=196" TargetMode="External"/><Relationship Id="rId484" Type="http://schemas.openxmlformats.org/officeDocument/2006/relationships/hyperlink" Target="http://www.vinohradskeslapky.com/clenove.php?karta_clena=149" TargetMode="External"/><Relationship Id="rId705" Type="http://schemas.openxmlformats.org/officeDocument/2006/relationships/hyperlink" Target="http://www.vinohradskeslapky.com/clenove.php?karta_clena=38" TargetMode="External"/><Relationship Id="rId137" Type="http://schemas.openxmlformats.org/officeDocument/2006/relationships/hyperlink" Target="http://archiv.vinohradskeslapky.com/index1.htm" TargetMode="External"/><Relationship Id="rId344" Type="http://schemas.openxmlformats.org/officeDocument/2006/relationships/hyperlink" Target="http://www.vinohradskeslapky.com/clenove.php?karta_clena=137" TargetMode="External"/><Relationship Id="rId691" Type="http://schemas.openxmlformats.org/officeDocument/2006/relationships/hyperlink" Target="http://www.vinohradskeslapky.com/clenove.php?karta_clena=270" TargetMode="External"/><Relationship Id="rId789" Type="http://schemas.openxmlformats.org/officeDocument/2006/relationships/hyperlink" Target="http://www.vinohradskeslapky.com/clenove.php?karta_clena=106" TargetMode="External"/><Relationship Id="rId912" Type="http://schemas.openxmlformats.org/officeDocument/2006/relationships/hyperlink" Target="http://www.vinohradskeslapky.com/clenove.php?karta_clena=196" TargetMode="External"/><Relationship Id="rId996" Type="http://schemas.openxmlformats.org/officeDocument/2006/relationships/hyperlink" Target="http://vinohradskeslapky.com/clenove.php?karta_clena=390" TargetMode="External"/><Relationship Id="rId41" Type="http://schemas.openxmlformats.org/officeDocument/2006/relationships/hyperlink" Target="http://www.vinohradskeslapky.com/clenove.php?karta_clena=324" TargetMode="External"/><Relationship Id="rId551" Type="http://schemas.openxmlformats.org/officeDocument/2006/relationships/hyperlink" Target="http://www.vinohradskeslapky.com/clenove.php?karta_clena=315" TargetMode="External"/><Relationship Id="rId649" Type="http://schemas.openxmlformats.org/officeDocument/2006/relationships/hyperlink" Target="http://www.vinohradskeslapky.com/clenove.php?karta_clena=123" TargetMode="External"/><Relationship Id="rId856" Type="http://schemas.openxmlformats.org/officeDocument/2006/relationships/hyperlink" Target="http://www.vinohradskeslapky.com/clenove.php?karta_clena=242" TargetMode="External"/><Relationship Id="rId190" Type="http://schemas.openxmlformats.org/officeDocument/2006/relationships/hyperlink" Target="http://www.vinohradskeslapky.com/clenove.php?karta_clena=83" TargetMode="External"/><Relationship Id="rId204" Type="http://schemas.openxmlformats.org/officeDocument/2006/relationships/hyperlink" Target="http://www.vinohradskeslapky.com/clenove.php?karta_clena=28" TargetMode="External"/><Relationship Id="rId288" Type="http://schemas.openxmlformats.org/officeDocument/2006/relationships/hyperlink" Target="http://www.vinohradskeslapky.com/clenove.php?karta_clena=181" TargetMode="External"/><Relationship Id="rId411" Type="http://schemas.openxmlformats.org/officeDocument/2006/relationships/hyperlink" Target="http://www.vinohradskeslapky.com/clenove.php?karta_clena=182" TargetMode="External"/><Relationship Id="rId509" Type="http://schemas.openxmlformats.org/officeDocument/2006/relationships/hyperlink" Target="http://www.vinohradskeslapky.com/clenove.php?karta_clena=216" TargetMode="External"/><Relationship Id="rId1041" Type="http://schemas.openxmlformats.org/officeDocument/2006/relationships/hyperlink" Target="http://www.vinohradskeslapky.com/clenove.php?karta_clena=186" TargetMode="External"/><Relationship Id="rId495" Type="http://schemas.openxmlformats.org/officeDocument/2006/relationships/hyperlink" Target="http://www.vinohradskeslapky.com/clenove.php?karta_clena=30" TargetMode="External"/><Relationship Id="rId716" Type="http://schemas.openxmlformats.org/officeDocument/2006/relationships/hyperlink" Target="http://www.vinohradskeslapky.com/clenove.php?karta_clena=168" TargetMode="External"/><Relationship Id="rId923" Type="http://schemas.openxmlformats.org/officeDocument/2006/relationships/hyperlink" Target="http://www.vinohradskeslapky.com/clenove.php?karta_clena=82" TargetMode="External"/><Relationship Id="rId52" Type="http://schemas.openxmlformats.org/officeDocument/2006/relationships/hyperlink" Target="http://www.vinohradskeslapky.com/clenove.php?karta_clena=64" TargetMode="External"/><Relationship Id="rId148" Type="http://schemas.openxmlformats.org/officeDocument/2006/relationships/hyperlink" Target="http://www.vinohradskeslapky.com/clenove.php?karta_clena=71" TargetMode="External"/><Relationship Id="rId355" Type="http://schemas.openxmlformats.org/officeDocument/2006/relationships/hyperlink" Target="http://www.vinohradskeslapky.com/clenove.php?karta_clena=129" TargetMode="External"/><Relationship Id="rId562" Type="http://schemas.openxmlformats.org/officeDocument/2006/relationships/hyperlink" Target="http://www.vinohradskeslapky.com/clenove.php?karta_clena=168" TargetMode="External"/><Relationship Id="rId215" Type="http://schemas.openxmlformats.org/officeDocument/2006/relationships/hyperlink" Target="http://www.vinohradskeslapky.com/clenove.php?karta_clena=72" TargetMode="External"/><Relationship Id="rId422" Type="http://schemas.openxmlformats.org/officeDocument/2006/relationships/hyperlink" Target="http://www.vinohradskeslapky.com/clenove.php?karta_clena=44" TargetMode="External"/><Relationship Id="rId867" Type="http://schemas.openxmlformats.org/officeDocument/2006/relationships/hyperlink" Target="http://www.vinohradskeslapky.com/clenove.php?karta_clena=244" TargetMode="External"/><Relationship Id="rId1052" Type="http://schemas.openxmlformats.org/officeDocument/2006/relationships/hyperlink" Target="http://www.vinohradskeslapky.com/clenove.php?karta_clena=217" TargetMode="External"/><Relationship Id="rId299" Type="http://schemas.openxmlformats.org/officeDocument/2006/relationships/hyperlink" Target="http://www.vinohradskeslapky.com/clenove.php?karta_clena=169" TargetMode="External"/><Relationship Id="rId727" Type="http://schemas.openxmlformats.org/officeDocument/2006/relationships/hyperlink" Target="http://www.vinohradskeslapky.com/clenove.php?karta_clena=326" TargetMode="External"/><Relationship Id="rId934" Type="http://schemas.openxmlformats.org/officeDocument/2006/relationships/hyperlink" Target="http://www.vinohradskeslapky.com/clenove.php?karta_clena=36&amp;ucast_vse=ano" TargetMode="External"/><Relationship Id="rId63" Type="http://schemas.openxmlformats.org/officeDocument/2006/relationships/hyperlink" Target="http://www.vinohradskeslapky.com/clenove.php?karta_clena=319" TargetMode="External"/><Relationship Id="rId159" Type="http://schemas.openxmlformats.org/officeDocument/2006/relationships/hyperlink" Target="http://www.vinohradskeslapky.com/clenove.php?karta_clena=28" TargetMode="External"/><Relationship Id="rId366" Type="http://schemas.openxmlformats.org/officeDocument/2006/relationships/hyperlink" Target="http://www.vinohradskeslapky.com/clenove.php?karta_clena=94" TargetMode="External"/><Relationship Id="rId573" Type="http://schemas.openxmlformats.org/officeDocument/2006/relationships/hyperlink" Target="http://www.vinohradskeslapky.com/clenove.php?karta_clena=321" TargetMode="External"/><Relationship Id="rId780" Type="http://schemas.openxmlformats.org/officeDocument/2006/relationships/hyperlink" Target="http://www.vinohradskeslapky.com/clenove.php?karta_clena=132" TargetMode="External"/><Relationship Id="rId226" Type="http://schemas.openxmlformats.org/officeDocument/2006/relationships/hyperlink" Target="http://www.vinohradskeslapky.com/clenove.php?karta_clena=40" TargetMode="External"/><Relationship Id="rId433" Type="http://schemas.openxmlformats.org/officeDocument/2006/relationships/hyperlink" Target="http://www.vinohradskeslapky.com/clenove.php?karta_clena=18" TargetMode="External"/><Relationship Id="rId878" Type="http://schemas.openxmlformats.org/officeDocument/2006/relationships/hyperlink" Target="http://www.vinohradskeslapky.com/clenove.php?karta_clena=208" TargetMode="External"/><Relationship Id="rId1063" Type="http://schemas.openxmlformats.org/officeDocument/2006/relationships/hyperlink" Target="http://www.vinohradskeslapky.com/clenove.php?karta_clena=376" TargetMode="External"/><Relationship Id="rId640" Type="http://schemas.openxmlformats.org/officeDocument/2006/relationships/hyperlink" Target="http://www.vinohradskeslapky.com/clenove.php?karta_clena=155" TargetMode="External"/><Relationship Id="rId738" Type="http://schemas.openxmlformats.org/officeDocument/2006/relationships/hyperlink" Target="http://www.vinohradskeslapky.com/clenove.php?karta_clena=22" TargetMode="External"/><Relationship Id="rId945" Type="http://schemas.openxmlformats.org/officeDocument/2006/relationships/hyperlink" Target="http://vinohradskeslapky.com/clenove.php?karta_clena=15" TargetMode="External"/><Relationship Id="rId74" Type="http://schemas.openxmlformats.org/officeDocument/2006/relationships/hyperlink" Target="http://archiv.vinohradskeslapky.com/Clenove/kolikac.htm" TargetMode="External"/><Relationship Id="rId377" Type="http://schemas.openxmlformats.org/officeDocument/2006/relationships/hyperlink" Target="http://www.vinohradskeslapky.com/clenove.php?karta_clena=130" TargetMode="External"/><Relationship Id="rId500" Type="http://schemas.openxmlformats.org/officeDocument/2006/relationships/hyperlink" Target="http://www.vinohradskeslapky.com/clenove.php?karta_clena=28" TargetMode="External"/><Relationship Id="rId584" Type="http://schemas.openxmlformats.org/officeDocument/2006/relationships/hyperlink" Target="http://www.vinohradskeslapky.com/clenove.php?karta_clena=137" TargetMode="External"/><Relationship Id="rId805" Type="http://schemas.openxmlformats.org/officeDocument/2006/relationships/hyperlink" Target="http://vinohradskeslapky.com/clenove.php?karta_clena=41&amp;ucast_vse=ano" TargetMode="External"/><Relationship Id="rId5" Type="http://schemas.openxmlformats.org/officeDocument/2006/relationships/hyperlink" Target="http://www.vinohradskeslapky.com/clenove.php?karta_clena=301" TargetMode="External"/><Relationship Id="rId237" Type="http://schemas.openxmlformats.org/officeDocument/2006/relationships/hyperlink" Target="http://www.vinohradskeslapky.com/clenove.php?karta_clena=104" TargetMode="External"/><Relationship Id="rId791" Type="http://schemas.openxmlformats.org/officeDocument/2006/relationships/hyperlink" Target="http://www.vinohradskeslapky.com/clenove.php?karta_clena=95" TargetMode="External"/><Relationship Id="rId889" Type="http://schemas.openxmlformats.org/officeDocument/2006/relationships/hyperlink" Target="http://www.vinohradskeslapky.com/clenove.php?karta_clena=46" TargetMode="External"/><Relationship Id="rId1074" Type="http://schemas.openxmlformats.org/officeDocument/2006/relationships/hyperlink" Target="http://www.vinohradskeslapky.com/clenove.php?karta_clena=244" TargetMode="External"/><Relationship Id="rId444" Type="http://schemas.openxmlformats.org/officeDocument/2006/relationships/hyperlink" Target="http://www.vinohradskeslapky.com/clenove.php?karta_clena=47" TargetMode="External"/><Relationship Id="rId651" Type="http://schemas.openxmlformats.org/officeDocument/2006/relationships/hyperlink" Target="http://www.vinohradskeslapky.com/clenove.php?karta_clena=291" TargetMode="External"/><Relationship Id="rId749" Type="http://schemas.openxmlformats.org/officeDocument/2006/relationships/hyperlink" Target="http://www.vinohradskeslapky.com/clenove.php?karta_clena=83" TargetMode="External"/><Relationship Id="rId290" Type="http://schemas.openxmlformats.org/officeDocument/2006/relationships/hyperlink" Target="http://www.vinohradskeslapky.com/clenove.php?karta_clena=71" TargetMode="External"/><Relationship Id="rId304" Type="http://schemas.openxmlformats.org/officeDocument/2006/relationships/hyperlink" Target="http://www.vinohradskeslapky.com/clenove.php?karta_clena=119" TargetMode="External"/><Relationship Id="rId388" Type="http://schemas.openxmlformats.org/officeDocument/2006/relationships/hyperlink" Target="http://www.vinohradskeslapky.com/clenove.php?karta_clena=267" TargetMode="External"/><Relationship Id="rId511" Type="http://schemas.openxmlformats.org/officeDocument/2006/relationships/hyperlink" Target="http://www.vinohradskeslapky.com/clenove.php?karta_clena=301" TargetMode="External"/><Relationship Id="rId609" Type="http://schemas.openxmlformats.org/officeDocument/2006/relationships/hyperlink" Target="http://www.vinohradskeslapky.com/clenove.php?karta_clena=323" TargetMode="External"/><Relationship Id="rId956" Type="http://schemas.openxmlformats.org/officeDocument/2006/relationships/hyperlink" Target="http://vinohradskeslapky.com/clenove.php?karta_clena=256" TargetMode="External"/><Relationship Id="rId85" Type="http://schemas.openxmlformats.org/officeDocument/2006/relationships/hyperlink" Target="http://archiv.vinohradskeslapky.com/Clenove/matej.htm" TargetMode="External"/><Relationship Id="rId150" Type="http://schemas.openxmlformats.org/officeDocument/2006/relationships/hyperlink" Target="http://www.vinohradskeslapky.com/clenove.php?karta_clena=30" TargetMode="External"/><Relationship Id="rId595" Type="http://schemas.openxmlformats.org/officeDocument/2006/relationships/hyperlink" Target="http://www.vinohradskeslapky.com/clenove.php?karta_clena=165" TargetMode="External"/><Relationship Id="rId816" Type="http://schemas.openxmlformats.org/officeDocument/2006/relationships/hyperlink" Target="http://www.vinohradskeslapky.com/clenove.php?karta_clena=102" TargetMode="External"/><Relationship Id="rId1001" Type="http://schemas.openxmlformats.org/officeDocument/2006/relationships/hyperlink" Target="http://vinohradskeslapky.com/clenove.php?karta_clena=169" TargetMode="External"/><Relationship Id="rId248" Type="http://schemas.openxmlformats.org/officeDocument/2006/relationships/hyperlink" Target="http://www.vinohradskeslapky.com/clenove.php?karta_clena=19" TargetMode="External"/><Relationship Id="rId455" Type="http://schemas.openxmlformats.org/officeDocument/2006/relationships/hyperlink" Target="http://www.vinohradskeslapky.com/clenove.php?karta_clena=78" TargetMode="External"/><Relationship Id="rId662" Type="http://schemas.openxmlformats.org/officeDocument/2006/relationships/hyperlink" Target="http://www.vinohradskeslapky.com/clenove.php?karta_clena=216" TargetMode="External"/><Relationship Id="rId1085" Type="http://schemas.openxmlformats.org/officeDocument/2006/relationships/hyperlink" Target="http://www.vinohradskeslapky.com/clenove.php?karta_clena=373" TargetMode="External"/><Relationship Id="rId12" Type="http://schemas.openxmlformats.org/officeDocument/2006/relationships/hyperlink" Target="http://www.vinohradskeslapky.com/clenove.php?karta_clena=103" TargetMode="External"/><Relationship Id="rId108" Type="http://schemas.openxmlformats.org/officeDocument/2006/relationships/hyperlink" Target="http://archiv.vinohradskeslapky.com/Clenove/igor.htm" TargetMode="External"/><Relationship Id="rId315" Type="http://schemas.openxmlformats.org/officeDocument/2006/relationships/hyperlink" Target="http://www.vinohradskeslapky.com/clenove.php?karta_clena=209" TargetMode="External"/><Relationship Id="rId522" Type="http://schemas.openxmlformats.org/officeDocument/2006/relationships/hyperlink" Target="http://www.vinohradskeslapky.com/clenove.php?karta_clena=207" TargetMode="External"/><Relationship Id="rId967" Type="http://schemas.openxmlformats.org/officeDocument/2006/relationships/hyperlink" Target="http://vinohradskeslapky.com/clenove.php?karta_clena=391" TargetMode="External"/><Relationship Id="rId96" Type="http://schemas.openxmlformats.org/officeDocument/2006/relationships/hyperlink" Target="http://archiv.vinohradskeslapky.com/Clenove/zvary.htm" TargetMode="External"/><Relationship Id="rId161" Type="http://schemas.openxmlformats.org/officeDocument/2006/relationships/hyperlink" Target="http://www.vinohradskeslapky.com/clenove.php?karta_clena=86&amp;ucast_vse=ano" TargetMode="External"/><Relationship Id="rId399" Type="http://schemas.openxmlformats.org/officeDocument/2006/relationships/hyperlink" Target="http://www.vinohradskeslapky.com/clenove.php?karta_clena=66" TargetMode="External"/><Relationship Id="rId827" Type="http://schemas.openxmlformats.org/officeDocument/2006/relationships/hyperlink" Target="http://www.vinohradskeslapky.com/clenove.php?karta_clena=184" TargetMode="External"/><Relationship Id="rId1012" Type="http://schemas.openxmlformats.org/officeDocument/2006/relationships/hyperlink" Target="http://www.vinohradskeslapky.com/clenove.php?karta_clena=137" TargetMode="External"/><Relationship Id="rId259" Type="http://schemas.openxmlformats.org/officeDocument/2006/relationships/hyperlink" Target="http://www.vinohradskeslapky.com/clenove.php?karta_clena=45" TargetMode="External"/><Relationship Id="rId466" Type="http://schemas.openxmlformats.org/officeDocument/2006/relationships/hyperlink" Target="http://www.vinohradskeslapky.com/clenove.php?karta_clena=153" TargetMode="External"/><Relationship Id="rId673" Type="http://schemas.openxmlformats.org/officeDocument/2006/relationships/hyperlink" Target="http://www.vinohradskeslapky.com/clenove.php?karta_clena=165" TargetMode="External"/><Relationship Id="rId880" Type="http://schemas.openxmlformats.org/officeDocument/2006/relationships/hyperlink" Target="http://www.vinohradskeslapky.com/clenove.php?karta_clena=256" TargetMode="External"/><Relationship Id="rId1096" Type="http://schemas.openxmlformats.org/officeDocument/2006/relationships/hyperlink" Target="http://www.vinohradskeslapky.com/clenove.php?karta_clena=78" TargetMode="External"/><Relationship Id="rId23" Type="http://schemas.openxmlformats.org/officeDocument/2006/relationships/hyperlink" Target="http://www.vinohradskeslapky.com/clenove.php?karta_clena=224" TargetMode="External"/><Relationship Id="rId119" Type="http://schemas.openxmlformats.org/officeDocument/2006/relationships/hyperlink" Target="http://archiv.vinohradskeslapky.com/Clenove/vyhup.htm" TargetMode="External"/><Relationship Id="rId326" Type="http://schemas.openxmlformats.org/officeDocument/2006/relationships/hyperlink" Target="http://www.vinohradskeslapky.com/clenove.php?karta_clena=45" TargetMode="External"/><Relationship Id="rId533" Type="http://schemas.openxmlformats.org/officeDocument/2006/relationships/hyperlink" Target="http://www.vinohradskeslapky.com/clenove.php?karta_clena=289" TargetMode="External"/><Relationship Id="rId978" Type="http://schemas.openxmlformats.org/officeDocument/2006/relationships/hyperlink" Target="http://vinohradskeslapky.com/clenove.php?karta_clena=156" TargetMode="External"/><Relationship Id="rId740" Type="http://schemas.openxmlformats.org/officeDocument/2006/relationships/hyperlink" Target="http://www.vinohradskeslapky.com/clenove.php?karta_clena=24&amp;ucast_vse=ano" TargetMode="External"/><Relationship Id="rId838" Type="http://schemas.openxmlformats.org/officeDocument/2006/relationships/hyperlink" Target="http://www.vinohradskeslapky.com/clenove.php?karta_clena=102" TargetMode="External"/><Relationship Id="rId1023" Type="http://schemas.openxmlformats.org/officeDocument/2006/relationships/hyperlink" Target="http://www.vinohradskeslapky.com/clenove.php?karta_clena=71" TargetMode="External"/><Relationship Id="rId172" Type="http://schemas.openxmlformats.org/officeDocument/2006/relationships/hyperlink" Target="http://www.vinohradskeslapky.com/clenove.php?karta_clena=104" TargetMode="External"/><Relationship Id="rId477" Type="http://schemas.openxmlformats.org/officeDocument/2006/relationships/hyperlink" Target="http://www.vinohradskeslapky.com/clenove.php?karta_clena=242" TargetMode="External"/><Relationship Id="rId600" Type="http://schemas.openxmlformats.org/officeDocument/2006/relationships/hyperlink" Target="http://www.vinohradskeslapky.com/clenove.php?karta_clena=208" TargetMode="External"/><Relationship Id="rId684" Type="http://schemas.openxmlformats.org/officeDocument/2006/relationships/hyperlink" Target="http://www.vinohradskeslapky.com/clenove.php?karta_clena=363" TargetMode="External"/><Relationship Id="rId337" Type="http://schemas.openxmlformats.org/officeDocument/2006/relationships/hyperlink" Target="http://www.vinohradskeslapky.com/clenove.php?karta_clena=104" TargetMode="External"/><Relationship Id="rId891" Type="http://schemas.openxmlformats.org/officeDocument/2006/relationships/hyperlink" Target="http://www.vinohradskeslapky.com/clenove.php?karta_clena=178" TargetMode="External"/><Relationship Id="rId905" Type="http://schemas.openxmlformats.org/officeDocument/2006/relationships/hyperlink" Target="http://www.vinohradskeslapky.com/clenove.php?karta_clena=80" TargetMode="External"/><Relationship Id="rId989" Type="http://schemas.openxmlformats.org/officeDocument/2006/relationships/hyperlink" Target="http://vinohradskeslapky.com/clenove.php?karta_clena=360" TargetMode="External"/><Relationship Id="rId34" Type="http://schemas.openxmlformats.org/officeDocument/2006/relationships/hyperlink" Target="http://www.vinohradskeslapky.com/clenove.php?karta_clena=373" TargetMode="External"/><Relationship Id="rId544" Type="http://schemas.openxmlformats.org/officeDocument/2006/relationships/hyperlink" Target="http://www.vinohradskeslapky.com/clenove.php?karta_clena=212" TargetMode="External"/><Relationship Id="rId751" Type="http://schemas.openxmlformats.org/officeDocument/2006/relationships/hyperlink" Target="http://www.vinohradskeslapky.com/clenove.php?karta_clena=69" TargetMode="External"/><Relationship Id="rId849" Type="http://schemas.openxmlformats.org/officeDocument/2006/relationships/hyperlink" Target="http://www.vinohradskeslapky.com/clenove.php?karta_clena=182" TargetMode="External"/><Relationship Id="rId183" Type="http://schemas.openxmlformats.org/officeDocument/2006/relationships/hyperlink" Target="http://www.vinohradskeslapky.com/clenove.php?karta_clena=94" TargetMode="External"/><Relationship Id="rId390" Type="http://schemas.openxmlformats.org/officeDocument/2006/relationships/hyperlink" Target="http://www.vinohradskeslapky.com/clenove.php?karta_clena=125" TargetMode="External"/><Relationship Id="rId404" Type="http://schemas.openxmlformats.org/officeDocument/2006/relationships/hyperlink" Target="http://www.vinohradskeslapky.com/clenove.php?karta_clena=226" TargetMode="External"/><Relationship Id="rId611" Type="http://schemas.openxmlformats.org/officeDocument/2006/relationships/hyperlink" Target="http://www.vinohradskeslapky.com/clenove.php?karta_clena=251" TargetMode="External"/><Relationship Id="rId1034" Type="http://schemas.openxmlformats.org/officeDocument/2006/relationships/hyperlink" Target="http://www.vinohradskeslapky.com/clenove.php?karta_clena=78" TargetMode="External"/><Relationship Id="rId250" Type="http://schemas.openxmlformats.org/officeDocument/2006/relationships/hyperlink" Target="http://www.vinohradskeslapky.com/clenove.php?karta_clena=156" TargetMode="External"/><Relationship Id="rId488" Type="http://schemas.openxmlformats.org/officeDocument/2006/relationships/hyperlink" Target="http://www.vinohradskeslapky.com/clenove.php?karta_clena=234" TargetMode="External"/><Relationship Id="rId695" Type="http://schemas.openxmlformats.org/officeDocument/2006/relationships/hyperlink" Target="http://www.vinohradskeslapky.com/clenove.php?karta_clena=375" TargetMode="External"/><Relationship Id="rId709" Type="http://schemas.openxmlformats.org/officeDocument/2006/relationships/hyperlink" Target="http://www.vinohradskeslapky.com/clenove.php?karta_clena=303" TargetMode="External"/><Relationship Id="rId916" Type="http://schemas.openxmlformats.org/officeDocument/2006/relationships/hyperlink" Target="http://www.vinohradskeslapky.com/clenove.php?karta_clena=284" TargetMode="External"/><Relationship Id="rId1101" Type="http://schemas.openxmlformats.org/officeDocument/2006/relationships/hyperlink" Target="http://www.vinohradskeslapky.com/clenove.php?karta_clena=156" TargetMode="External"/><Relationship Id="rId45" Type="http://schemas.openxmlformats.org/officeDocument/2006/relationships/hyperlink" Target="http://www.vinohradskeslapky.com/clenove.php?karta_clena=226" TargetMode="External"/><Relationship Id="rId110" Type="http://schemas.openxmlformats.org/officeDocument/2006/relationships/hyperlink" Target="http://archiv.vinohradskeslapky.com/Clenove/pavel.htm" TargetMode="External"/><Relationship Id="rId348" Type="http://schemas.openxmlformats.org/officeDocument/2006/relationships/hyperlink" Target="http://www.vinohradskeslapky.com/clenove.php?karta_clena=15" TargetMode="External"/><Relationship Id="rId555" Type="http://schemas.openxmlformats.org/officeDocument/2006/relationships/hyperlink" Target="http://www.vinohradskeslapky.com/clenove.php?karta_clena=324" TargetMode="External"/><Relationship Id="rId762" Type="http://schemas.openxmlformats.org/officeDocument/2006/relationships/hyperlink" Target="http://www.vinohradskeslapky.com/clenove.php?karta_clena=97&amp;ucast_vse=ano" TargetMode="External"/><Relationship Id="rId194" Type="http://schemas.openxmlformats.org/officeDocument/2006/relationships/hyperlink" Target="http://www.vinohradskeslapky.com/clenove.php?karta_clena=79" TargetMode="External"/><Relationship Id="rId208" Type="http://schemas.openxmlformats.org/officeDocument/2006/relationships/hyperlink" Target="http://www.vinohradskeslapky.com/clenove.php?karta_clena=130" TargetMode="External"/><Relationship Id="rId415" Type="http://schemas.openxmlformats.org/officeDocument/2006/relationships/hyperlink" Target="http://www.vinohradskeslapky.com/clenove.php?karta_clena=72" TargetMode="External"/><Relationship Id="rId622" Type="http://schemas.openxmlformats.org/officeDocument/2006/relationships/hyperlink" Target="http://www.vinohradskeslapky.com/clenove.php?karta_clena=17" TargetMode="External"/><Relationship Id="rId1045" Type="http://schemas.openxmlformats.org/officeDocument/2006/relationships/hyperlink" Target="http://www.vinohradskeslapky.com/clenove.php?karta_clena=400" TargetMode="External"/><Relationship Id="rId261" Type="http://schemas.openxmlformats.org/officeDocument/2006/relationships/hyperlink" Target="http://www.vinohradskeslapky.com/clenove.php?karta_clena=107" TargetMode="External"/><Relationship Id="rId499" Type="http://schemas.openxmlformats.org/officeDocument/2006/relationships/hyperlink" Target="http://www.vinohradskeslapky.com/clenove.php?karta_clena=126" TargetMode="External"/><Relationship Id="rId927" Type="http://schemas.openxmlformats.org/officeDocument/2006/relationships/hyperlink" Target="http://archiv.vinohradskeslapky.com/Clenove/andel.htm" TargetMode="External"/><Relationship Id="rId1112" Type="http://schemas.openxmlformats.org/officeDocument/2006/relationships/hyperlink" Target="http://www.vinohradskeslapky.com/clenove.php?karta_clena=410" TargetMode="External"/><Relationship Id="rId56" Type="http://schemas.openxmlformats.org/officeDocument/2006/relationships/hyperlink" Target="http://www.vinohradskeslapky.com/clenove.php?karta_clena=94" TargetMode="External"/><Relationship Id="rId359" Type="http://schemas.openxmlformats.org/officeDocument/2006/relationships/hyperlink" Target="http://www.vinohradskeslapky.com/clenove.php?karta_clena=169" TargetMode="External"/><Relationship Id="rId566" Type="http://schemas.openxmlformats.org/officeDocument/2006/relationships/hyperlink" Target="http://www.vinohradskeslapky.com/clenove.php?karta_clena=264" TargetMode="External"/><Relationship Id="rId773" Type="http://schemas.openxmlformats.org/officeDocument/2006/relationships/hyperlink" Target="http://www.vinohradskeslapky.com/clenove.php?karta_clena=102" TargetMode="External"/><Relationship Id="rId121" Type="http://schemas.openxmlformats.org/officeDocument/2006/relationships/hyperlink" Target="http://archiv.vinohradskeslapky.com/Clenove/jestrab.htm" TargetMode="External"/><Relationship Id="rId219" Type="http://schemas.openxmlformats.org/officeDocument/2006/relationships/hyperlink" Target="http://www.vinohradskeslapky.com/clenove.php?karta_clena=15" TargetMode="External"/><Relationship Id="rId426" Type="http://schemas.openxmlformats.org/officeDocument/2006/relationships/hyperlink" Target="http://www.vinohradskeslapky.com/clenove.php?karta_clena=204" TargetMode="External"/><Relationship Id="rId633" Type="http://schemas.openxmlformats.org/officeDocument/2006/relationships/hyperlink" Target="http://www.vinohradskeslapky.com/clenove.php?karta_clena=324" TargetMode="External"/><Relationship Id="rId980" Type="http://schemas.openxmlformats.org/officeDocument/2006/relationships/hyperlink" Target="http://vinohradskeslapky.com/clenove.php?karta_clena=181" TargetMode="External"/><Relationship Id="rId1056" Type="http://schemas.openxmlformats.org/officeDocument/2006/relationships/hyperlink" Target="http://www.vinohradskeslapky.com/clenove.php?karta_clena=359" TargetMode="External"/><Relationship Id="rId840" Type="http://schemas.openxmlformats.org/officeDocument/2006/relationships/hyperlink" Target="http://www.vinohradskeslapky.com/clenove.php?karta_clena=178" TargetMode="External"/><Relationship Id="rId938" Type="http://schemas.openxmlformats.org/officeDocument/2006/relationships/hyperlink" Target="http://www.vinohradskeslapky.com/clenove.php?karta_clena=152" TargetMode="External"/><Relationship Id="rId67" Type="http://schemas.openxmlformats.org/officeDocument/2006/relationships/hyperlink" Target="http://www.vinohradskeslapky.com/clenove.php?karta_clena=296" TargetMode="External"/><Relationship Id="rId272" Type="http://schemas.openxmlformats.org/officeDocument/2006/relationships/hyperlink" Target="http://www.vinohradskeslapky.com/clenove.php?karta_clena=157" TargetMode="External"/><Relationship Id="rId577" Type="http://schemas.openxmlformats.org/officeDocument/2006/relationships/hyperlink" Target="http://www.vinohradskeslapky.com/clenove.php?karta_clena=28" TargetMode="External"/><Relationship Id="rId700" Type="http://schemas.openxmlformats.org/officeDocument/2006/relationships/hyperlink" Target="http://www.vinohradskeslapky.com/clenove.php?karta_clena=207" TargetMode="External"/><Relationship Id="rId132" Type="http://schemas.openxmlformats.org/officeDocument/2006/relationships/hyperlink" Target="http://archiv.vinohradskeslapky.com/Clenove/george.htm" TargetMode="External"/><Relationship Id="rId784" Type="http://schemas.openxmlformats.org/officeDocument/2006/relationships/hyperlink" Target="http://archiv.vinohradskeslapky.com/Clenove/Honza.htm" TargetMode="External"/><Relationship Id="rId991" Type="http://schemas.openxmlformats.org/officeDocument/2006/relationships/hyperlink" Target="http://vinohradskeslapky.com/clenove.php?karta_clena=45" TargetMode="External"/><Relationship Id="rId1067" Type="http://schemas.openxmlformats.org/officeDocument/2006/relationships/hyperlink" Target="http://www.vinohradskeslapky.com/clenove.php?karta_clena=14" TargetMode="External"/><Relationship Id="rId437" Type="http://schemas.openxmlformats.org/officeDocument/2006/relationships/hyperlink" Target="http://www.vinohradskeslapky.com/clenove.php?karta_clena=216" TargetMode="External"/><Relationship Id="rId644" Type="http://schemas.openxmlformats.org/officeDocument/2006/relationships/hyperlink" Target="http://www.vinohradskeslapky.com/clenove.php?karta_clena=45" TargetMode="External"/><Relationship Id="rId851" Type="http://schemas.openxmlformats.org/officeDocument/2006/relationships/hyperlink" Target="http://www.vinohradskeslapky.com/clenove.php?karta_clena=137" TargetMode="External"/><Relationship Id="rId283" Type="http://schemas.openxmlformats.org/officeDocument/2006/relationships/hyperlink" Target="http://www.vinohradskeslapky.com/clenove.php?karta_clena=14" TargetMode="External"/><Relationship Id="rId490" Type="http://schemas.openxmlformats.org/officeDocument/2006/relationships/hyperlink" Target="http://www.vinohradskeslapky.com/clenove.php?karta_clena=87" TargetMode="External"/><Relationship Id="rId504" Type="http://schemas.openxmlformats.org/officeDocument/2006/relationships/hyperlink" Target="http://www.vinohradskeslapky.com/clenove.php?karta_clena=239" TargetMode="External"/><Relationship Id="rId711" Type="http://schemas.openxmlformats.org/officeDocument/2006/relationships/hyperlink" Target="http://www.vinohradskeslapky.com/clenove.php?karta_clena=156" TargetMode="External"/><Relationship Id="rId949" Type="http://schemas.openxmlformats.org/officeDocument/2006/relationships/hyperlink" Target="http://vinohradskeslapky.com/clenove.php?karta_clena=297" TargetMode="External"/><Relationship Id="rId78" Type="http://schemas.openxmlformats.org/officeDocument/2006/relationships/hyperlink" Target="http://archiv.vinohradskeslapky.com/Clenove/petr_soubory/p2004.htm" TargetMode="External"/><Relationship Id="rId143" Type="http://schemas.openxmlformats.org/officeDocument/2006/relationships/hyperlink" Target="http://www.vinohradskeslapky.com/clenove.php?karta_clena=43" TargetMode="External"/><Relationship Id="rId350" Type="http://schemas.openxmlformats.org/officeDocument/2006/relationships/hyperlink" Target="http://www.vinohradskeslapky.com/clenove.php?karta_clena=134" TargetMode="External"/><Relationship Id="rId588" Type="http://schemas.openxmlformats.org/officeDocument/2006/relationships/hyperlink" Target="http://www.vinohradskeslapky.com/clenove.php?karta_clena=222" TargetMode="External"/><Relationship Id="rId795" Type="http://schemas.openxmlformats.org/officeDocument/2006/relationships/hyperlink" Target="http://www.vinohradskeslapky.com/clenove.php?karta_clena=129" TargetMode="External"/><Relationship Id="rId809" Type="http://schemas.openxmlformats.org/officeDocument/2006/relationships/hyperlink" Target="http://www.vinohradskeslapky.com/clenove.php?karta_clena=194" TargetMode="External"/><Relationship Id="rId9" Type="http://schemas.openxmlformats.org/officeDocument/2006/relationships/hyperlink" Target="http://www.vinohradskeslapky.com/clenove.php?karta_clena=14" TargetMode="External"/><Relationship Id="rId210" Type="http://schemas.openxmlformats.org/officeDocument/2006/relationships/hyperlink" Target="http://www.vinohradskeslapky.com/clenove.php?karta_clena=108" TargetMode="External"/><Relationship Id="rId448" Type="http://schemas.openxmlformats.org/officeDocument/2006/relationships/hyperlink" Target="http://www.vinohradskeslapky.com/clenove.php?karta_clena=201" TargetMode="External"/><Relationship Id="rId655" Type="http://schemas.openxmlformats.org/officeDocument/2006/relationships/hyperlink" Target="http://www.vinohradskeslapky.com/clenove.php?karta_clena=119" TargetMode="External"/><Relationship Id="rId862" Type="http://schemas.openxmlformats.org/officeDocument/2006/relationships/hyperlink" Target="http://www.vinohradskeslapky.com/clenove.php?karta_clena=248" TargetMode="External"/><Relationship Id="rId1078" Type="http://schemas.openxmlformats.org/officeDocument/2006/relationships/hyperlink" Target="http://www.vinohradskeslapky.com/clenove.php?karta_clena=297" TargetMode="External"/><Relationship Id="rId294" Type="http://schemas.openxmlformats.org/officeDocument/2006/relationships/hyperlink" Target="http://www.vinohradskeslapky.com/clenove.php?karta_clena=153" TargetMode="External"/><Relationship Id="rId308" Type="http://schemas.openxmlformats.org/officeDocument/2006/relationships/hyperlink" Target="http://www.vinohradskeslapky.com/clenove.php?karta_clena=130" TargetMode="External"/><Relationship Id="rId515" Type="http://schemas.openxmlformats.org/officeDocument/2006/relationships/hyperlink" Target="http://www.vinohradskeslapky.com/clenove.php?karta_clena=222" TargetMode="External"/><Relationship Id="rId722" Type="http://schemas.openxmlformats.org/officeDocument/2006/relationships/hyperlink" Target="http://www.vinohradskeslapky.com/clenove.php?karta_clena=217" TargetMode="External"/><Relationship Id="rId89" Type="http://schemas.openxmlformats.org/officeDocument/2006/relationships/hyperlink" Target="http://archiv.vinohradskeslapky.com/Clenove/deitl.htm" TargetMode="External"/><Relationship Id="rId154" Type="http://schemas.openxmlformats.org/officeDocument/2006/relationships/hyperlink" Target="http://www.vinohradskeslapky.com/clenove.php?karta_clena=67" TargetMode="External"/><Relationship Id="rId361" Type="http://schemas.openxmlformats.org/officeDocument/2006/relationships/hyperlink" Target="http://www.vinohradskeslapky.com/clenove.php?karta_clena=201" TargetMode="External"/><Relationship Id="rId599" Type="http://schemas.openxmlformats.org/officeDocument/2006/relationships/hyperlink" Target="http://www.vinohradskeslapky.com/clenove.php?karta_clena=169" TargetMode="External"/><Relationship Id="rId1005" Type="http://schemas.openxmlformats.org/officeDocument/2006/relationships/hyperlink" Target="http://www.vinohradskeslapky.com/clenove.php?karta_clena=376" TargetMode="External"/><Relationship Id="rId459" Type="http://schemas.openxmlformats.org/officeDocument/2006/relationships/hyperlink" Target="http://www.vinohradskeslapky.com/clenove.php?karta_clena=46" TargetMode="External"/><Relationship Id="rId666" Type="http://schemas.openxmlformats.org/officeDocument/2006/relationships/hyperlink" Target="http://www.vinohradskeslapky.com/clenove.php?karta_clena=267" TargetMode="External"/><Relationship Id="rId873" Type="http://schemas.openxmlformats.org/officeDocument/2006/relationships/hyperlink" Target="http://www.vinohradskeslapky.com/clenove.php?karta_clena=224" TargetMode="External"/><Relationship Id="rId1089" Type="http://schemas.openxmlformats.org/officeDocument/2006/relationships/hyperlink" Target="http://www.vinohradskeslapky.com/clenove.php?karta_clena=251" TargetMode="External"/><Relationship Id="rId16" Type="http://schemas.openxmlformats.org/officeDocument/2006/relationships/hyperlink" Target="http://www.vinohradskeslapky.com/clenove.php?karta_clena=222" TargetMode="External"/><Relationship Id="rId221" Type="http://schemas.openxmlformats.org/officeDocument/2006/relationships/hyperlink" Target="http://www.vinohradskeslapky.com/clenove.php?karta_clena=131" TargetMode="External"/><Relationship Id="rId319" Type="http://schemas.openxmlformats.org/officeDocument/2006/relationships/hyperlink" Target="http://www.vinohradskeslapky.com/clenove.php?karta_clena=196" TargetMode="External"/><Relationship Id="rId526" Type="http://schemas.openxmlformats.org/officeDocument/2006/relationships/hyperlink" Target="http://www.vinohradskeslapky.com/clenove.php?karta_clena=267" TargetMode="External"/><Relationship Id="rId733" Type="http://schemas.openxmlformats.org/officeDocument/2006/relationships/hyperlink" Target="http://www.vinohradskeslapky.com/clenove.php?karta_clena=17" TargetMode="External"/><Relationship Id="rId940" Type="http://schemas.openxmlformats.org/officeDocument/2006/relationships/hyperlink" Target="http://vinohradskeslapky.com/clenove.php?karta_clena=216" TargetMode="External"/><Relationship Id="rId1016" Type="http://schemas.openxmlformats.org/officeDocument/2006/relationships/hyperlink" Target="http://www.vinohradskeslapky.com/clenove.php?karta_clena=297" TargetMode="External"/><Relationship Id="rId165" Type="http://schemas.openxmlformats.org/officeDocument/2006/relationships/hyperlink" Target="http://www.vinohradskeslapky.com/clenove.php?karta_clena=96" TargetMode="External"/><Relationship Id="rId372" Type="http://schemas.openxmlformats.org/officeDocument/2006/relationships/hyperlink" Target="http://www.vinohradskeslapky.com/clenove.php?karta_clena=208" TargetMode="External"/><Relationship Id="rId677" Type="http://schemas.openxmlformats.org/officeDocument/2006/relationships/hyperlink" Target="http://www.vinohradskeslapky.com/clenove.php?karta_clena=329" TargetMode="External"/><Relationship Id="rId800" Type="http://schemas.openxmlformats.org/officeDocument/2006/relationships/hyperlink" Target="http://www.vinohradskeslapky.com/clenove.php?karta_clena=200" TargetMode="External"/><Relationship Id="rId232" Type="http://schemas.openxmlformats.org/officeDocument/2006/relationships/hyperlink" Target="http://www.vinohradskeslapky.com/clenove.php?karta_clena=78" TargetMode="External"/><Relationship Id="rId884" Type="http://schemas.openxmlformats.org/officeDocument/2006/relationships/hyperlink" Target="http://www.vinohradskeslapky.com/clenove.php?karta_clena=255" TargetMode="External"/><Relationship Id="rId27" Type="http://schemas.openxmlformats.org/officeDocument/2006/relationships/hyperlink" Target="http://www.vinohradskeslapky.com/clenove.php?karta_clena=360" TargetMode="External"/><Relationship Id="rId537" Type="http://schemas.openxmlformats.org/officeDocument/2006/relationships/hyperlink" Target="http://www.vinohradskeslapky.com/clenove.php?karta_clena=219" TargetMode="External"/><Relationship Id="rId744" Type="http://schemas.openxmlformats.org/officeDocument/2006/relationships/hyperlink" Target="http://www.vinohradskeslapky.com/clenove.php?karta_clena=82" TargetMode="External"/><Relationship Id="rId951" Type="http://schemas.openxmlformats.org/officeDocument/2006/relationships/hyperlink" Target="http://vinohradskeslapky.com/clenove.php?karta_clena=386" TargetMode="External"/><Relationship Id="rId80" Type="http://schemas.openxmlformats.org/officeDocument/2006/relationships/hyperlink" Target="http://archiv.vinohradskeslapky.com/Clenove/semik.htm" TargetMode="External"/><Relationship Id="rId176" Type="http://schemas.openxmlformats.org/officeDocument/2006/relationships/hyperlink" Target="http://www.vinohradskeslapky.com/clenove.php?karta_clena=19" TargetMode="External"/><Relationship Id="rId383" Type="http://schemas.openxmlformats.org/officeDocument/2006/relationships/hyperlink" Target="http://www.vinohradskeslapky.com/clenove.php?karta_clena=251" TargetMode="External"/><Relationship Id="rId590" Type="http://schemas.openxmlformats.org/officeDocument/2006/relationships/hyperlink" Target="http://www.vinohradskeslapky.com/clenove.php?karta_clena=301" TargetMode="External"/><Relationship Id="rId604" Type="http://schemas.openxmlformats.org/officeDocument/2006/relationships/hyperlink" Target="http://www.vinohradskeslapky.com/clenove.php?karta_clena=297" TargetMode="External"/><Relationship Id="rId811" Type="http://schemas.openxmlformats.org/officeDocument/2006/relationships/hyperlink" Target="http://www.vinohradskeslapky.com/clenove.php?karta_clena=95" TargetMode="External"/><Relationship Id="rId1027" Type="http://schemas.openxmlformats.org/officeDocument/2006/relationships/hyperlink" Target="http://www.vinohradskeslapky.com/clenove.php?karta_clena=224" TargetMode="External"/><Relationship Id="rId243" Type="http://schemas.openxmlformats.org/officeDocument/2006/relationships/hyperlink" Target="http://www.vinohradskeslapky.com/clenove.php?karta_clena=35" TargetMode="External"/><Relationship Id="rId450" Type="http://schemas.openxmlformats.org/officeDocument/2006/relationships/hyperlink" Target="http://www.vinohradskeslapky.com/clenove.php?karta_clena=214" TargetMode="External"/><Relationship Id="rId688" Type="http://schemas.openxmlformats.org/officeDocument/2006/relationships/hyperlink" Target="http://www.vinohradskeslapky.com/clenove.php?karta_clena=79" TargetMode="External"/><Relationship Id="rId895" Type="http://schemas.openxmlformats.org/officeDocument/2006/relationships/hyperlink" Target="http://www.vinohradskeslapky.com/clenove.php?karta_clena=234" TargetMode="External"/><Relationship Id="rId909" Type="http://schemas.openxmlformats.org/officeDocument/2006/relationships/hyperlink" Target="http://www.vinohradskeslapky.com/clenove.php?karta_clena=53" TargetMode="External"/><Relationship Id="rId1080" Type="http://schemas.openxmlformats.org/officeDocument/2006/relationships/hyperlink" Target="http://www.vinohradskeslapky.com/clenove.php?karta_clena=386" TargetMode="External"/><Relationship Id="rId38" Type="http://schemas.openxmlformats.org/officeDocument/2006/relationships/hyperlink" Target="http://www.vinohradskeslapky.com/clenove.php?karta_clena=255" TargetMode="External"/><Relationship Id="rId103" Type="http://schemas.openxmlformats.org/officeDocument/2006/relationships/hyperlink" Target="http://vinohradskeslapky.com/clenove.php?karta_clena=28" TargetMode="External"/><Relationship Id="rId310" Type="http://schemas.openxmlformats.org/officeDocument/2006/relationships/hyperlink" Target="http://www.vinohradskeslapky.com/clenove.php?karta_clena=126" TargetMode="External"/><Relationship Id="rId548" Type="http://schemas.openxmlformats.org/officeDocument/2006/relationships/hyperlink" Target="http://www.vinohradskeslapky.com/clenove.php?karta_clena=38" TargetMode="External"/><Relationship Id="rId755" Type="http://schemas.openxmlformats.org/officeDocument/2006/relationships/hyperlink" Target="http://www.vinohradskeslapky.com/clenove.php?karta_clena=33" TargetMode="External"/><Relationship Id="rId962" Type="http://schemas.openxmlformats.org/officeDocument/2006/relationships/hyperlink" Target="http://vinohradskeslapky.com/clenove.php?karta_clena=134" TargetMode="External"/><Relationship Id="rId91" Type="http://schemas.openxmlformats.org/officeDocument/2006/relationships/hyperlink" Target="http://archiv.vinohradskeslapky.com/Clenove/deitl_soubory/d2003.htm" TargetMode="External"/><Relationship Id="rId187" Type="http://schemas.openxmlformats.org/officeDocument/2006/relationships/hyperlink" Target="http://www.vinohradskeslapky.com/clenove.php?karta_clena=14" TargetMode="External"/><Relationship Id="rId394" Type="http://schemas.openxmlformats.org/officeDocument/2006/relationships/hyperlink" Target="http://www.vinohradskeslapky.com/clenove.php?karta_clena=30" TargetMode="External"/><Relationship Id="rId408" Type="http://schemas.openxmlformats.org/officeDocument/2006/relationships/hyperlink" Target="http://www.vinohradskeslapky.com/clenove.php?karta_clena=153" TargetMode="External"/><Relationship Id="rId615" Type="http://schemas.openxmlformats.org/officeDocument/2006/relationships/hyperlink" Target="http://www.vinohradskeslapky.com/clenove.php?karta_clena=47" TargetMode="External"/><Relationship Id="rId822" Type="http://schemas.openxmlformats.org/officeDocument/2006/relationships/hyperlink" Target="http://www.vinohradskeslapky.com/clenove.php?karta_clena=129" TargetMode="External"/><Relationship Id="rId1038" Type="http://schemas.openxmlformats.org/officeDocument/2006/relationships/hyperlink" Target="http://www.vinohradskeslapky.com/clenove.php?karta_clena=207" TargetMode="External"/><Relationship Id="rId254" Type="http://schemas.openxmlformats.org/officeDocument/2006/relationships/hyperlink" Target="http://www.vinohradskeslapky.com/clenove.php?karta_clena=149" TargetMode="External"/><Relationship Id="rId699" Type="http://schemas.openxmlformats.org/officeDocument/2006/relationships/hyperlink" Target="http://www.vinohradskeslapky.com/clenove.php?karta_clena=315" TargetMode="External"/><Relationship Id="rId1091" Type="http://schemas.openxmlformats.org/officeDocument/2006/relationships/hyperlink" Target="http://www.vinohradskeslapky.com/clenove.php?karta_clena=221" TargetMode="External"/><Relationship Id="rId1105" Type="http://schemas.openxmlformats.org/officeDocument/2006/relationships/hyperlink" Target="http://www.vinohradskeslapky.com/clenove.php?karta_clena=207" TargetMode="External"/><Relationship Id="rId49" Type="http://schemas.openxmlformats.org/officeDocument/2006/relationships/hyperlink" Target="http://www.vinohradskeslapky.com/clenove.php?karta_clena=366" TargetMode="External"/><Relationship Id="rId114" Type="http://schemas.openxmlformats.org/officeDocument/2006/relationships/hyperlink" Target="http://archiv.vinohradskeslapky.com/Clenove/vasik.htm" TargetMode="External"/><Relationship Id="rId461" Type="http://schemas.openxmlformats.org/officeDocument/2006/relationships/hyperlink" Target="http://www.vinohradskeslapky.com/clenove.php?karta_clena=219" TargetMode="External"/><Relationship Id="rId559" Type="http://schemas.openxmlformats.org/officeDocument/2006/relationships/hyperlink" Target="http://www.vinohradskeslapky.com/clenove.php?karta_clena=96" TargetMode="External"/><Relationship Id="rId766" Type="http://schemas.openxmlformats.org/officeDocument/2006/relationships/hyperlink" Target="http://www.vinohradskeslapky.com/clenove.php?karta_clena=123" TargetMode="External"/><Relationship Id="rId198" Type="http://schemas.openxmlformats.org/officeDocument/2006/relationships/hyperlink" Target="http://www.vinohradskeslapky.com/clenove.php?karta_clena=39" TargetMode="External"/><Relationship Id="rId321" Type="http://schemas.openxmlformats.org/officeDocument/2006/relationships/hyperlink" Target="http://www.vinohradskeslapky.com/clenove.php?karta_clena=34" TargetMode="External"/><Relationship Id="rId419" Type="http://schemas.openxmlformats.org/officeDocument/2006/relationships/hyperlink" Target="http://www.vinohradskeslapky.com/clenove.php?karta_clena=35" TargetMode="External"/><Relationship Id="rId626" Type="http://schemas.openxmlformats.org/officeDocument/2006/relationships/hyperlink" Target="http://www.vinohradskeslapky.com/clenove.php?karta_clena=221" TargetMode="External"/><Relationship Id="rId973" Type="http://schemas.openxmlformats.org/officeDocument/2006/relationships/hyperlink" Target="http://vinohradskeslapky.com/clenove.php?karta_clena=378" TargetMode="External"/><Relationship Id="rId1049" Type="http://schemas.openxmlformats.org/officeDocument/2006/relationships/hyperlink" Target="http://www.vinohradskeslapky.com/clenove.php?karta_clena=181" TargetMode="External"/><Relationship Id="rId833" Type="http://schemas.openxmlformats.org/officeDocument/2006/relationships/hyperlink" Target="http://www.vinohradskeslapky.com/clenove.php?karta_clena=94" TargetMode="External"/><Relationship Id="rId1116" Type="http://schemas.openxmlformats.org/officeDocument/2006/relationships/hyperlink" Target="http://www.vinohradskeslapky.com/clenove.php?karta_clena=212" TargetMode="External"/><Relationship Id="rId265" Type="http://schemas.openxmlformats.org/officeDocument/2006/relationships/hyperlink" Target="http://www.vinohradskeslapky.com/clenove.php?karta_clena=70" TargetMode="External"/><Relationship Id="rId472" Type="http://schemas.openxmlformats.org/officeDocument/2006/relationships/hyperlink" Target="http://www.vinohradskeslapky.com/clenove.php?karta_clena=199" TargetMode="External"/><Relationship Id="rId900" Type="http://schemas.openxmlformats.org/officeDocument/2006/relationships/hyperlink" Target="http://www.vinohradskeslapky.com/clenove.php?karta_clena=43" TargetMode="External"/><Relationship Id="rId125" Type="http://schemas.openxmlformats.org/officeDocument/2006/relationships/hyperlink" Target="http://archiv.vinohradskeslapky.com/Clenove/ales.htm" TargetMode="External"/><Relationship Id="rId332" Type="http://schemas.openxmlformats.org/officeDocument/2006/relationships/hyperlink" Target="http://www.vinohradskeslapky.com/clenove.php?karta_clena=113" TargetMode="External"/><Relationship Id="rId777" Type="http://schemas.openxmlformats.org/officeDocument/2006/relationships/hyperlink" Target="http://www.vinohradskeslapky.com/clenove.php?karta_clena=100" TargetMode="External"/><Relationship Id="rId984" Type="http://schemas.openxmlformats.org/officeDocument/2006/relationships/hyperlink" Target="http://vinohradskeslapky.com/clenove.php?karta_clena=226" TargetMode="External"/><Relationship Id="rId637" Type="http://schemas.openxmlformats.org/officeDocument/2006/relationships/hyperlink" Target="http://www.vinohradskeslapky.com/clenove.php?karta_clena=314" TargetMode="External"/><Relationship Id="rId844" Type="http://schemas.openxmlformats.org/officeDocument/2006/relationships/hyperlink" Target="http://www.vinohradskeslapky.com/clenove.php?karta_clena=245" TargetMode="External"/><Relationship Id="rId276" Type="http://schemas.openxmlformats.org/officeDocument/2006/relationships/hyperlink" Target="http://www.vinohradskeslapky.com/clenove.php?karta_clena=18" TargetMode="External"/><Relationship Id="rId483" Type="http://schemas.openxmlformats.org/officeDocument/2006/relationships/hyperlink" Target="http://www.vinohradskeslapky.com/clenove.php?karta_clena=34" TargetMode="External"/><Relationship Id="rId690" Type="http://schemas.openxmlformats.org/officeDocument/2006/relationships/hyperlink" Target="http://www.vinohradskeslapky.com/clenove.php?karta_clena=94" TargetMode="External"/><Relationship Id="rId704" Type="http://schemas.openxmlformats.org/officeDocument/2006/relationships/hyperlink" Target="http://www.vinohradskeslapky.com/clenove.php?karta_clena=129" TargetMode="External"/><Relationship Id="rId911" Type="http://schemas.openxmlformats.org/officeDocument/2006/relationships/hyperlink" Target="http://www.vinohradskeslapky.com/clenove.php?karta_clena=245" TargetMode="External"/><Relationship Id="rId40" Type="http://schemas.openxmlformats.org/officeDocument/2006/relationships/hyperlink" Target="http://www.vinohradskeslapky.com/clenove.php?karta_clena=252" TargetMode="External"/><Relationship Id="rId136" Type="http://schemas.openxmlformats.org/officeDocument/2006/relationships/hyperlink" Target="http://archiv.vinohradskeslapky.com/Clenove/mikinka.htm" TargetMode="External"/><Relationship Id="rId343" Type="http://schemas.openxmlformats.org/officeDocument/2006/relationships/hyperlink" Target="http://www.vinohradskeslapky.com/clenove.php?karta_clena=53" TargetMode="External"/><Relationship Id="rId550" Type="http://schemas.openxmlformats.org/officeDocument/2006/relationships/hyperlink" Target="http://www.vinohradskeslapky.com/clenove.php?karta_clena=165" TargetMode="External"/><Relationship Id="rId788" Type="http://schemas.openxmlformats.org/officeDocument/2006/relationships/hyperlink" Target="http://vinohradskeslapky.com/clenove.php?karta_clena=41&amp;ucast_vse=ano" TargetMode="External"/><Relationship Id="rId995" Type="http://schemas.openxmlformats.org/officeDocument/2006/relationships/hyperlink" Target="http://vinohradskeslapky.com/clenove.php?karta_clena=284" TargetMode="External"/><Relationship Id="rId203" Type="http://schemas.openxmlformats.org/officeDocument/2006/relationships/hyperlink" Target="http://www.vinohradskeslapky.com/clenove.php?karta_clena=105" TargetMode="External"/><Relationship Id="rId648" Type="http://schemas.openxmlformats.org/officeDocument/2006/relationships/hyperlink" Target="http://www.vinohradskeslapky.com/clenove.php?karta_clena=46" TargetMode="External"/><Relationship Id="rId855" Type="http://schemas.openxmlformats.org/officeDocument/2006/relationships/hyperlink" Target="http://www.vinohradskeslapky.com/clenove.php?karta_clena=14" TargetMode="External"/><Relationship Id="rId1040" Type="http://schemas.openxmlformats.org/officeDocument/2006/relationships/hyperlink" Target="http://www.vinohradskeslapky.com/clenove.php?karta_clena=373" TargetMode="External"/><Relationship Id="rId287" Type="http://schemas.openxmlformats.org/officeDocument/2006/relationships/hyperlink" Target="http://www.vinohradskeslapky.com/clenove.php?karta_clena=191" TargetMode="External"/><Relationship Id="rId410" Type="http://schemas.openxmlformats.org/officeDocument/2006/relationships/hyperlink" Target="http://www.vinohradskeslapky.com/clenove.php?karta_clena=53" TargetMode="External"/><Relationship Id="rId494" Type="http://schemas.openxmlformats.org/officeDocument/2006/relationships/hyperlink" Target="http://www.vinohradskeslapky.com/clenove.php?karta_clena=80" TargetMode="External"/><Relationship Id="rId508" Type="http://schemas.openxmlformats.org/officeDocument/2006/relationships/hyperlink" Target="http://www.vinohradskeslapky.com/clenove.php?karta_clena=252" TargetMode="External"/><Relationship Id="rId715" Type="http://schemas.openxmlformats.org/officeDocument/2006/relationships/hyperlink" Target="http://www.vinohradskeslapky.com/clenove.php?karta_clena=226" TargetMode="External"/><Relationship Id="rId922" Type="http://schemas.openxmlformats.org/officeDocument/2006/relationships/hyperlink" Target="http://www.vinohradskeslapky.com/clenove.php?karta_clena=217" TargetMode="External"/><Relationship Id="rId147" Type="http://schemas.openxmlformats.org/officeDocument/2006/relationships/hyperlink" Target="http://www.vinohradskeslapky.com/clenove.php?karta_clena=54" TargetMode="External"/><Relationship Id="rId354" Type="http://schemas.openxmlformats.org/officeDocument/2006/relationships/hyperlink" Target="http://www.vinohradskeslapky.com/clenove.php?karta_clena=17" TargetMode="External"/><Relationship Id="rId799" Type="http://schemas.openxmlformats.org/officeDocument/2006/relationships/hyperlink" Target="http://www.vinohradskeslapky.com/clenove.php?karta_clena=194" TargetMode="External"/><Relationship Id="rId51" Type="http://schemas.openxmlformats.org/officeDocument/2006/relationships/hyperlink" Target="http://www.vinohradskeslapky.com/clenove.php?karta_clena=359" TargetMode="External"/><Relationship Id="rId561" Type="http://schemas.openxmlformats.org/officeDocument/2006/relationships/hyperlink" Target="http://www.vinohradskeslapky.com/clenove.php?karta_clena=71" TargetMode="External"/><Relationship Id="rId659" Type="http://schemas.openxmlformats.org/officeDocument/2006/relationships/hyperlink" Target="http://www.vinohradskeslapky.com/clenove.php?karta_clena=137" TargetMode="External"/><Relationship Id="rId866" Type="http://schemas.openxmlformats.org/officeDocument/2006/relationships/hyperlink" Target="http://www.vinohradskeslapky.com/clenove.php?karta_clena=289" TargetMode="External"/><Relationship Id="rId214" Type="http://schemas.openxmlformats.org/officeDocument/2006/relationships/hyperlink" Target="http://www.vinohradskeslapky.com/clenove.php?karta_clena=123" TargetMode="External"/><Relationship Id="rId298" Type="http://schemas.openxmlformats.org/officeDocument/2006/relationships/hyperlink" Target="http://www.vinohradskeslapky.com/clenove.php?karta_clena=79" TargetMode="External"/><Relationship Id="rId421" Type="http://schemas.openxmlformats.org/officeDocument/2006/relationships/hyperlink" Target="http://www.vinohradskeslapky.com/clenove.php?karta_clena=213" TargetMode="External"/><Relationship Id="rId519" Type="http://schemas.openxmlformats.org/officeDocument/2006/relationships/hyperlink" Target="http://www.vinohradskeslapky.com/clenove.php?karta_clena=201" TargetMode="External"/><Relationship Id="rId1051" Type="http://schemas.openxmlformats.org/officeDocument/2006/relationships/hyperlink" Target="http://www.vinohradskeslapky.com/clenove.php?karta_clena=284" TargetMode="External"/><Relationship Id="rId158" Type="http://schemas.openxmlformats.org/officeDocument/2006/relationships/hyperlink" Target="http://www.vinohradskeslapky.com/clenove.php?karta_clena=55" TargetMode="External"/><Relationship Id="rId726" Type="http://schemas.openxmlformats.org/officeDocument/2006/relationships/hyperlink" Target="http://www.vinohradskeslapky.com/clenove.php?karta_clena=284" TargetMode="External"/><Relationship Id="rId933" Type="http://schemas.openxmlformats.org/officeDocument/2006/relationships/hyperlink" Target="http://www.vinohradskeslapky.com/clenove.php?karta_clena=42" TargetMode="External"/><Relationship Id="rId1009" Type="http://schemas.openxmlformats.org/officeDocument/2006/relationships/hyperlink" Target="http://www.vinohradskeslapky.com/clenove.php?karta_clena=216" TargetMode="External"/><Relationship Id="rId62" Type="http://schemas.openxmlformats.org/officeDocument/2006/relationships/hyperlink" Target="http://www.vinohradskeslapky.com/clenove.php?karta_clena=270" TargetMode="External"/><Relationship Id="rId365" Type="http://schemas.openxmlformats.org/officeDocument/2006/relationships/hyperlink" Target="http://www.vinohradskeslapky.com/clenove.php?karta_clena=224" TargetMode="External"/><Relationship Id="rId572" Type="http://schemas.openxmlformats.org/officeDocument/2006/relationships/hyperlink" Target="http://www.vinohradskeslapky.com/clenove.php?karta_clena=310" TargetMode="External"/><Relationship Id="rId225" Type="http://schemas.openxmlformats.org/officeDocument/2006/relationships/hyperlink" Target="http://www.vinohradskeslapky.com/clenove.php?karta_clena=67" TargetMode="External"/><Relationship Id="rId432" Type="http://schemas.openxmlformats.org/officeDocument/2006/relationships/hyperlink" Target="http://www.vinohradskeslapky.com/clenove.php?karta_clena=134" TargetMode="External"/><Relationship Id="rId877" Type="http://schemas.openxmlformats.org/officeDocument/2006/relationships/hyperlink" Target="http://www.vinohradskeslapky.com/clenove.php?karta_clena=212" TargetMode="External"/><Relationship Id="rId1062" Type="http://schemas.openxmlformats.org/officeDocument/2006/relationships/hyperlink" Target="http://www.vinohradskeslapky.com/clenove.php?karta_clena=301" TargetMode="External"/><Relationship Id="rId737" Type="http://schemas.openxmlformats.org/officeDocument/2006/relationships/hyperlink" Target="http://www.vinohradskeslapky.com/clenove.php?karta_clena=42" TargetMode="External"/><Relationship Id="rId944" Type="http://schemas.openxmlformats.org/officeDocument/2006/relationships/hyperlink" Target="http://vinohradskeslapky.com/clenove.php?karta_clena=374" TargetMode="External"/><Relationship Id="rId73" Type="http://schemas.openxmlformats.org/officeDocument/2006/relationships/hyperlink" Target="http://archiv.vinohradskeslapky.com/Clenove/Honza_soubory/h2004.htm" TargetMode="External"/><Relationship Id="rId169" Type="http://schemas.openxmlformats.org/officeDocument/2006/relationships/hyperlink" Target="http://www.vinohradskeslapky.com/clenove.php?karta_clena=67" TargetMode="External"/><Relationship Id="rId376" Type="http://schemas.openxmlformats.org/officeDocument/2006/relationships/hyperlink" Target="http://www.vinohradskeslapky.com/clenove.php?karta_clena=255" TargetMode="External"/><Relationship Id="rId583" Type="http://schemas.openxmlformats.org/officeDocument/2006/relationships/hyperlink" Target="http://www.vinohradskeslapky.com/clenove.php?karta_clena=226" TargetMode="External"/><Relationship Id="rId790" Type="http://schemas.openxmlformats.org/officeDocument/2006/relationships/hyperlink" Target="http://www.vinohradskeslapky.com/clenove.php?karta_clena=115" TargetMode="External"/><Relationship Id="rId804" Type="http://schemas.openxmlformats.org/officeDocument/2006/relationships/hyperlink" Target="http://www.vinohradskeslapky.com/clenove.php?karta_clena=118" TargetMode="External"/><Relationship Id="rId4" Type="http://schemas.openxmlformats.org/officeDocument/2006/relationships/hyperlink" Target="http://www.vinohradskeslapky.com/clenove.php?karta_clena=374" TargetMode="External"/><Relationship Id="rId236" Type="http://schemas.openxmlformats.org/officeDocument/2006/relationships/hyperlink" Target="http://www.vinohradskeslapky.com/clenove.php?karta_clena=125" TargetMode="External"/><Relationship Id="rId443" Type="http://schemas.openxmlformats.org/officeDocument/2006/relationships/hyperlink" Target="http://www.vinohradskeslapky.com/clenove.php?karta_clena=72" TargetMode="External"/><Relationship Id="rId650" Type="http://schemas.openxmlformats.org/officeDocument/2006/relationships/hyperlink" Target="http://www.vinohradskeslapky.com/clenove.php?karta_clena=217" TargetMode="External"/><Relationship Id="rId888" Type="http://schemas.openxmlformats.org/officeDocument/2006/relationships/hyperlink" Target="http://www.vinohradskeslapky.com/clenove.php?karta_clena=130" TargetMode="External"/><Relationship Id="rId1073" Type="http://schemas.openxmlformats.org/officeDocument/2006/relationships/hyperlink" Target="http://www.vinohradskeslapky.com/clenove.php?karta_clena=401" TargetMode="External"/><Relationship Id="rId303" Type="http://schemas.openxmlformats.org/officeDocument/2006/relationships/hyperlink" Target="http://www.vinohradskeslapky.com/clenove.php?karta_clena=106" TargetMode="External"/><Relationship Id="rId748" Type="http://schemas.openxmlformats.org/officeDocument/2006/relationships/hyperlink" Target="http://www.vinohradskeslapky.com/clenove.php?karta_clena=34" TargetMode="External"/><Relationship Id="rId955" Type="http://schemas.openxmlformats.org/officeDocument/2006/relationships/hyperlink" Target="http://vinohradskeslapky.com/clenove.php?karta_clena=209" TargetMode="External"/><Relationship Id="rId84" Type="http://schemas.openxmlformats.org/officeDocument/2006/relationships/hyperlink" Target="http://archiv.vinohradskeslapky.com/Clenove/matej_soubory/mat2004.htm" TargetMode="External"/><Relationship Id="rId387" Type="http://schemas.openxmlformats.org/officeDocument/2006/relationships/hyperlink" Target="http://www.vinohradskeslapky.com/clenove.php?karta_clena=64" TargetMode="External"/><Relationship Id="rId510" Type="http://schemas.openxmlformats.org/officeDocument/2006/relationships/hyperlink" Target="http://www.vinohradskeslapky.com/clenove.php?karta_clena=209" TargetMode="External"/><Relationship Id="rId594" Type="http://schemas.openxmlformats.org/officeDocument/2006/relationships/hyperlink" Target="http://www.vinohradskeslapky.com/clenove.php?karta_clena=134" TargetMode="External"/><Relationship Id="rId608" Type="http://schemas.openxmlformats.org/officeDocument/2006/relationships/hyperlink" Target="http://www.vinohradskeslapky.com/clenove.php?karta_clena=216" TargetMode="External"/><Relationship Id="rId815" Type="http://schemas.openxmlformats.org/officeDocument/2006/relationships/hyperlink" Target="http://www.vinohradskeslapky.com/clenove.php?karta_clena=213" TargetMode="External"/><Relationship Id="rId247" Type="http://schemas.openxmlformats.org/officeDocument/2006/relationships/hyperlink" Target="http://www.vinohradskeslapky.com/clenove.php?karta_clena=121" TargetMode="External"/><Relationship Id="rId899" Type="http://schemas.openxmlformats.org/officeDocument/2006/relationships/hyperlink" Target="http://www.vinohradskeslapky.com/clenove.php?karta_clena=153" TargetMode="External"/><Relationship Id="rId1000" Type="http://schemas.openxmlformats.org/officeDocument/2006/relationships/hyperlink" Target="http://vinohradskeslapky.com/clenove.php?karta_clena=123" TargetMode="External"/><Relationship Id="rId1084" Type="http://schemas.openxmlformats.org/officeDocument/2006/relationships/hyperlink" Target="http://www.vinohradskeslapky.com/clenove.php?karta_clena=405" TargetMode="External"/><Relationship Id="rId107" Type="http://schemas.openxmlformats.org/officeDocument/2006/relationships/hyperlink" Target="http://archiv.vinohradskeslapky.com/Clenove/kote_soubory/kot2004.htm" TargetMode="External"/><Relationship Id="rId454" Type="http://schemas.openxmlformats.org/officeDocument/2006/relationships/hyperlink" Target="http://www.vinohradskeslapky.com/clenove.php?karta_clena=144" TargetMode="External"/><Relationship Id="rId661" Type="http://schemas.openxmlformats.org/officeDocument/2006/relationships/hyperlink" Target="http://www.vinohradskeslapky.com/clenove.php?karta_clena=328" TargetMode="External"/><Relationship Id="rId759" Type="http://schemas.openxmlformats.org/officeDocument/2006/relationships/hyperlink" Target="http://www.vinohradskeslapky.com/clenove.php?karta_clena=103" TargetMode="External"/><Relationship Id="rId966" Type="http://schemas.openxmlformats.org/officeDocument/2006/relationships/hyperlink" Target="http://vinohradskeslapky.com/clenove.php?karta_clena=102" TargetMode="External"/><Relationship Id="rId11" Type="http://schemas.openxmlformats.org/officeDocument/2006/relationships/hyperlink" Target="http://www.vinohradskeslapky.com/clenove.php?karta_clena=376" TargetMode="External"/><Relationship Id="rId314" Type="http://schemas.openxmlformats.org/officeDocument/2006/relationships/hyperlink" Target="http://www.vinohradskeslapky.com/clenove.php?karta_clena=38" TargetMode="External"/><Relationship Id="rId398" Type="http://schemas.openxmlformats.org/officeDocument/2006/relationships/hyperlink" Target="http://www.vinohradskeslapky.com/clenove.php?karta_clena=233" TargetMode="External"/><Relationship Id="rId521" Type="http://schemas.openxmlformats.org/officeDocument/2006/relationships/hyperlink" Target="http://www.vinohradskeslapky.com/clenove.php?karta_clena=123" TargetMode="External"/><Relationship Id="rId619" Type="http://schemas.openxmlformats.org/officeDocument/2006/relationships/hyperlink" Target="http://www.vinohradskeslapky.com/clenove.php?karta_clena=255" TargetMode="External"/><Relationship Id="rId95" Type="http://schemas.openxmlformats.org/officeDocument/2006/relationships/hyperlink" Target="http://archiv.vinohradskeslapky.com/Clenove/mima_soubory/mima2003.htm" TargetMode="External"/><Relationship Id="rId160" Type="http://schemas.openxmlformats.org/officeDocument/2006/relationships/hyperlink" Target="http://www.vinohradskeslapky.com/clenove.php?karta_clena=35" TargetMode="External"/><Relationship Id="rId826" Type="http://schemas.openxmlformats.org/officeDocument/2006/relationships/hyperlink" Target="http://www.vinohradskeslapky.com/clenove.php?karta_clena=186" TargetMode="External"/><Relationship Id="rId1011" Type="http://schemas.openxmlformats.org/officeDocument/2006/relationships/hyperlink" Target="http://www.vinohradskeslapky.com/clenove.php?karta_clena=15" TargetMode="External"/><Relationship Id="rId1109" Type="http://schemas.openxmlformats.org/officeDocument/2006/relationships/hyperlink" Target="http://www.vinohradskeslapky.com/clenove.php?karta_clena=409" TargetMode="External"/><Relationship Id="rId258" Type="http://schemas.openxmlformats.org/officeDocument/2006/relationships/hyperlink" Target="http://www.vinohradskeslapky.com/clenove.php?karta_clena=55" TargetMode="External"/><Relationship Id="rId465" Type="http://schemas.openxmlformats.org/officeDocument/2006/relationships/hyperlink" Target="http://www.vinohradskeslapky.com/clenove.php?karta_clena=130" TargetMode="External"/><Relationship Id="rId672" Type="http://schemas.openxmlformats.org/officeDocument/2006/relationships/hyperlink" Target="http://www.vinohradskeslapky.com/clenove.php?karta_clena=266" TargetMode="External"/><Relationship Id="rId1095" Type="http://schemas.openxmlformats.org/officeDocument/2006/relationships/hyperlink" Target="http://www.vinohradskeslapky.com/clenove.php?karta_clena=266" TargetMode="External"/><Relationship Id="rId22" Type="http://schemas.openxmlformats.org/officeDocument/2006/relationships/hyperlink" Target="http://www.vinohradskeslapky.com/clenove.php?karta_clena=267" TargetMode="External"/><Relationship Id="rId118" Type="http://schemas.openxmlformats.org/officeDocument/2006/relationships/hyperlink" Target="http://archiv.vinohradskeslapky.com/Clenove/hanka.htm" TargetMode="External"/><Relationship Id="rId325" Type="http://schemas.openxmlformats.org/officeDocument/2006/relationships/hyperlink" Target="http://www.vinohradskeslapky.com/clenove.php?karta_clena=66" TargetMode="External"/><Relationship Id="rId532" Type="http://schemas.openxmlformats.org/officeDocument/2006/relationships/hyperlink" Target="http://www.vinohradskeslapky.com/clenove.php?karta_clena=208" TargetMode="External"/><Relationship Id="rId977" Type="http://schemas.openxmlformats.org/officeDocument/2006/relationships/hyperlink" Target="http://vinohradskeslapky.com/clenove.php?karta_clena=324" TargetMode="External"/><Relationship Id="rId171" Type="http://schemas.openxmlformats.org/officeDocument/2006/relationships/hyperlink" Target="http://www.vinohradskeslapky.com/clenove.php?karta_clena=71" TargetMode="External"/><Relationship Id="rId837" Type="http://schemas.openxmlformats.org/officeDocument/2006/relationships/hyperlink" Target="http://www.vinohradskeslapky.com/clenove.php?karta_clena=103" TargetMode="External"/><Relationship Id="rId1022" Type="http://schemas.openxmlformats.org/officeDocument/2006/relationships/hyperlink" Target="http://www.vinohradskeslapky.com/clenove.php?karta_clena=222" TargetMode="External"/><Relationship Id="rId269" Type="http://schemas.openxmlformats.org/officeDocument/2006/relationships/hyperlink" Target="http://www.vinohradskeslapky.com/clenove.php?karta_clena=173" TargetMode="External"/><Relationship Id="rId476" Type="http://schemas.openxmlformats.org/officeDocument/2006/relationships/hyperlink" Target="http://www.vinohradskeslapky.com/clenove.php?karta_clena=156" TargetMode="External"/><Relationship Id="rId683" Type="http://schemas.openxmlformats.org/officeDocument/2006/relationships/hyperlink" Target="http://www.vinohradskeslapky.com/clenove.php?karta_clena=209" TargetMode="External"/><Relationship Id="rId890" Type="http://schemas.openxmlformats.org/officeDocument/2006/relationships/hyperlink" Target="http://www.vinohradskeslapky.com/clenove.php?karta_clena=18" TargetMode="External"/><Relationship Id="rId904" Type="http://schemas.openxmlformats.org/officeDocument/2006/relationships/hyperlink" Target="http://www.vinohradskeslapky.com/clenove.php?karta_clena=94" TargetMode="External"/><Relationship Id="rId33" Type="http://schemas.openxmlformats.org/officeDocument/2006/relationships/hyperlink" Target="http://www.vinohradskeslapky.com/clenove.php?karta_clena=153" TargetMode="External"/><Relationship Id="rId129" Type="http://schemas.openxmlformats.org/officeDocument/2006/relationships/hyperlink" Target="http://archiv.vinohradskeslapky.com/Clenove/liboreau.htm" TargetMode="External"/><Relationship Id="rId336" Type="http://schemas.openxmlformats.org/officeDocument/2006/relationships/hyperlink" Target="http://www.vinohradskeslapky.com/clenove.php?karta_clena=208" TargetMode="External"/><Relationship Id="rId543" Type="http://schemas.openxmlformats.org/officeDocument/2006/relationships/hyperlink" Target="http://www.vinohradskeslapky.com/clenove.php?karta_clena=64" TargetMode="External"/><Relationship Id="rId988" Type="http://schemas.openxmlformats.org/officeDocument/2006/relationships/hyperlink" Target="http://vinohradskeslapky.com/clenove.php?karta_clena=373" TargetMode="External"/><Relationship Id="rId182" Type="http://schemas.openxmlformats.org/officeDocument/2006/relationships/hyperlink" Target="http://www.vinohradskeslapky.com/clenove.php?karta_clena=30" TargetMode="External"/><Relationship Id="rId403" Type="http://schemas.openxmlformats.org/officeDocument/2006/relationships/hyperlink" Target="http://www.vinohradskeslapky.com/clenove.php?karta_clena=19" TargetMode="External"/><Relationship Id="rId750" Type="http://schemas.openxmlformats.org/officeDocument/2006/relationships/hyperlink" Target="http://www.vinohradskeslapky.com/clenove.php?karta_clena=44" TargetMode="External"/><Relationship Id="rId848" Type="http://schemas.openxmlformats.org/officeDocument/2006/relationships/hyperlink" Target="http://www.vinohradskeslapky.com/clenove.php?karta_clena=129" TargetMode="External"/><Relationship Id="rId1033" Type="http://schemas.openxmlformats.org/officeDocument/2006/relationships/hyperlink" Target="http://www.vinohradskeslapky.com/clenove.php?karta_clena=270" TargetMode="External"/><Relationship Id="rId487" Type="http://schemas.openxmlformats.org/officeDocument/2006/relationships/hyperlink" Target="http://www.vinohradskeslapky.com/clenove.php?karta_clena=113" TargetMode="External"/><Relationship Id="rId610" Type="http://schemas.openxmlformats.org/officeDocument/2006/relationships/hyperlink" Target="http://www.vinohradskeslapky.com/clenove.php?karta_clena=103" TargetMode="External"/><Relationship Id="rId694" Type="http://schemas.openxmlformats.org/officeDocument/2006/relationships/hyperlink" Target="http://www.vinohradskeslapky.com/clenove.php?karta_clena=78" TargetMode="External"/><Relationship Id="rId708" Type="http://schemas.openxmlformats.org/officeDocument/2006/relationships/hyperlink" Target="http://www.vinohradskeslapky.com/clenove.php?karta_clena=212" TargetMode="External"/><Relationship Id="rId915" Type="http://schemas.openxmlformats.org/officeDocument/2006/relationships/hyperlink" Target="http://www.vinohradskeslapky.com/clenove.php?karta_clena=291" TargetMode="External"/><Relationship Id="rId347" Type="http://schemas.openxmlformats.org/officeDocument/2006/relationships/hyperlink" Target="http://www.vinohradskeslapky.com/clenove.php?karta_clena=14" TargetMode="External"/><Relationship Id="rId999" Type="http://schemas.openxmlformats.org/officeDocument/2006/relationships/hyperlink" Target="http://vinohradskeslapky.com/clenove.php?karta_clena=19" TargetMode="External"/><Relationship Id="rId1100" Type="http://schemas.openxmlformats.org/officeDocument/2006/relationships/hyperlink" Target="http://www.vinohradskeslapky.com/clenove.php?karta_clena=270" TargetMode="External"/><Relationship Id="rId44" Type="http://schemas.openxmlformats.org/officeDocument/2006/relationships/hyperlink" Target="http://www.vinohradskeslapky.com/clenove.php?karta_clena=209" TargetMode="External"/><Relationship Id="rId554" Type="http://schemas.openxmlformats.org/officeDocument/2006/relationships/hyperlink" Target="http://www.vinohradskeslapky.com/clenove.php?karta_clena=318" TargetMode="External"/><Relationship Id="rId761" Type="http://schemas.openxmlformats.org/officeDocument/2006/relationships/hyperlink" Target="http://www.vinohradskeslapky.com/clenove.php?karta_clena=46" TargetMode="External"/><Relationship Id="rId859" Type="http://schemas.openxmlformats.org/officeDocument/2006/relationships/hyperlink" Target="http://www.vinohradskeslapky.com/clenove.php?karta_clena=270" TargetMode="External"/><Relationship Id="rId193" Type="http://schemas.openxmlformats.org/officeDocument/2006/relationships/hyperlink" Target="http://www.vinohradskeslapky.com/clenove.php?karta_clena=82" TargetMode="External"/><Relationship Id="rId207" Type="http://schemas.openxmlformats.org/officeDocument/2006/relationships/hyperlink" Target="http://www.vinohradskeslapky.com/clenove.php?karta_clena=116" TargetMode="External"/><Relationship Id="rId414" Type="http://schemas.openxmlformats.org/officeDocument/2006/relationships/hyperlink" Target="http://www.vinohradskeslapky.com/clenove.php?karta_clena=268" TargetMode="External"/><Relationship Id="rId498" Type="http://schemas.openxmlformats.org/officeDocument/2006/relationships/hyperlink" Target="http://www.vinohradskeslapky.com/clenove.php?karta_clena=196" TargetMode="External"/><Relationship Id="rId621" Type="http://schemas.openxmlformats.org/officeDocument/2006/relationships/hyperlink" Target="http://www.vinohradskeslapky.com/clenove.php?karta_clena=78" TargetMode="External"/><Relationship Id="rId1044" Type="http://schemas.openxmlformats.org/officeDocument/2006/relationships/hyperlink" Target="http://www.vinohradskeslapky.com/clenove.php?karta_clena=401" TargetMode="External"/><Relationship Id="rId260" Type="http://schemas.openxmlformats.org/officeDocument/2006/relationships/hyperlink" Target="http://www.vinohradskeslapky.com/clenove.php?karta_clena=39" TargetMode="External"/><Relationship Id="rId719" Type="http://schemas.openxmlformats.org/officeDocument/2006/relationships/hyperlink" Target="http://www.vinohradskeslapky.com/clenove.php?karta_clena=337" TargetMode="External"/><Relationship Id="rId926" Type="http://schemas.openxmlformats.org/officeDocument/2006/relationships/hyperlink" Target="http://archiv.vinohradskeslapky.com/Clenove/andel.htm" TargetMode="External"/><Relationship Id="rId1111" Type="http://schemas.openxmlformats.org/officeDocument/2006/relationships/hyperlink" Target="http://www.vinohradskeslapky.com/clenove.php?karta_clena=411" TargetMode="External"/><Relationship Id="rId55" Type="http://schemas.openxmlformats.org/officeDocument/2006/relationships/hyperlink" Target="http://www.vinohradskeslapky.com/clenove.php?karta_clena=299" TargetMode="External"/><Relationship Id="rId120" Type="http://schemas.openxmlformats.org/officeDocument/2006/relationships/hyperlink" Target="http://archiv.vinohradskeslapky.com/Clenove/gejza.htm" TargetMode="External"/><Relationship Id="rId358" Type="http://schemas.openxmlformats.org/officeDocument/2006/relationships/hyperlink" Target="http://www.vinohradskeslapky.com/clenove.php?karta_clena=244" TargetMode="External"/><Relationship Id="rId565" Type="http://schemas.openxmlformats.org/officeDocument/2006/relationships/hyperlink" Target="http://www.vinohradskeslapky.com/clenove.php?karta_clena=19" TargetMode="External"/><Relationship Id="rId772" Type="http://schemas.openxmlformats.org/officeDocument/2006/relationships/hyperlink" Target="http://www.vinohradskeslapky.com/clenove.php?karta_clena=44" TargetMode="External"/><Relationship Id="rId218" Type="http://schemas.openxmlformats.org/officeDocument/2006/relationships/hyperlink" Target="http://www.vinohradskeslapky.com/clenove.php?karta_clena=17" TargetMode="External"/><Relationship Id="rId425" Type="http://schemas.openxmlformats.org/officeDocument/2006/relationships/hyperlink" Target="http://www.vinohradskeslapky.com/clenove.php?karta_clena=239" TargetMode="External"/><Relationship Id="rId632" Type="http://schemas.openxmlformats.org/officeDocument/2006/relationships/hyperlink" Target="http://www.vinohradskeslapky.com/clenove.php?karta_clena=38" TargetMode="External"/><Relationship Id="rId1055" Type="http://schemas.openxmlformats.org/officeDocument/2006/relationships/hyperlink" Target="http://www.vinohradskeslapky.com/clenove.php?karta_clena=289" TargetMode="External"/><Relationship Id="rId271" Type="http://schemas.openxmlformats.org/officeDocument/2006/relationships/hyperlink" Target="http://www.vinohradskeslapky.com/clenove.php?karta_clena=174" TargetMode="External"/><Relationship Id="rId937" Type="http://schemas.openxmlformats.org/officeDocument/2006/relationships/hyperlink" Target="http://www.vinohradskeslapky.com/clenove.php?karta_clena=162" TargetMode="External"/><Relationship Id="rId66" Type="http://schemas.openxmlformats.org/officeDocument/2006/relationships/hyperlink" Target="http://www.vinohradskeslapky.com/clenove.php?karta_clena=46" TargetMode="External"/><Relationship Id="rId131" Type="http://schemas.openxmlformats.org/officeDocument/2006/relationships/hyperlink" Target="http://archiv.vinohradskeslapky.com/Clenove/fajglson.htm" TargetMode="External"/><Relationship Id="rId369" Type="http://schemas.openxmlformats.org/officeDocument/2006/relationships/hyperlink" Target="http://www.vinohradskeslapky.com/clenove.php?karta_clena=144" TargetMode="External"/><Relationship Id="rId576" Type="http://schemas.openxmlformats.org/officeDocument/2006/relationships/hyperlink" Target="http://www.vinohradskeslapky.com/clenove.php?karta_clena=323" TargetMode="External"/><Relationship Id="rId783" Type="http://schemas.openxmlformats.org/officeDocument/2006/relationships/hyperlink" Target="http://www.vinohradskeslapky.com/clenove.php?karta_clena=166" TargetMode="External"/><Relationship Id="rId990" Type="http://schemas.openxmlformats.org/officeDocument/2006/relationships/hyperlink" Target="http://vinohradskeslapky.com/clenove.php?karta_clena=64" TargetMode="External"/><Relationship Id="rId229" Type="http://schemas.openxmlformats.org/officeDocument/2006/relationships/hyperlink" Target="http://www.vinohradskeslapky.com/clenove.php?karta_clena=71" TargetMode="External"/><Relationship Id="rId436" Type="http://schemas.openxmlformats.org/officeDocument/2006/relationships/hyperlink" Target="http://www.vinohradskeslapky.com/clenove.php?karta_clena=14" TargetMode="External"/><Relationship Id="rId643" Type="http://schemas.openxmlformats.org/officeDocument/2006/relationships/hyperlink" Target="http://www.vinohradskeslapky.com/clenove.php?karta_clena=168" TargetMode="External"/><Relationship Id="rId1066" Type="http://schemas.openxmlformats.org/officeDocument/2006/relationships/hyperlink" Target="http://www.vinohradskeslapky.com/clenove.php?karta_clena=407" TargetMode="External"/><Relationship Id="rId850" Type="http://schemas.openxmlformats.org/officeDocument/2006/relationships/hyperlink" Target="http://www.vinohradskeslapky.com/clenove.php?karta_clena=144" TargetMode="External"/><Relationship Id="rId948" Type="http://schemas.openxmlformats.org/officeDocument/2006/relationships/hyperlink" Target="http://vinohradskeslapky.com/clenove.php?karta_clena=14" TargetMode="External"/><Relationship Id="rId77" Type="http://schemas.openxmlformats.org/officeDocument/2006/relationships/hyperlink" Target="http://archiv.vinohradskeslapky.com/Clenove/petr_soubory/p2003.htm" TargetMode="External"/><Relationship Id="rId282" Type="http://schemas.openxmlformats.org/officeDocument/2006/relationships/hyperlink" Target="http://www.vinohradskeslapky.com/clenove.php?karta_clena=165" TargetMode="External"/><Relationship Id="rId503" Type="http://schemas.openxmlformats.org/officeDocument/2006/relationships/hyperlink" Target="http://www.vinohradskeslapky.com/clenove.php?karta_clena=161" TargetMode="External"/><Relationship Id="rId587" Type="http://schemas.openxmlformats.org/officeDocument/2006/relationships/hyperlink" Target="http://www.vinohradskeslapky.com/clenove.php?karta_clena=15" TargetMode="External"/><Relationship Id="rId710" Type="http://schemas.openxmlformats.org/officeDocument/2006/relationships/hyperlink" Target="http://www.vinohradskeslapky.com/clenove.php?karta_clena=64" TargetMode="External"/><Relationship Id="rId808" Type="http://schemas.openxmlformats.org/officeDocument/2006/relationships/hyperlink" Target="http://www.vinohradskeslapky.com/clenove.php?karta_clena=217" TargetMode="External"/><Relationship Id="rId8" Type="http://schemas.openxmlformats.org/officeDocument/2006/relationships/hyperlink" Target="http://www.vinohradskeslapky.com/clenove.php?karta_clena=15" TargetMode="External"/><Relationship Id="rId142" Type="http://schemas.openxmlformats.org/officeDocument/2006/relationships/hyperlink" Target="http://www.vinohradskeslapky.com/clenove.php?karta_clena=47" TargetMode="External"/><Relationship Id="rId447" Type="http://schemas.openxmlformats.org/officeDocument/2006/relationships/hyperlink" Target="http://www.vinohradskeslapky.com/clenove.php?karta_clena=191" TargetMode="External"/><Relationship Id="rId794" Type="http://schemas.openxmlformats.org/officeDocument/2006/relationships/hyperlink" Target="http://www.vinohradskeslapky.com/clenove.php?karta_clena=86" TargetMode="External"/><Relationship Id="rId1077" Type="http://schemas.openxmlformats.org/officeDocument/2006/relationships/hyperlink" Target="http://www.vinohradskeslapky.com/clenove.php?karta_clena=242" TargetMode="External"/><Relationship Id="rId654" Type="http://schemas.openxmlformats.org/officeDocument/2006/relationships/hyperlink" Target="http://www.vinohradskeslapky.com/clenove.php?karta_clena=337" TargetMode="External"/><Relationship Id="rId861" Type="http://schemas.openxmlformats.org/officeDocument/2006/relationships/hyperlink" Target="http://www.vinohradskeslapky.com/clenove.php?karta_clena=169" TargetMode="External"/><Relationship Id="rId959" Type="http://schemas.openxmlformats.org/officeDocument/2006/relationships/hyperlink" Target="http://vinohradskeslapky.com/clenove.php?karta_clena=267" TargetMode="External"/><Relationship Id="rId293" Type="http://schemas.openxmlformats.org/officeDocument/2006/relationships/hyperlink" Target="http://www.vinohradskeslapky.com/clenove.php?karta_clena=35" TargetMode="External"/><Relationship Id="rId307" Type="http://schemas.openxmlformats.org/officeDocument/2006/relationships/hyperlink" Target="http://www.vinohradskeslapky.com/clenove.php?karta_clena=131" TargetMode="External"/><Relationship Id="rId514" Type="http://schemas.openxmlformats.org/officeDocument/2006/relationships/hyperlink" Target="http://www.vinohradskeslapky.com/clenove.php?karta_clena=248" TargetMode="External"/><Relationship Id="rId721" Type="http://schemas.openxmlformats.org/officeDocument/2006/relationships/hyperlink" Target="http://www.vinohradskeslapky.com/clenove.php?karta_clena=34" TargetMode="External"/><Relationship Id="rId88" Type="http://schemas.openxmlformats.org/officeDocument/2006/relationships/hyperlink" Target="http://archiv.vinohradskeslapky.com/Clenove/svorada.htm" TargetMode="External"/><Relationship Id="rId153" Type="http://schemas.openxmlformats.org/officeDocument/2006/relationships/hyperlink" Target="http://www.vinohradskeslapky.com/clenove.php?karta_clena=51" TargetMode="External"/><Relationship Id="rId360" Type="http://schemas.openxmlformats.org/officeDocument/2006/relationships/hyperlink" Target="http://www.vinohradskeslapky.com/clenove.php?karta_clena=78" TargetMode="External"/><Relationship Id="rId598" Type="http://schemas.openxmlformats.org/officeDocument/2006/relationships/hyperlink" Target="http://www.vinohradskeslapky.com/clenove.php?karta_clena=267" TargetMode="External"/><Relationship Id="rId819" Type="http://schemas.openxmlformats.org/officeDocument/2006/relationships/hyperlink" Target="http://vinohradskeslapky.com/clenove.php?karta_clena=41&amp;ucast_vse=ano" TargetMode="External"/><Relationship Id="rId1004" Type="http://schemas.openxmlformats.org/officeDocument/2006/relationships/hyperlink" Target="http://vinohradskeslapky.com/clenove.php?karta_clena=96" TargetMode="External"/><Relationship Id="rId220" Type="http://schemas.openxmlformats.org/officeDocument/2006/relationships/hyperlink" Target="http://www.vinohradskeslapky.com/clenove.php?karta_clena=103" TargetMode="External"/><Relationship Id="rId458" Type="http://schemas.openxmlformats.org/officeDocument/2006/relationships/hyperlink" Target="http://www.vinohradskeslapky.com/clenove.php?karta_clena=103" TargetMode="External"/><Relationship Id="rId665" Type="http://schemas.openxmlformats.org/officeDocument/2006/relationships/hyperlink" Target="http://www.vinohradskeslapky.com/clenove.php?karta_clena=15" TargetMode="External"/><Relationship Id="rId872" Type="http://schemas.openxmlformats.org/officeDocument/2006/relationships/hyperlink" Target="http://www.vinohradskeslapky.com/clenove.php?karta_clena=201" TargetMode="External"/><Relationship Id="rId1088" Type="http://schemas.openxmlformats.org/officeDocument/2006/relationships/hyperlink" Target="http://www.vinohradskeslapky.com/clenove.php?karta_clena=222" TargetMode="External"/><Relationship Id="rId15" Type="http://schemas.openxmlformats.org/officeDocument/2006/relationships/hyperlink" Target="http://www.vinohradskeslapky.com/clenove.php?karta_clena=323" TargetMode="External"/><Relationship Id="rId318" Type="http://schemas.openxmlformats.org/officeDocument/2006/relationships/hyperlink" Target="http://www.vinohradskeslapky.com/clenove.php?karta_clena=170" TargetMode="External"/><Relationship Id="rId525" Type="http://schemas.openxmlformats.org/officeDocument/2006/relationships/hyperlink" Target="http://www.vinohradskeslapky.com/clenove.php?karta_clena=311" TargetMode="External"/><Relationship Id="rId732" Type="http://schemas.openxmlformats.org/officeDocument/2006/relationships/hyperlink" Target="http://www.vinohradskeslapky.com/clenove.php?karta_clena=155" TargetMode="External"/><Relationship Id="rId99" Type="http://schemas.openxmlformats.org/officeDocument/2006/relationships/hyperlink" Target="http://archiv.vinohradskeslapky.com/Clenove/Radek.htm" TargetMode="External"/><Relationship Id="rId164" Type="http://schemas.openxmlformats.org/officeDocument/2006/relationships/hyperlink" Target="http://www.vinohradskeslapky.com/clenove.php?karta_clena=18" TargetMode="External"/><Relationship Id="rId371" Type="http://schemas.openxmlformats.org/officeDocument/2006/relationships/hyperlink" Target="http://www.vinohradskeslapky.com/clenove.php?karta_clena=270" TargetMode="External"/><Relationship Id="rId1015" Type="http://schemas.openxmlformats.org/officeDocument/2006/relationships/hyperlink" Target="http://www.vinohradskeslapky.com/clenove.php?karta_clena=244" TargetMode="External"/><Relationship Id="rId469" Type="http://schemas.openxmlformats.org/officeDocument/2006/relationships/hyperlink" Target="http://www.vinohradskeslapky.com/clenove.php?karta_clena=79" TargetMode="External"/><Relationship Id="rId676" Type="http://schemas.openxmlformats.org/officeDocument/2006/relationships/hyperlink" Target="http://www.vinohradskeslapky.com/clenove.php?karta_clena=134" TargetMode="External"/><Relationship Id="rId883" Type="http://schemas.openxmlformats.org/officeDocument/2006/relationships/hyperlink" Target="http://www.vinohradskeslapky.com/clenove.php?karta_clena=47" TargetMode="External"/><Relationship Id="rId1099" Type="http://schemas.openxmlformats.org/officeDocument/2006/relationships/hyperlink" Target="http://www.vinohradskeslapky.com/clenove.php?karta_clena=226" TargetMode="External"/><Relationship Id="rId26" Type="http://schemas.openxmlformats.org/officeDocument/2006/relationships/hyperlink" Target="http://www.vinohradskeslapky.com/clenove.php?karta_clena=266" TargetMode="External"/><Relationship Id="rId231" Type="http://schemas.openxmlformats.org/officeDocument/2006/relationships/hyperlink" Target="http://www.vinohradskeslapky.com/clenove.php?karta_clena=38" TargetMode="External"/><Relationship Id="rId329" Type="http://schemas.openxmlformats.org/officeDocument/2006/relationships/hyperlink" Target="http://www.vinohradskeslapky.com/clenove.php?karta_clena=210" TargetMode="External"/><Relationship Id="rId536" Type="http://schemas.openxmlformats.org/officeDocument/2006/relationships/hyperlink" Target="http://www.vinohradskeslapky.com/clenove.php?karta_clena=79" TargetMode="External"/><Relationship Id="rId175" Type="http://schemas.openxmlformats.org/officeDocument/2006/relationships/hyperlink" Target="http://www.vinohradskeslapky.com/clenove.php?karta_clena=43" TargetMode="External"/><Relationship Id="rId743" Type="http://schemas.openxmlformats.org/officeDocument/2006/relationships/hyperlink" Target="http://www.vinohradskeslapky.com/clenove.php?karta_clena=80" TargetMode="External"/><Relationship Id="rId950" Type="http://schemas.openxmlformats.org/officeDocument/2006/relationships/hyperlink" Target="http://vinohradskeslapky.com/clenove.php?karta_clena=103" TargetMode="External"/><Relationship Id="rId1026" Type="http://schemas.openxmlformats.org/officeDocument/2006/relationships/hyperlink" Target="http://www.vinohradskeslapky.com/clenove.php?karta_clena=47" TargetMode="External"/><Relationship Id="rId382" Type="http://schemas.openxmlformats.org/officeDocument/2006/relationships/hyperlink" Target="http://www.vinohradskeslapky.com/clenove.php?karta_clena=181" TargetMode="External"/><Relationship Id="rId603" Type="http://schemas.openxmlformats.org/officeDocument/2006/relationships/hyperlink" Target="http://www.vinohradskeslapky.com/clenove.php?karta_clena=322" TargetMode="External"/><Relationship Id="rId687" Type="http://schemas.openxmlformats.org/officeDocument/2006/relationships/hyperlink" Target="http://www.vinohradskeslapky.com/clenove.php?karta_clena=374" TargetMode="External"/><Relationship Id="rId810" Type="http://schemas.openxmlformats.org/officeDocument/2006/relationships/hyperlink" Target="http://www.vinohradskeslapky.com/clenove.php?karta_clena=182" TargetMode="External"/><Relationship Id="rId908" Type="http://schemas.openxmlformats.org/officeDocument/2006/relationships/hyperlink" Target="http://www.vinohradskeslapky.com/clenove.php?karta_clena=19" TargetMode="External"/><Relationship Id="rId242" Type="http://schemas.openxmlformats.org/officeDocument/2006/relationships/hyperlink" Target="http://www.vinohradskeslapky.com/clenove.php?karta_clena=85" TargetMode="External"/><Relationship Id="rId894" Type="http://schemas.openxmlformats.org/officeDocument/2006/relationships/hyperlink" Target="http://www.vinohradskeslapky.com/clenove.php?karta_clena=156" TargetMode="External"/><Relationship Id="rId37" Type="http://schemas.openxmlformats.org/officeDocument/2006/relationships/hyperlink" Target="http://www.vinohradskeslapky.com/clenove.php?karta_clena=251" TargetMode="External"/><Relationship Id="rId102" Type="http://schemas.openxmlformats.org/officeDocument/2006/relationships/hyperlink" Target="http://vinohradskeslapky.com/clenove.php?karta_clena=28" TargetMode="External"/><Relationship Id="rId547" Type="http://schemas.openxmlformats.org/officeDocument/2006/relationships/hyperlink" Target="http://www.vinohradskeslapky.com/clenove.php?karta_clena=46" TargetMode="External"/><Relationship Id="rId754" Type="http://schemas.openxmlformats.org/officeDocument/2006/relationships/hyperlink" Target="http://archiv.vinohradskeslapky.com/Clenove/nada.htm" TargetMode="External"/><Relationship Id="rId961" Type="http://schemas.openxmlformats.org/officeDocument/2006/relationships/hyperlink" Target="http://vinohradskeslapky.com/clenove.php?karta_clena=129" TargetMode="External"/><Relationship Id="rId90" Type="http://schemas.openxmlformats.org/officeDocument/2006/relationships/hyperlink" Target="http://archiv.vinohradskeslapky.com/Clenove/deitl_soubory/d2004.htm" TargetMode="External"/><Relationship Id="rId186" Type="http://schemas.openxmlformats.org/officeDocument/2006/relationships/hyperlink" Target="http://www.vinohradskeslapky.com/clenove.php?karta_clena=107" TargetMode="External"/><Relationship Id="rId393" Type="http://schemas.openxmlformats.org/officeDocument/2006/relationships/hyperlink" Target="http://www.vinohradskeslapky.com/clenove.php?karta_clena=80" TargetMode="External"/><Relationship Id="rId407" Type="http://schemas.openxmlformats.org/officeDocument/2006/relationships/hyperlink" Target="http://www.vinohradskeslapky.com/clenove.php?karta_clena=45" TargetMode="External"/><Relationship Id="rId614" Type="http://schemas.openxmlformats.org/officeDocument/2006/relationships/hyperlink" Target="http://www.vinohradskeslapky.com/clenove.php?karta_clena=71" TargetMode="External"/><Relationship Id="rId821" Type="http://schemas.openxmlformats.org/officeDocument/2006/relationships/hyperlink" Target="http://www.vinohradskeslapky.com/clenove.php?karta_clena=200" TargetMode="External"/><Relationship Id="rId1037" Type="http://schemas.openxmlformats.org/officeDocument/2006/relationships/hyperlink" Target="http://www.vinohradskeslapky.com/clenove.php?karta_clena=226" TargetMode="External"/><Relationship Id="rId253" Type="http://schemas.openxmlformats.org/officeDocument/2006/relationships/hyperlink" Target="http://www.vinohradskeslapky.com/clenove.php?karta_clena=80" TargetMode="External"/><Relationship Id="rId460" Type="http://schemas.openxmlformats.org/officeDocument/2006/relationships/hyperlink" Target="http://www.vinohradskeslapky.com/clenove.php?karta_clena=208" TargetMode="External"/><Relationship Id="rId698" Type="http://schemas.openxmlformats.org/officeDocument/2006/relationships/hyperlink" Target="http://www.vinohradskeslapky.com/clenove.php?karta_clena=251" TargetMode="External"/><Relationship Id="rId919" Type="http://schemas.openxmlformats.org/officeDocument/2006/relationships/hyperlink" Target="http://www.vinohradskeslapky.com/clenove.php?karta_clena=125" TargetMode="External"/><Relationship Id="rId1090" Type="http://schemas.openxmlformats.org/officeDocument/2006/relationships/hyperlink" Target="http://www.vinohradskeslapky.com/clenove.php?karta_clena=360" TargetMode="External"/><Relationship Id="rId1104" Type="http://schemas.openxmlformats.org/officeDocument/2006/relationships/hyperlink" Target="http://www.vinohradskeslapky.com/clenove.php?karta_clena=186" TargetMode="External"/><Relationship Id="rId48" Type="http://schemas.openxmlformats.org/officeDocument/2006/relationships/hyperlink" Target="http://www.vinohradskeslapky.com/clenove.php?karta_clena=156" TargetMode="External"/><Relationship Id="rId113" Type="http://schemas.openxmlformats.org/officeDocument/2006/relationships/hyperlink" Target="http://archiv.vinohradskeslapky.com/Clenove/andel_soubory/a2004.htm" TargetMode="External"/><Relationship Id="rId320" Type="http://schemas.openxmlformats.org/officeDocument/2006/relationships/hyperlink" Target="http://www.vinohradskeslapky.com/clenove.php?karta_clena=204" TargetMode="External"/><Relationship Id="rId558" Type="http://schemas.openxmlformats.org/officeDocument/2006/relationships/hyperlink" Target="http://www.vinohradskeslapky.com/clenove.php?karta_clena=155" TargetMode="External"/><Relationship Id="rId765" Type="http://schemas.openxmlformats.org/officeDocument/2006/relationships/hyperlink" Target="http://www.vinohradskeslapky.com/clenove.php?karta_clena=24&amp;ucast_vse=ano" TargetMode="External"/><Relationship Id="rId972" Type="http://schemas.openxmlformats.org/officeDocument/2006/relationships/hyperlink" Target="http://vinohradskeslapky.com/clenove.php?karta_clena=251" TargetMode="External"/><Relationship Id="rId197" Type="http://schemas.openxmlformats.org/officeDocument/2006/relationships/hyperlink" Target="http://www.vinohradskeslapky.com/clenove.php?karta_clena=51" TargetMode="External"/><Relationship Id="rId418" Type="http://schemas.openxmlformats.org/officeDocument/2006/relationships/hyperlink" Target="http://www.vinohradskeslapky.com/clenove.php?karta_clena=161" TargetMode="External"/><Relationship Id="rId625" Type="http://schemas.openxmlformats.org/officeDocument/2006/relationships/hyperlink" Target="http://www.vinohradskeslapky.com/clenove.php?karta_clena=289" TargetMode="External"/><Relationship Id="rId832" Type="http://schemas.openxmlformats.org/officeDocument/2006/relationships/hyperlink" Target="http://www.vinohradskeslapky.com/clenove.php?karta_clena=232" TargetMode="External"/><Relationship Id="rId1048" Type="http://schemas.openxmlformats.org/officeDocument/2006/relationships/hyperlink" Target="http://www.vinohradskeslapky.com/clenove.php?karta_clena=324" TargetMode="External"/><Relationship Id="rId264" Type="http://schemas.openxmlformats.org/officeDocument/2006/relationships/hyperlink" Target="http://www.vinohradskeslapky.com/clenove.php?karta_clena=44" TargetMode="External"/><Relationship Id="rId471" Type="http://schemas.openxmlformats.org/officeDocument/2006/relationships/hyperlink" Target="http://www.vinohradskeslapky.com/clenove.php?karta_clena=204" TargetMode="External"/><Relationship Id="rId1115" Type="http://schemas.openxmlformats.org/officeDocument/2006/relationships/hyperlink" Target="http://www.vinohradskeslapky.com/clenove.php?karta_clena=181" TargetMode="External"/><Relationship Id="rId59" Type="http://schemas.openxmlformats.org/officeDocument/2006/relationships/hyperlink" Target="http://www.vinohradskeslapky.com/clenove.php?karta_clena=383" TargetMode="External"/><Relationship Id="rId124" Type="http://schemas.openxmlformats.org/officeDocument/2006/relationships/hyperlink" Target="http://archiv.vinohradskeslapky.com/Clenove/chalupa.htm" TargetMode="External"/><Relationship Id="rId569" Type="http://schemas.openxmlformats.org/officeDocument/2006/relationships/hyperlink" Target="http://www.vinohradskeslapky.com/clenove.php?karta_clena=45" TargetMode="External"/><Relationship Id="rId776" Type="http://schemas.openxmlformats.org/officeDocument/2006/relationships/hyperlink" Target="http://www.vinohradskeslapky.com/clenove.php?karta_clena=95" TargetMode="External"/><Relationship Id="rId983" Type="http://schemas.openxmlformats.org/officeDocument/2006/relationships/hyperlink" Target="http://vinohradskeslapky.com/clenove.php?karta_clena=327" TargetMode="External"/><Relationship Id="rId331" Type="http://schemas.openxmlformats.org/officeDocument/2006/relationships/hyperlink" Target="http://www.vinohradskeslapky.com/clenove.php?karta_clena=121" TargetMode="External"/><Relationship Id="rId429" Type="http://schemas.openxmlformats.org/officeDocument/2006/relationships/hyperlink" Target="http://www.vinohradskeslapky.com/clenove.php?karta_clena=203" TargetMode="External"/><Relationship Id="rId636" Type="http://schemas.openxmlformats.org/officeDocument/2006/relationships/hyperlink" Target="http://www.vinohradskeslapky.com/clenove.php?karta_clena=315" TargetMode="External"/><Relationship Id="rId1059" Type="http://schemas.openxmlformats.org/officeDocument/2006/relationships/hyperlink" Target="http://www.vinohradskeslapky.com/clenove.php?karta_clena=212" TargetMode="External"/><Relationship Id="rId843" Type="http://schemas.openxmlformats.org/officeDocument/2006/relationships/hyperlink" Target="http://www.vinohradskeslapky.com/clenove.php?karta_clena=156" TargetMode="External"/><Relationship Id="rId275" Type="http://schemas.openxmlformats.org/officeDocument/2006/relationships/hyperlink" Target="http://www.vinohradskeslapky.com/clenove.php?karta_clena=137" TargetMode="External"/><Relationship Id="rId482" Type="http://schemas.openxmlformats.org/officeDocument/2006/relationships/hyperlink" Target="http://www.vinohradskeslapky.com/clenove.php?karta_clena=45" TargetMode="External"/><Relationship Id="rId703" Type="http://schemas.openxmlformats.org/officeDocument/2006/relationships/hyperlink" Target="http://www.vinohradskeslapky.com/clenove.php?karta_clena=366" TargetMode="External"/><Relationship Id="rId910" Type="http://schemas.openxmlformats.org/officeDocument/2006/relationships/hyperlink" Target="http://www.vinohradskeslapky.com/clenove.php?karta_clena=45" TargetMode="External"/><Relationship Id="rId135" Type="http://schemas.openxmlformats.org/officeDocument/2006/relationships/hyperlink" Target="http://archiv.vinohradskeslapky.com/Clenove/kote.htm" TargetMode="External"/><Relationship Id="rId342" Type="http://schemas.openxmlformats.org/officeDocument/2006/relationships/hyperlink" Target="http://www.vinohradskeslapky.com/clenove.php?karta_clena=212" TargetMode="External"/><Relationship Id="rId787" Type="http://schemas.openxmlformats.org/officeDocument/2006/relationships/hyperlink" Target="http://archiv.vinohradskeslapky.com/Clenove/mikinka.htm" TargetMode="External"/><Relationship Id="rId994" Type="http://schemas.openxmlformats.org/officeDocument/2006/relationships/hyperlink" Target="http://vinohradskeslapky.com/clenove.php?karta_clena=46" TargetMode="External"/><Relationship Id="rId202" Type="http://schemas.openxmlformats.org/officeDocument/2006/relationships/hyperlink" Target="http://www.vinohradskeslapky.com/clenove.php?karta_clena=66" TargetMode="External"/><Relationship Id="rId647" Type="http://schemas.openxmlformats.org/officeDocument/2006/relationships/hyperlink" Target="http://www.vinohradskeslapky.com/clenove.php?karta_clena=72" TargetMode="External"/><Relationship Id="rId854" Type="http://schemas.openxmlformats.org/officeDocument/2006/relationships/hyperlink" Target="http://www.vinohradskeslapky.com/clenove.php?karta_clena=216" TargetMode="External"/><Relationship Id="rId286" Type="http://schemas.openxmlformats.org/officeDocument/2006/relationships/hyperlink" Target="http://www.vinohradskeslapky.com/clenove.php?karta_clena=15" TargetMode="External"/><Relationship Id="rId493" Type="http://schemas.openxmlformats.org/officeDocument/2006/relationships/hyperlink" Target="http://www.vinohradskeslapky.com/clenove.php?karta_clena=211" TargetMode="External"/><Relationship Id="rId507" Type="http://schemas.openxmlformats.org/officeDocument/2006/relationships/hyperlink" Target="http://www.vinohradskeslapky.com/clenove.php?karta_clena=129" TargetMode="External"/><Relationship Id="rId714" Type="http://schemas.openxmlformats.org/officeDocument/2006/relationships/hyperlink" Target="http://www.vinohradskeslapky.com/clenove.php?karta_clena=361" TargetMode="External"/><Relationship Id="rId921" Type="http://schemas.openxmlformats.org/officeDocument/2006/relationships/hyperlink" Target="http://www.vinohradskeslapky.com/clenove.php?karta_clena=28" TargetMode="External"/><Relationship Id="rId50" Type="http://schemas.openxmlformats.org/officeDocument/2006/relationships/hyperlink" Target="http://www.vinohradskeslapky.com/clenove.php?karta_clena=390" TargetMode="External"/><Relationship Id="rId146" Type="http://schemas.openxmlformats.org/officeDocument/2006/relationships/hyperlink" Target="http://www.vinohradskeslapky.com/clenove.php?karta_clena=40" TargetMode="External"/><Relationship Id="rId353" Type="http://schemas.openxmlformats.org/officeDocument/2006/relationships/hyperlink" Target="http://www.vinohradskeslapky.com/clenove.php?karta_clena=18" TargetMode="External"/><Relationship Id="rId560" Type="http://schemas.openxmlformats.org/officeDocument/2006/relationships/hyperlink" Target="http://www.vinohradskeslapky.com/clenove.php?karta_clena=34" TargetMode="External"/><Relationship Id="rId798" Type="http://schemas.openxmlformats.org/officeDocument/2006/relationships/hyperlink" Target="http://www.vinohradskeslapky.com/clenove.php?karta_clena=186" TargetMode="External"/><Relationship Id="rId213" Type="http://schemas.openxmlformats.org/officeDocument/2006/relationships/hyperlink" Target="http://www.vinohradskeslapky.com/clenove.php?karta_clena=96" TargetMode="External"/><Relationship Id="rId420" Type="http://schemas.openxmlformats.org/officeDocument/2006/relationships/hyperlink" Target="http://www.vinohradskeslapky.com/clenove.php?karta_clena=276" TargetMode="External"/><Relationship Id="rId658" Type="http://schemas.openxmlformats.org/officeDocument/2006/relationships/hyperlink" Target="http://www.vinohradskeslapky.com/clenove.php?karta_clena=196" TargetMode="External"/><Relationship Id="rId865" Type="http://schemas.openxmlformats.org/officeDocument/2006/relationships/hyperlink" Target="http://www.vinohradskeslapky.com/clenove.php?karta_clena=222" TargetMode="External"/><Relationship Id="rId1050" Type="http://schemas.openxmlformats.org/officeDocument/2006/relationships/hyperlink" Target="http://www.vinohradskeslapky.com/clenove.php?karta_clena=45" TargetMode="External"/><Relationship Id="rId297" Type="http://schemas.openxmlformats.org/officeDocument/2006/relationships/hyperlink" Target="http://www.vinohradskeslapky.com/clenove.php?karta_clena=78" TargetMode="External"/><Relationship Id="rId518" Type="http://schemas.openxmlformats.org/officeDocument/2006/relationships/hyperlink" Target="http://www.vinohradskeslapky.com/clenove.php?karta_clena=242" TargetMode="External"/><Relationship Id="rId725" Type="http://schemas.openxmlformats.org/officeDocument/2006/relationships/hyperlink" Target="http://www.vinohradskeslapky.com/clenove.php?karta_clena=45" TargetMode="External"/><Relationship Id="rId932" Type="http://schemas.openxmlformats.org/officeDocument/2006/relationships/hyperlink" Target="http://www.vinohradskeslapky.com/clenove.php?karta_clena=22" TargetMode="External"/><Relationship Id="rId157" Type="http://schemas.openxmlformats.org/officeDocument/2006/relationships/hyperlink" Target="http://www.vinohradskeslapky.com/clenove.php?karta_clena=66" TargetMode="External"/><Relationship Id="rId364" Type="http://schemas.openxmlformats.org/officeDocument/2006/relationships/hyperlink" Target="http://www.vinohradskeslapky.com/clenove.php?karta_clena=47" TargetMode="External"/><Relationship Id="rId1008" Type="http://schemas.openxmlformats.org/officeDocument/2006/relationships/hyperlink" Target="http://www.vinohradskeslapky.com/clenove.php?karta_clena=301" TargetMode="External"/><Relationship Id="rId61" Type="http://schemas.openxmlformats.org/officeDocument/2006/relationships/hyperlink" Target="http://www.vinohradskeslapky.com/clenove.php?karta_clena=337" TargetMode="External"/><Relationship Id="rId571" Type="http://schemas.openxmlformats.org/officeDocument/2006/relationships/hyperlink" Target="http://www.vinohradskeslapky.com/clenove.php?karta_clena=18" TargetMode="External"/><Relationship Id="rId669" Type="http://schemas.openxmlformats.org/officeDocument/2006/relationships/hyperlink" Target="http://www.vinohradskeslapky.com/clenove.php?karta_clena=244" TargetMode="External"/><Relationship Id="rId876" Type="http://schemas.openxmlformats.org/officeDocument/2006/relationships/hyperlink" Target="http://www.vinohradskeslapky.com/clenove.php?karta_clena=266" TargetMode="External"/><Relationship Id="rId19" Type="http://schemas.openxmlformats.org/officeDocument/2006/relationships/hyperlink" Target="http://www.vinohradskeslapky.com/clenove.php?karta_clena=207" TargetMode="External"/><Relationship Id="rId224" Type="http://schemas.openxmlformats.org/officeDocument/2006/relationships/hyperlink" Target="http://www.vinohradskeslapky.com/clenove.php?karta_clena=89" TargetMode="External"/><Relationship Id="rId431" Type="http://schemas.openxmlformats.org/officeDocument/2006/relationships/hyperlink" Target="http://www.vinohradskeslapky.com/clenove.php?karta_clena=137" TargetMode="External"/><Relationship Id="rId529" Type="http://schemas.openxmlformats.org/officeDocument/2006/relationships/hyperlink" Target="http://www.vinohradskeslapky.com/clenove.php?karta_clena=134" TargetMode="External"/><Relationship Id="rId736" Type="http://schemas.openxmlformats.org/officeDocument/2006/relationships/hyperlink" Target="http://www.vinohradskeslapky.com/clenove.php?karta_clena=46" TargetMode="External"/><Relationship Id="rId1061" Type="http://schemas.openxmlformats.org/officeDocument/2006/relationships/hyperlink" Target="http://www.vinohradskeslapky.com/clenove.php?karta_clena=137" TargetMode="External"/><Relationship Id="rId168" Type="http://schemas.openxmlformats.org/officeDocument/2006/relationships/hyperlink" Target="http://www.vinohradskeslapky.com/clenove.php?karta_clena=54" TargetMode="External"/><Relationship Id="rId943" Type="http://schemas.openxmlformats.org/officeDocument/2006/relationships/hyperlink" Target="http://vinohradskeslapky.com/clenove.php?karta_clena=137" TargetMode="External"/><Relationship Id="rId1019" Type="http://schemas.openxmlformats.org/officeDocument/2006/relationships/hyperlink" Target="http://www.vinohradskeslapky.com/clenove.php?karta_clena=318" TargetMode="External"/><Relationship Id="rId72" Type="http://schemas.openxmlformats.org/officeDocument/2006/relationships/hyperlink" Target="http://archiv.vinohradskeslapky.com/Clenove/Honza.htm" TargetMode="External"/><Relationship Id="rId375" Type="http://schemas.openxmlformats.org/officeDocument/2006/relationships/hyperlink" Target="http://www.vinohradskeslapky.com/clenove.php?karta_clena=119" TargetMode="External"/><Relationship Id="rId582" Type="http://schemas.openxmlformats.org/officeDocument/2006/relationships/hyperlink" Target="http://www.vinohradskeslapky.com/clenove.php?karta_clena=196" TargetMode="External"/><Relationship Id="rId803" Type="http://schemas.openxmlformats.org/officeDocument/2006/relationships/hyperlink" Target="http://www.vinohradskeslapky.com/clenove.php?karta_clena=207" TargetMode="External"/><Relationship Id="rId3" Type="http://schemas.openxmlformats.org/officeDocument/2006/relationships/hyperlink" Target="http://www.vinohradskeslapky.com/clenove.php?karta_clena=137" TargetMode="External"/><Relationship Id="rId235" Type="http://schemas.openxmlformats.org/officeDocument/2006/relationships/hyperlink" Target="http://www.vinohradskeslapky.com/clenove.php?karta_clena=153" TargetMode="External"/><Relationship Id="rId442" Type="http://schemas.openxmlformats.org/officeDocument/2006/relationships/hyperlink" Target="http://www.vinohradskeslapky.com/clenove.php?karta_clena=129" TargetMode="External"/><Relationship Id="rId887" Type="http://schemas.openxmlformats.org/officeDocument/2006/relationships/hyperlink" Target="http://www.vinohradskeslapky.com/clenove.php?karta_clena=71" TargetMode="External"/><Relationship Id="rId1072" Type="http://schemas.openxmlformats.org/officeDocument/2006/relationships/hyperlink" Target="http://www.vinohradskeslapky.com/clenove.php?karta_clena=15" TargetMode="External"/><Relationship Id="rId302" Type="http://schemas.openxmlformats.org/officeDocument/2006/relationships/hyperlink" Target="http://www.vinohradskeslapky.com/clenove.php?karta_clena=149" TargetMode="External"/><Relationship Id="rId747" Type="http://schemas.openxmlformats.org/officeDocument/2006/relationships/hyperlink" Target="http://www.vinohradskeslapky.com/clenove.php?karta_clena=65" TargetMode="External"/><Relationship Id="rId954" Type="http://schemas.openxmlformats.org/officeDocument/2006/relationships/hyperlink" Target="http://vinohradskeslapky.com/clenove.php?karta_clena=71" TargetMode="External"/><Relationship Id="rId83" Type="http://schemas.openxmlformats.org/officeDocument/2006/relationships/hyperlink" Target="http://archiv.vinohradskeslapky.com/Clenove/matej_soubory/m2003.htm" TargetMode="External"/><Relationship Id="rId179" Type="http://schemas.openxmlformats.org/officeDocument/2006/relationships/hyperlink" Target="http://www.vinohradskeslapky.com/clenove.php?karta_clena=80" TargetMode="External"/><Relationship Id="rId386" Type="http://schemas.openxmlformats.org/officeDocument/2006/relationships/hyperlink" Target="http://www.vinohradskeslapky.com/clenove.php?karta_clena=156" TargetMode="External"/><Relationship Id="rId593" Type="http://schemas.openxmlformats.org/officeDocument/2006/relationships/hyperlink" Target="http://www.vinohradskeslapky.com/clenove.php?karta_clena=299" TargetMode="External"/><Relationship Id="rId607" Type="http://schemas.openxmlformats.org/officeDocument/2006/relationships/hyperlink" Target="http://www.vinohradskeslapky.com/clenove.php?karta_clena=266" TargetMode="External"/><Relationship Id="rId814" Type="http://schemas.openxmlformats.org/officeDocument/2006/relationships/hyperlink" Target="http://www.vinohradskeslapky.com/clenove.php?karta_clena=86" TargetMode="External"/><Relationship Id="rId246" Type="http://schemas.openxmlformats.org/officeDocument/2006/relationships/hyperlink" Target="http://www.vinohradskeslapky.com/clenove.php?karta_clena=161" TargetMode="External"/><Relationship Id="rId453" Type="http://schemas.openxmlformats.org/officeDocument/2006/relationships/hyperlink" Target="http://www.vinohradskeslapky.com/clenove.php?karta_clena=169" TargetMode="External"/><Relationship Id="rId660" Type="http://schemas.openxmlformats.org/officeDocument/2006/relationships/hyperlink" Target="http://www.vinohradskeslapky.com/clenove.php?karta_clena=298" TargetMode="External"/><Relationship Id="rId898" Type="http://schemas.openxmlformats.org/officeDocument/2006/relationships/hyperlink" Target="http://www.vinohradskeslapky.com/clenove.php?karta_clena=233" TargetMode="External"/><Relationship Id="rId1083" Type="http://schemas.openxmlformats.org/officeDocument/2006/relationships/hyperlink" Target="http://www.vinohradskeslapky.com/clenove.php?karta_clena=134" TargetMode="External"/><Relationship Id="rId106" Type="http://schemas.openxmlformats.org/officeDocument/2006/relationships/hyperlink" Target="http://archiv.vinohradskeslapky.com/Clenove/vlada.htm" TargetMode="External"/><Relationship Id="rId313" Type="http://schemas.openxmlformats.org/officeDocument/2006/relationships/hyperlink" Target="http://www.vinohradskeslapky.com/clenove.php?karta_clena=30" TargetMode="External"/><Relationship Id="rId758" Type="http://schemas.openxmlformats.org/officeDocument/2006/relationships/hyperlink" Target="http://www.vinohradskeslapky.com/clenove.php?karta_clena=86" TargetMode="External"/><Relationship Id="rId965" Type="http://schemas.openxmlformats.org/officeDocument/2006/relationships/hyperlink" Target="http://vinohradskeslapky.com/clenove.php?karta_clena=266" TargetMode="External"/><Relationship Id="rId10" Type="http://schemas.openxmlformats.org/officeDocument/2006/relationships/hyperlink" Target="http://www.vinohradskeslapky.com/clenove.php?karta_clena=129" TargetMode="External"/><Relationship Id="rId94" Type="http://schemas.openxmlformats.org/officeDocument/2006/relationships/hyperlink" Target="http://archiv.vinohradskeslapky.com/Clenove/martin_soubory/m2003.htm" TargetMode="External"/><Relationship Id="rId397" Type="http://schemas.openxmlformats.org/officeDocument/2006/relationships/hyperlink" Target="http://www.vinohradskeslapky.com/clenove.php?karta_clena=34" TargetMode="External"/><Relationship Id="rId520" Type="http://schemas.openxmlformats.org/officeDocument/2006/relationships/hyperlink" Target="http://www.vinohradskeslapky.com/clenove.php?karta_clena=169" TargetMode="External"/><Relationship Id="rId618" Type="http://schemas.openxmlformats.org/officeDocument/2006/relationships/hyperlink" Target="http://www.vinohradskeslapky.com/clenove.php?karta_clena=79" TargetMode="External"/><Relationship Id="rId825" Type="http://schemas.openxmlformats.org/officeDocument/2006/relationships/hyperlink" Target="http://www.vinohradskeslapky.com/clenove.php?karta_clena=212" TargetMode="External"/><Relationship Id="rId257" Type="http://schemas.openxmlformats.org/officeDocument/2006/relationships/hyperlink" Target="http://www.vinohradskeslapky.com/clenove.php?karta_clena=34" TargetMode="External"/><Relationship Id="rId464" Type="http://schemas.openxmlformats.org/officeDocument/2006/relationships/hyperlink" Target="http://www.vinohradskeslapky.com/clenove.php?karta_clena=71" TargetMode="External"/><Relationship Id="rId1010" Type="http://schemas.openxmlformats.org/officeDocument/2006/relationships/hyperlink" Target="http://www.vinohradskeslapky.com/clenove.php?karta_clena=208" TargetMode="External"/><Relationship Id="rId1094" Type="http://schemas.openxmlformats.org/officeDocument/2006/relationships/hyperlink" Target="http://www.vinohradskeslapky.com/clenove.php?karta_clena=296" TargetMode="External"/><Relationship Id="rId1108" Type="http://schemas.openxmlformats.org/officeDocument/2006/relationships/hyperlink" Target="http://www.vinohradskeslapky.com/clenove.php?karta_clena=284" TargetMode="External"/><Relationship Id="rId117" Type="http://schemas.openxmlformats.org/officeDocument/2006/relationships/hyperlink" Target="http://archiv.vinohradskeslapky.com/Clenove/indurain_soubory/in2004.htm" TargetMode="External"/><Relationship Id="rId671" Type="http://schemas.openxmlformats.org/officeDocument/2006/relationships/hyperlink" Target="http://www.vinohradskeslapky.com/clenove.php?karta_clena=299" TargetMode="External"/><Relationship Id="rId769" Type="http://schemas.openxmlformats.org/officeDocument/2006/relationships/hyperlink" Target="http://www.vinohradskeslapky.com/clenove.php?karta_clena=98" TargetMode="External"/><Relationship Id="rId976" Type="http://schemas.openxmlformats.org/officeDocument/2006/relationships/hyperlink" Target="http://vinohradskeslapky.com/clenove.php?karta_clena=78" TargetMode="External"/><Relationship Id="rId324" Type="http://schemas.openxmlformats.org/officeDocument/2006/relationships/hyperlink" Target="http://www.vinohradskeslapky.com/clenove.php?karta_clena=140" TargetMode="External"/><Relationship Id="rId531" Type="http://schemas.openxmlformats.org/officeDocument/2006/relationships/hyperlink" Target="http://www.vinohradskeslapky.com/clenove.php?karta_clena=297" TargetMode="External"/><Relationship Id="rId629" Type="http://schemas.openxmlformats.org/officeDocument/2006/relationships/hyperlink" Target="http://www.vinohradskeslapky.com/clenove.php?karta_clena=34" TargetMode="External"/><Relationship Id="rId836" Type="http://schemas.openxmlformats.org/officeDocument/2006/relationships/hyperlink" Target="http://archiv.vinohradskeslapky.com/Clenove/martin.htm" TargetMode="External"/><Relationship Id="rId1021" Type="http://schemas.openxmlformats.org/officeDocument/2006/relationships/hyperlink" Target="http://www.vinohradskeslapky.com/clenove.php?karta_clena=389" TargetMode="External"/><Relationship Id="rId903" Type="http://schemas.openxmlformats.org/officeDocument/2006/relationships/hyperlink" Target="http://www.vinohradskeslapky.com/clenove.php?karta_clena=298" TargetMode="External"/><Relationship Id="rId32" Type="http://schemas.openxmlformats.org/officeDocument/2006/relationships/hyperlink" Target="http://www.vinohradskeslapky.com/clenove.php?karta_clena=79" TargetMode="External"/><Relationship Id="rId181" Type="http://schemas.openxmlformats.org/officeDocument/2006/relationships/hyperlink" Target="http://www.vinohradskeslapky.com/clenove.php?karta_clena=106" TargetMode="External"/><Relationship Id="rId279" Type="http://schemas.openxmlformats.org/officeDocument/2006/relationships/hyperlink" Target="http://www.vinohradskeslapky.com/clenove.php?karta_clena=134" TargetMode="External"/><Relationship Id="rId486" Type="http://schemas.openxmlformats.org/officeDocument/2006/relationships/hyperlink" Target="http://www.vinohradskeslapky.com/clenove.php?karta_clena=155" TargetMode="External"/><Relationship Id="rId693" Type="http://schemas.openxmlformats.org/officeDocument/2006/relationships/hyperlink" Target="http://www.vinohradskeslapky.com/clenove.php?karta_clena=221" TargetMode="External"/><Relationship Id="rId139" Type="http://schemas.openxmlformats.org/officeDocument/2006/relationships/hyperlink" Target="http://www.vinohradskeslapky.com/clenove.php?karta_clena=17" TargetMode="External"/><Relationship Id="rId346" Type="http://schemas.openxmlformats.org/officeDocument/2006/relationships/hyperlink" Target="http://www.vinohradskeslapky.com/clenove.php?karta_clena=252" TargetMode="External"/><Relationship Id="rId553" Type="http://schemas.openxmlformats.org/officeDocument/2006/relationships/hyperlink" Target="http://www.vinohradskeslapky.com/clenove.php?karta_clena=94" TargetMode="External"/><Relationship Id="rId760" Type="http://schemas.openxmlformats.org/officeDocument/2006/relationships/hyperlink" Target="http://www.vinohradskeslapky.com/clenove.php?karta_clena=89" TargetMode="External"/><Relationship Id="rId998" Type="http://schemas.openxmlformats.org/officeDocument/2006/relationships/hyperlink" Target="http://vinohradskeslapky.com/clenove.php?karta_clena=212" TargetMode="External"/><Relationship Id="rId206" Type="http://schemas.openxmlformats.org/officeDocument/2006/relationships/hyperlink" Target="http://www.vinohradskeslapky.com/clenove.php?karta_clena=74" TargetMode="External"/><Relationship Id="rId413" Type="http://schemas.openxmlformats.org/officeDocument/2006/relationships/hyperlink" Target="http://www.vinohradskeslapky.com/clenove.php?karta_clena=199" TargetMode="External"/><Relationship Id="rId858" Type="http://schemas.openxmlformats.org/officeDocument/2006/relationships/hyperlink" Target="http://www.vinohradskeslapky.com/clenove.php?karta_clena=96" TargetMode="External"/><Relationship Id="rId1043" Type="http://schemas.openxmlformats.org/officeDocument/2006/relationships/hyperlink" Target="http://www.vinohradskeslapky.com/clenove.php?karta_clena=123" TargetMode="External"/><Relationship Id="rId620" Type="http://schemas.openxmlformats.org/officeDocument/2006/relationships/hyperlink" Target="http://www.vinohradskeslapky.com/clenove.php?karta_clena=224" TargetMode="External"/><Relationship Id="rId718" Type="http://schemas.openxmlformats.org/officeDocument/2006/relationships/hyperlink" Target="http://www.vinohradskeslapky.com/clenove.php?karta_clena=373" TargetMode="External"/><Relationship Id="rId925" Type="http://schemas.openxmlformats.org/officeDocument/2006/relationships/hyperlink" Target="http://archiv.vinohradskeslapky.com/Clenove/andel.htm" TargetMode="External"/><Relationship Id="rId1110" Type="http://schemas.openxmlformats.org/officeDocument/2006/relationships/hyperlink" Target="http://www.vinohradskeslapky.com/clenove.php?karta_clena=45" TargetMode="External"/><Relationship Id="rId54" Type="http://schemas.openxmlformats.org/officeDocument/2006/relationships/hyperlink" Target="http://www.vinohradskeslapky.com/clenove.php?karta_clena=315" TargetMode="External"/><Relationship Id="rId270" Type="http://schemas.openxmlformats.org/officeDocument/2006/relationships/hyperlink" Target="http://www.vinohradskeslapky.com/clenove.php?karta_clena=53" TargetMode="External"/><Relationship Id="rId130" Type="http://schemas.openxmlformats.org/officeDocument/2006/relationships/hyperlink" Target="http://archiv.vinohradskeslapky.com/Clenove/nada.htm" TargetMode="External"/><Relationship Id="rId368" Type="http://schemas.openxmlformats.org/officeDocument/2006/relationships/hyperlink" Target="http://www.vinohradskeslapky.com/clenove.php?karta_clena=79" TargetMode="External"/><Relationship Id="rId575" Type="http://schemas.openxmlformats.org/officeDocument/2006/relationships/hyperlink" Target="http://www.vinohradskeslapky.com/clenove.php?karta_clena=291" TargetMode="External"/><Relationship Id="rId782" Type="http://schemas.openxmlformats.org/officeDocument/2006/relationships/hyperlink" Target="http://archiv.vinohradskeslapky.com/Clenove/martin.htm" TargetMode="External"/><Relationship Id="rId228" Type="http://schemas.openxmlformats.org/officeDocument/2006/relationships/hyperlink" Target="http://www.vinohradskeslapky.com/clenove.php?karta_clena=126" TargetMode="External"/><Relationship Id="rId435" Type="http://schemas.openxmlformats.org/officeDocument/2006/relationships/hyperlink" Target="http://www.vinohradskeslapky.com/clenove.php?karta_clena=15" TargetMode="External"/><Relationship Id="rId642" Type="http://schemas.openxmlformats.org/officeDocument/2006/relationships/hyperlink" Target="http://www.vinohradskeslapky.com/clenove.php?karta_clena=316" TargetMode="External"/><Relationship Id="rId1065" Type="http://schemas.openxmlformats.org/officeDocument/2006/relationships/hyperlink" Target="http://www.vinohradskeslapky.com/clenove.php?karta_clena=216" TargetMode="External"/><Relationship Id="rId502" Type="http://schemas.openxmlformats.org/officeDocument/2006/relationships/hyperlink" Target="http://www.vinohradskeslapky.com/clenove.php?karta_clena=229" TargetMode="External"/><Relationship Id="rId947" Type="http://schemas.openxmlformats.org/officeDocument/2006/relationships/hyperlink" Target="http://vinohradskeslapky.com/clenove.php?karta_clena=208" TargetMode="External"/><Relationship Id="rId76" Type="http://schemas.openxmlformats.org/officeDocument/2006/relationships/hyperlink" Target="http://archiv.vinohradskeslapky.com/Clenove/kolikac_soubory/K2003.htm" TargetMode="External"/><Relationship Id="rId807" Type="http://schemas.openxmlformats.org/officeDocument/2006/relationships/hyperlink" Target="http://www.vinohradskeslapky.com/clenove.php?karta_clena=118" TargetMode="External"/><Relationship Id="rId292" Type="http://schemas.openxmlformats.org/officeDocument/2006/relationships/hyperlink" Target="http://www.vinohradskeslapky.com/clenove.php?karta_clena=144" TargetMode="External"/><Relationship Id="rId597" Type="http://schemas.openxmlformats.org/officeDocument/2006/relationships/hyperlink" Target="http://www.vinohradskeslapky.com/clenove.php?karta_clena=14" TargetMode="External"/><Relationship Id="rId152" Type="http://schemas.openxmlformats.org/officeDocument/2006/relationships/hyperlink" Target="http://www.vinohradskeslapky.com/clenove.php?karta_clena=79" TargetMode="External"/><Relationship Id="rId457" Type="http://schemas.openxmlformats.org/officeDocument/2006/relationships/hyperlink" Target="http://www.vinohradskeslapky.com/clenove.php?karta_clena=207" TargetMode="External"/><Relationship Id="rId1087" Type="http://schemas.openxmlformats.org/officeDocument/2006/relationships/hyperlink" Target="http://www.vinohradskeslapky.com/clenove.php?karta_clena=362" TargetMode="External"/><Relationship Id="rId664" Type="http://schemas.openxmlformats.org/officeDocument/2006/relationships/hyperlink" Target="http://www.vinohradskeslapky.com/clenove.php?karta_clena=301" TargetMode="External"/><Relationship Id="rId871" Type="http://schemas.openxmlformats.org/officeDocument/2006/relationships/hyperlink" Target="http://www.vinohradskeslapky.com/clenove.php?karta_clena=219" TargetMode="External"/><Relationship Id="rId969" Type="http://schemas.openxmlformats.org/officeDocument/2006/relationships/hyperlink" Target="http://vinohradskeslapky.com/clenove.php?karta_clena=248" TargetMode="External"/><Relationship Id="rId317" Type="http://schemas.openxmlformats.org/officeDocument/2006/relationships/hyperlink" Target="http://www.vinohradskeslapky.com/clenove.php?karta_clena=19" TargetMode="External"/><Relationship Id="rId524" Type="http://schemas.openxmlformats.org/officeDocument/2006/relationships/hyperlink" Target="http://www.vinohradskeslapky.com/clenove.php?karta_clena=244" TargetMode="External"/><Relationship Id="rId731" Type="http://schemas.openxmlformats.org/officeDocument/2006/relationships/hyperlink" Target="http://www.vinohradskeslapky.com/clenove.php?karta_clena=123"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vinohradskeslapky.com/clenove.php?karta_clena=248" TargetMode="External"/><Relationship Id="rId170" Type="http://schemas.openxmlformats.org/officeDocument/2006/relationships/hyperlink" Target="http://www.vinohradskeslapky.com/clenove.php?karta_clena=71" TargetMode="External"/><Relationship Id="rId268" Type="http://schemas.openxmlformats.org/officeDocument/2006/relationships/hyperlink" Target="http://www.vinohradskeslapky.com/clenove.php?karta_clena=173" TargetMode="External"/><Relationship Id="rId475" Type="http://schemas.openxmlformats.org/officeDocument/2006/relationships/hyperlink" Target="http://www.vinohradskeslapky.com/clenove.php?karta_clena=156" TargetMode="External"/><Relationship Id="rId682" Type="http://schemas.openxmlformats.org/officeDocument/2006/relationships/hyperlink" Target="http://www.vinohradskeslapky.com/clenove.php?karta_clena=209" TargetMode="External"/><Relationship Id="rId128" Type="http://schemas.openxmlformats.org/officeDocument/2006/relationships/hyperlink" Target="http://archiv.vinohradskeslapky.com/Clenove/liboreau.htm" TargetMode="External"/><Relationship Id="rId335" Type="http://schemas.openxmlformats.org/officeDocument/2006/relationships/hyperlink" Target="http://www.vinohradskeslapky.com/clenove.php?karta_clena=208" TargetMode="External"/><Relationship Id="rId542" Type="http://schemas.openxmlformats.org/officeDocument/2006/relationships/hyperlink" Target="http://www.vinohradskeslapky.com/clenove.php?karta_clena=64" TargetMode="External"/><Relationship Id="rId987" Type="http://schemas.openxmlformats.org/officeDocument/2006/relationships/hyperlink" Target="http://vinohradskeslapky.com/clenove.php?karta_clena=299" TargetMode="External"/><Relationship Id="rId402" Type="http://schemas.openxmlformats.org/officeDocument/2006/relationships/hyperlink" Target="http://www.vinohradskeslapky.com/clenove.php?karta_clena=19" TargetMode="External"/><Relationship Id="rId847" Type="http://schemas.openxmlformats.org/officeDocument/2006/relationships/hyperlink" Target="http://www.vinohradskeslapky.com/clenove.php?karta_clena=129" TargetMode="External"/><Relationship Id="rId1032" Type="http://schemas.openxmlformats.org/officeDocument/2006/relationships/hyperlink" Target="http://www.vinohradskeslapky.com/clenove.php?karta_clena=123" TargetMode="External"/><Relationship Id="rId707" Type="http://schemas.openxmlformats.org/officeDocument/2006/relationships/hyperlink" Target="http://www.vinohradskeslapky.com/clenove.php?karta_clena=212" TargetMode="External"/><Relationship Id="rId914" Type="http://schemas.openxmlformats.org/officeDocument/2006/relationships/hyperlink" Target="http://www.vinohradskeslapky.com/clenove.php?karta_clena=291" TargetMode="External"/><Relationship Id="rId43" Type="http://schemas.openxmlformats.org/officeDocument/2006/relationships/hyperlink" Target="http://www.vinohradskeslapky.com/clenove.php?karta_clena=169" TargetMode="External"/><Relationship Id="rId192" Type="http://schemas.openxmlformats.org/officeDocument/2006/relationships/hyperlink" Target="http://www.vinohradskeslapky.com/clenove.php?karta_clena=82" TargetMode="External"/><Relationship Id="rId497" Type="http://schemas.openxmlformats.org/officeDocument/2006/relationships/hyperlink" Target="http://www.vinohradskeslapky.com/clenove.php?karta_clena=196" TargetMode="External"/><Relationship Id="rId357" Type="http://schemas.openxmlformats.org/officeDocument/2006/relationships/hyperlink" Target="http://www.vinohradskeslapky.com/clenove.php?karta_clena=244" TargetMode="External"/><Relationship Id="rId217" Type="http://schemas.openxmlformats.org/officeDocument/2006/relationships/hyperlink" Target="http://www.vinohradskeslapky.com/clenove.php?karta_clena=17" TargetMode="External"/><Relationship Id="rId564" Type="http://schemas.openxmlformats.org/officeDocument/2006/relationships/hyperlink" Target="http://www.vinohradskeslapky.com/clenove.php?karta_clena=19" TargetMode="External"/><Relationship Id="rId771" Type="http://schemas.openxmlformats.org/officeDocument/2006/relationships/hyperlink" Target="http://www.vinohradskeslapky.com/clenove.php?karta_clena=44" TargetMode="External"/><Relationship Id="rId869" Type="http://schemas.openxmlformats.org/officeDocument/2006/relationships/hyperlink" Target="http://www.vinohradskeslapky.com/clenove.php?karta_clena=79" TargetMode="External"/><Relationship Id="rId424" Type="http://schemas.openxmlformats.org/officeDocument/2006/relationships/hyperlink" Target="http://www.vinohradskeslapky.com/clenove.php?karta_clena=239" TargetMode="External"/><Relationship Id="rId631" Type="http://schemas.openxmlformats.org/officeDocument/2006/relationships/hyperlink" Target="http://www.vinohradskeslapky.com/clenove.php?karta_clena=38" TargetMode="External"/><Relationship Id="rId729" Type="http://schemas.openxmlformats.org/officeDocument/2006/relationships/hyperlink" Target="http://www.vinohradskeslapky.com/clenove.php?karta_clena=35" TargetMode="External"/><Relationship Id="rId1054" Type="http://schemas.openxmlformats.org/officeDocument/2006/relationships/hyperlink" Target="http://www.vinohradskeslapky.com/clenove.php?karta_clena=362" TargetMode="External"/><Relationship Id="rId936" Type="http://schemas.openxmlformats.org/officeDocument/2006/relationships/hyperlink" Target="http://www.vinohradskeslapky.com/clenove.php?karta_clena=162" TargetMode="External"/><Relationship Id="rId65" Type="http://schemas.openxmlformats.org/officeDocument/2006/relationships/hyperlink" Target="http://www.vinohradskeslapky.com/clenove.php?karta_clena=181" TargetMode="External"/><Relationship Id="rId281" Type="http://schemas.openxmlformats.org/officeDocument/2006/relationships/hyperlink" Target="http://www.vinohradskeslapky.com/clenove.php?karta_clena=165" TargetMode="External"/><Relationship Id="rId141" Type="http://schemas.openxmlformats.org/officeDocument/2006/relationships/hyperlink" Target="http://www.vinohradskeslapky.com/clenove.php?karta_clena=47" TargetMode="External"/><Relationship Id="rId379" Type="http://schemas.openxmlformats.org/officeDocument/2006/relationships/hyperlink" Target="http://www.vinohradskeslapky.com/clenove.php?karta_clena=40" TargetMode="External"/><Relationship Id="rId586" Type="http://schemas.openxmlformats.org/officeDocument/2006/relationships/hyperlink" Target="http://www.vinohradskeslapky.com/clenove.php?karta_clena=15" TargetMode="External"/><Relationship Id="rId793" Type="http://schemas.openxmlformats.org/officeDocument/2006/relationships/hyperlink" Target="http://www.vinohradskeslapky.com/clenove.php?karta_clena=86" TargetMode="External"/><Relationship Id="rId7" Type="http://schemas.openxmlformats.org/officeDocument/2006/relationships/hyperlink" Target="http://www.vinohradskeslapky.com/clenove.php?karta_clena=377" TargetMode="External"/><Relationship Id="rId239" Type="http://schemas.openxmlformats.org/officeDocument/2006/relationships/hyperlink" Target="http://www.vinohradskeslapky.com/clenove.php?karta_clena=43" TargetMode="External"/><Relationship Id="rId446" Type="http://schemas.openxmlformats.org/officeDocument/2006/relationships/hyperlink" Target="http://www.vinohradskeslapky.com/clenove.php?karta_clena=191" TargetMode="External"/><Relationship Id="rId653" Type="http://schemas.openxmlformats.org/officeDocument/2006/relationships/hyperlink" Target="http://www.vinohradskeslapky.com/clenove.php?karta_clena=337" TargetMode="External"/><Relationship Id="rId1076" Type="http://schemas.openxmlformats.org/officeDocument/2006/relationships/hyperlink" Target="http://www.vinohradskeslapky.com/clenove.php?karta_clena=256" TargetMode="External"/><Relationship Id="rId306" Type="http://schemas.openxmlformats.org/officeDocument/2006/relationships/hyperlink" Target="http://www.vinohradskeslapky.com/clenove.php?karta_clena=131" TargetMode="External"/><Relationship Id="rId860" Type="http://schemas.openxmlformats.org/officeDocument/2006/relationships/hyperlink" Target="http://www.vinohradskeslapky.com/clenove.php?karta_clena=169" TargetMode="External"/><Relationship Id="rId958" Type="http://schemas.openxmlformats.org/officeDocument/2006/relationships/hyperlink" Target="http://vinohradskeslapky.com/clenove.php?karta_clena=165" TargetMode="External"/><Relationship Id="rId87" Type="http://schemas.openxmlformats.org/officeDocument/2006/relationships/hyperlink" Target="http://archiv.vinohradskeslapky.com/Clenove/svorada.htm" TargetMode="External"/><Relationship Id="rId513" Type="http://schemas.openxmlformats.org/officeDocument/2006/relationships/hyperlink" Target="http://www.vinohradskeslapky.com/clenove.php?karta_clena=248" TargetMode="External"/><Relationship Id="rId720" Type="http://schemas.openxmlformats.org/officeDocument/2006/relationships/hyperlink" Target="http://www.vinohradskeslapky.com/clenove.php?karta_clena=34" TargetMode="External"/><Relationship Id="rId818" Type="http://schemas.openxmlformats.org/officeDocument/2006/relationships/hyperlink" Target="http://vinohradskeslapky.com/clenove.php?karta_clena=41&amp;ucast_vse=ano" TargetMode="External"/><Relationship Id="rId1003" Type="http://schemas.openxmlformats.org/officeDocument/2006/relationships/hyperlink" Target="http://vinohradskeslapky.com/clenove.php?karta_clena=335" TargetMode="External"/><Relationship Id="rId14" Type="http://schemas.openxmlformats.org/officeDocument/2006/relationships/hyperlink" Target="http://www.vinohradskeslapky.com/clenove.php?karta_clena=244" TargetMode="External"/><Relationship Id="rId98" Type="http://schemas.openxmlformats.org/officeDocument/2006/relationships/hyperlink" Target="http://archiv.vinohradskeslapky.com/Clenove/Radek.htm" TargetMode="External"/><Relationship Id="rId163" Type="http://schemas.openxmlformats.org/officeDocument/2006/relationships/hyperlink" Target="http://www.vinohradskeslapky.com/clenove.php?karta_clena=18" TargetMode="External"/><Relationship Id="rId370" Type="http://schemas.openxmlformats.org/officeDocument/2006/relationships/hyperlink" Target="http://www.vinohradskeslapky.com/clenove.php?karta_clena=270" TargetMode="External"/><Relationship Id="rId829" Type="http://schemas.openxmlformats.org/officeDocument/2006/relationships/hyperlink" Target="http://www.vinohradskeslapky.com/clenove.php?karta_clena=96" TargetMode="External"/><Relationship Id="rId1014" Type="http://schemas.openxmlformats.org/officeDocument/2006/relationships/hyperlink" Target="http://www.vinohradskeslapky.com/clenove.php?karta_clena=181" TargetMode="External"/><Relationship Id="rId230" Type="http://schemas.openxmlformats.org/officeDocument/2006/relationships/hyperlink" Target="http://www.vinohradskeslapky.com/clenove.php?karta_clena=38" TargetMode="External"/><Relationship Id="rId468" Type="http://schemas.openxmlformats.org/officeDocument/2006/relationships/hyperlink" Target="http://www.vinohradskeslapky.com/clenove.php?karta_clena=79" TargetMode="External"/><Relationship Id="rId675" Type="http://schemas.openxmlformats.org/officeDocument/2006/relationships/hyperlink" Target="http://www.vinohradskeslapky.com/clenove.php?karta_clena=134" TargetMode="External"/><Relationship Id="rId882" Type="http://schemas.openxmlformats.org/officeDocument/2006/relationships/hyperlink" Target="http://www.vinohradskeslapky.com/clenove.php?karta_clena=47" TargetMode="External"/><Relationship Id="rId1098" Type="http://schemas.openxmlformats.org/officeDocument/2006/relationships/hyperlink" Target="http://www.vinohradskeslapky.com/clenove.php?karta_clena=123" TargetMode="External"/><Relationship Id="rId25" Type="http://schemas.openxmlformats.org/officeDocument/2006/relationships/hyperlink" Target="http://www.vinohradskeslapky.com/clenove.php?karta_clena=134" TargetMode="External"/><Relationship Id="rId328" Type="http://schemas.openxmlformats.org/officeDocument/2006/relationships/hyperlink" Target="http://www.vinohradskeslapky.com/clenove.php?karta_clena=210" TargetMode="External"/><Relationship Id="rId535" Type="http://schemas.openxmlformats.org/officeDocument/2006/relationships/hyperlink" Target="http://www.vinohradskeslapky.com/clenove.php?karta_clena=79" TargetMode="External"/><Relationship Id="rId742" Type="http://schemas.openxmlformats.org/officeDocument/2006/relationships/hyperlink" Target="http://www.vinohradskeslapky.com/clenove.php?karta_clena=80" TargetMode="External"/><Relationship Id="rId174" Type="http://schemas.openxmlformats.org/officeDocument/2006/relationships/hyperlink" Target="http://www.vinohradskeslapky.com/clenove.php?karta_clena=43" TargetMode="External"/><Relationship Id="rId381" Type="http://schemas.openxmlformats.org/officeDocument/2006/relationships/hyperlink" Target="http://www.vinohradskeslapky.com/clenove.php?karta_clena=181" TargetMode="External"/><Relationship Id="rId602" Type="http://schemas.openxmlformats.org/officeDocument/2006/relationships/hyperlink" Target="http://www.vinohradskeslapky.com/clenove.php?karta_clena=322" TargetMode="External"/><Relationship Id="rId1025" Type="http://schemas.openxmlformats.org/officeDocument/2006/relationships/hyperlink" Target="http://www.vinohradskeslapky.com/clenove.php?karta_clena=64" TargetMode="External"/><Relationship Id="rId241" Type="http://schemas.openxmlformats.org/officeDocument/2006/relationships/hyperlink" Target="http://www.vinohradskeslapky.com/clenove.php?karta_clena=85" TargetMode="External"/><Relationship Id="rId479" Type="http://schemas.openxmlformats.org/officeDocument/2006/relationships/hyperlink" Target="http://www.vinohradskeslapky.com/clenove.php?karta_clena=131" TargetMode="External"/><Relationship Id="rId686" Type="http://schemas.openxmlformats.org/officeDocument/2006/relationships/hyperlink" Target="http://www.vinohradskeslapky.com/clenove.php?karta_clena=374" TargetMode="External"/><Relationship Id="rId893" Type="http://schemas.openxmlformats.org/officeDocument/2006/relationships/hyperlink" Target="http://www.vinohradskeslapky.com/clenove.php?karta_clena=156" TargetMode="External"/><Relationship Id="rId907" Type="http://schemas.openxmlformats.org/officeDocument/2006/relationships/hyperlink" Target="http://www.vinohradskeslapky.com/clenove.php?karta_clena=19" TargetMode="External"/><Relationship Id="rId36" Type="http://schemas.openxmlformats.org/officeDocument/2006/relationships/hyperlink" Target="http://www.vinohradskeslapky.com/clenove.php?karta_clena=165" TargetMode="External"/><Relationship Id="rId339" Type="http://schemas.openxmlformats.org/officeDocument/2006/relationships/hyperlink" Target="http://www.vinohradskeslapky.com/clenove.php?karta_clena=161" TargetMode="External"/><Relationship Id="rId546" Type="http://schemas.openxmlformats.org/officeDocument/2006/relationships/hyperlink" Target="http://www.vinohradskeslapky.com/clenove.php?karta_clena=46" TargetMode="External"/><Relationship Id="rId753" Type="http://schemas.openxmlformats.org/officeDocument/2006/relationships/hyperlink" Target="http://archiv.vinohradskeslapky.com/Clenove/nada.htm" TargetMode="External"/><Relationship Id="rId101" Type="http://schemas.openxmlformats.org/officeDocument/2006/relationships/hyperlink" Target="http://vinohradskeslapky.com/clenove.php?karta_clena=28" TargetMode="External"/><Relationship Id="rId185" Type="http://schemas.openxmlformats.org/officeDocument/2006/relationships/hyperlink" Target="http://www.vinohradskeslapky.com/clenove.php?karta_clena=107" TargetMode="External"/><Relationship Id="rId406" Type="http://schemas.openxmlformats.org/officeDocument/2006/relationships/hyperlink" Target="http://www.vinohradskeslapky.com/clenove.php?karta_clena=45" TargetMode="External"/><Relationship Id="rId960" Type="http://schemas.openxmlformats.org/officeDocument/2006/relationships/hyperlink" Target="http://vinohradskeslapky.com/clenove.php?karta_clena=224" TargetMode="External"/><Relationship Id="rId1036" Type="http://schemas.openxmlformats.org/officeDocument/2006/relationships/hyperlink" Target="http://www.vinohradskeslapky.com/clenove.php?karta_clena=252" TargetMode="External"/><Relationship Id="rId392" Type="http://schemas.openxmlformats.org/officeDocument/2006/relationships/hyperlink" Target="http://www.vinohradskeslapky.com/clenove.php?karta_clena=80" TargetMode="External"/><Relationship Id="rId613" Type="http://schemas.openxmlformats.org/officeDocument/2006/relationships/hyperlink" Target="http://www.vinohradskeslapky.com/clenove.php?karta_clena=71" TargetMode="External"/><Relationship Id="rId697" Type="http://schemas.openxmlformats.org/officeDocument/2006/relationships/hyperlink" Target="http://www.vinohradskeslapky.com/clenove.php?karta_clena=251" TargetMode="External"/><Relationship Id="rId820" Type="http://schemas.openxmlformats.org/officeDocument/2006/relationships/hyperlink" Target="http://www.vinohradskeslapky.com/clenove.php?karta_clena=200" TargetMode="External"/><Relationship Id="rId918" Type="http://schemas.openxmlformats.org/officeDocument/2006/relationships/hyperlink" Target="http://www.vinohradskeslapky.com/clenove.php?karta_clena=125" TargetMode="External"/><Relationship Id="rId252" Type="http://schemas.openxmlformats.org/officeDocument/2006/relationships/hyperlink" Target="http://www.vinohradskeslapky.com/clenove.php?karta_clena=80" TargetMode="External"/><Relationship Id="rId1103" Type="http://schemas.openxmlformats.org/officeDocument/2006/relationships/hyperlink" Target="http://www.vinohradskeslapky.com/clenove.php?karta_clena=299" TargetMode="External"/><Relationship Id="rId47" Type="http://schemas.openxmlformats.org/officeDocument/2006/relationships/hyperlink" Target="http://www.vinohradskeslapky.com/clenove.php?karta_clena=335" TargetMode="External"/><Relationship Id="rId112" Type="http://schemas.openxmlformats.org/officeDocument/2006/relationships/hyperlink" Target="http://archiv.vinohradskeslapky.com/Clenove/andel_soubory/a2004.htm" TargetMode="External"/><Relationship Id="rId557" Type="http://schemas.openxmlformats.org/officeDocument/2006/relationships/hyperlink" Target="http://www.vinohradskeslapky.com/clenove.php?karta_clena=155" TargetMode="External"/><Relationship Id="rId764" Type="http://schemas.openxmlformats.org/officeDocument/2006/relationships/hyperlink" Target="http://www.vinohradskeslapky.com/clenove.php?karta_clena=24&amp;ucast_vse=ano" TargetMode="External"/><Relationship Id="rId971" Type="http://schemas.openxmlformats.org/officeDocument/2006/relationships/hyperlink" Target="http://vinohradskeslapky.com/clenove.php?karta_clena=362" TargetMode="External"/><Relationship Id="rId196" Type="http://schemas.openxmlformats.org/officeDocument/2006/relationships/hyperlink" Target="http://www.vinohradskeslapky.com/clenove.php?karta_clena=51" TargetMode="External"/><Relationship Id="rId417" Type="http://schemas.openxmlformats.org/officeDocument/2006/relationships/hyperlink" Target="http://www.vinohradskeslapky.com/clenove.php?karta_clena=161" TargetMode="External"/><Relationship Id="rId624" Type="http://schemas.openxmlformats.org/officeDocument/2006/relationships/hyperlink" Target="http://www.vinohradskeslapky.com/clenove.php?karta_clena=289" TargetMode="External"/><Relationship Id="rId831" Type="http://schemas.openxmlformats.org/officeDocument/2006/relationships/hyperlink" Target="http://www.vinohradskeslapky.com/clenove.php?karta_clena=232" TargetMode="External"/><Relationship Id="rId1047" Type="http://schemas.openxmlformats.org/officeDocument/2006/relationships/hyperlink" Target="http://www.vinohradskeslapky.com/clenove.php?karta_clena=14" TargetMode="External"/><Relationship Id="rId263" Type="http://schemas.openxmlformats.org/officeDocument/2006/relationships/hyperlink" Target="http://www.vinohradskeslapky.com/clenove.php?karta_clena=44" TargetMode="External"/><Relationship Id="rId470" Type="http://schemas.openxmlformats.org/officeDocument/2006/relationships/hyperlink" Target="http://www.vinohradskeslapky.com/clenove.php?karta_clena=204" TargetMode="External"/><Relationship Id="rId929" Type="http://schemas.openxmlformats.org/officeDocument/2006/relationships/hyperlink" Target="http://www.vinohradskeslapky.com/clenove.php?karta_clena=39&amp;ucast_vse=ano" TargetMode="External"/><Relationship Id="rId1114" Type="http://schemas.openxmlformats.org/officeDocument/2006/relationships/hyperlink" Target="http://www.vinohradskeslapky.com/clenove.php?karta_clena=34" TargetMode="External"/><Relationship Id="rId58" Type="http://schemas.openxmlformats.org/officeDocument/2006/relationships/hyperlink" Target="http://www.vinohradskeslapky.com/clenove.php?karta_clena=34" TargetMode="External"/><Relationship Id="rId123" Type="http://schemas.openxmlformats.org/officeDocument/2006/relationships/hyperlink" Target="http://archiv.vinohradskeslapky.com/Clenove/chalupa.htm" TargetMode="External"/><Relationship Id="rId330" Type="http://schemas.openxmlformats.org/officeDocument/2006/relationships/hyperlink" Target="http://www.vinohradskeslapky.com/clenove.php?karta_clena=121" TargetMode="External"/><Relationship Id="rId568" Type="http://schemas.openxmlformats.org/officeDocument/2006/relationships/hyperlink" Target="http://www.vinohradskeslapky.com/clenove.php?karta_clena=45" TargetMode="External"/><Relationship Id="rId775" Type="http://schemas.openxmlformats.org/officeDocument/2006/relationships/hyperlink" Target="http://www.vinohradskeslapky.com/clenove.php?karta_clena=95" TargetMode="External"/><Relationship Id="rId982" Type="http://schemas.openxmlformats.org/officeDocument/2006/relationships/hyperlink" Target="http://vinohradskeslapky.com/clenove.php?karta_clena=315" TargetMode="External"/><Relationship Id="rId428" Type="http://schemas.openxmlformats.org/officeDocument/2006/relationships/hyperlink" Target="http://www.vinohradskeslapky.com/clenove.php?karta_clena=203" TargetMode="External"/><Relationship Id="rId635" Type="http://schemas.openxmlformats.org/officeDocument/2006/relationships/hyperlink" Target="http://www.vinohradskeslapky.com/clenove.php?karta_clena=315" TargetMode="External"/><Relationship Id="rId842" Type="http://schemas.openxmlformats.org/officeDocument/2006/relationships/hyperlink" Target="http://www.vinohradskeslapky.com/clenove.php?karta_clena=156" TargetMode="External"/><Relationship Id="rId1058" Type="http://schemas.openxmlformats.org/officeDocument/2006/relationships/hyperlink" Target="http://www.vinohradskeslapky.com/clenove.php?karta_clena=397" TargetMode="External"/><Relationship Id="rId274" Type="http://schemas.openxmlformats.org/officeDocument/2006/relationships/hyperlink" Target="http://www.vinohradskeslapky.com/clenove.php?karta_clena=137" TargetMode="External"/><Relationship Id="rId481" Type="http://schemas.openxmlformats.org/officeDocument/2006/relationships/hyperlink" Target="http://www.vinohradskeslapky.com/clenove.php?karta_clena=45" TargetMode="External"/><Relationship Id="rId702" Type="http://schemas.openxmlformats.org/officeDocument/2006/relationships/hyperlink" Target="http://www.vinohradskeslapky.com/clenove.php?karta_clena=366" TargetMode="External"/><Relationship Id="rId69" Type="http://schemas.openxmlformats.org/officeDocument/2006/relationships/hyperlink" Target="http://www.vinohradskeslapky.com/clenove.php?karta_clena=19" TargetMode="External"/><Relationship Id="rId134" Type="http://schemas.openxmlformats.org/officeDocument/2006/relationships/hyperlink" Target="http://archiv.vinohradskeslapky.com/Clenove/kote.htm" TargetMode="External"/><Relationship Id="rId579" Type="http://schemas.openxmlformats.org/officeDocument/2006/relationships/hyperlink" Target="http://www.vinohradskeslapky.com/clenove.php?karta_clena=317" TargetMode="External"/><Relationship Id="rId786" Type="http://schemas.openxmlformats.org/officeDocument/2006/relationships/hyperlink" Target="http://archiv.vinohradskeslapky.com/Clenove/mikinka.htm" TargetMode="External"/><Relationship Id="rId993" Type="http://schemas.openxmlformats.org/officeDocument/2006/relationships/hyperlink" Target="http://vinohradskeslapky.com/clenove.php?karta_clena=296" TargetMode="External"/><Relationship Id="rId341" Type="http://schemas.openxmlformats.org/officeDocument/2006/relationships/hyperlink" Target="http://www.vinohradskeslapky.com/clenove.php?karta_clena=212" TargetMode="External"/><Relationship Id="rId439" Type="http://schemas.openxmlformats.org/officeDocument/2006/relationships/hyperlink" Target="http://www.vinohradskeslapky.com/clenove.php?karta_clena=212" TargetMode="External"/><Relationship Id="rId646" Type="http://schemas.openxmlformats.org/officeDocument/2006/relationships/hyperlink" Target="http://www.vinohradskeslapky.com/clenove.php?karta_clena=72" TargetMode="External"/><Relationship Id="rId1069" Type="http://schemas.openxmlformats.org/officeDocument/2006/relationships/hyperlink" Target="http://www.vinohradskeslapky.com/clenove.php?karta_clena=208" TargetMode="External"/><Relationship Id="rId201" Type="http://schemas.openxmlformats.org/officeDocument/2006/relationships/hyperlink" Target="http://www.vinohradskeslapky.com/clenove.php?karta_clena=66" TargetMode="External"/><Relationship Id="rId285" Type="http://schemas.openxmlformats.org/officeDocument/2006/relationships/hyperlink" Target="http://www.vinohradskeslapky.com/clenove.php?karta_clena=15" TargetMode="External"/><Relationship Id="rId506" Type="http://schemas.openxmlformats.org/officeDocument/2006/relationships/hyperlink" Target="http://www.vinohradskeslapky.com/clenove.php?karta_clena=129" TargetMode="External"/><Relationship Id="rId853" Type="http://schemas.openxmlformats.org/officeDocument/2006/relationships/hyperlink" Target="http://www.vinohradskeslapky.com/clenove.php?karta_clena=216" TargetMode="External"/><Relationship Id="rId492" Type="http://schemas.openxmlformats.org/officeDocument/2006/relationships/hyperlink" Target="http://www.vinohradskeslapky.com/clenove.php?karta_clena=211" TargetMode="External"/><Relationship Id="rId713" Type="http://schemas.openxmlformats.org/officeDocument/2006/relationships/hyperlink" Target="http://www.vinohradskeslapky.com/clenove.php?karta_clena=361" TargetMode="External"/><Relationship Id="rId797" Type="http://schemas.openxmlformats.org/officeDocument/2006/relationships/hyperlink" Target="http://www.vinohradskeslapky.com/clenove.php?karta_clena=186" TargetMode="External"/><Relationship Id="rId920" Type="http://schemas.openxmlformats.org/officeDocument/2006/relationships/hyperlink" Target="http://www.vinohradskeslapky.com/clenove.php?karta_clena=28" TargetMode="External"/><Relationship Id="rId145" Type="http://schemas.openxmlformats.org/officeDocument/2006/relationships/hyperlink" Target="http://www.vinohradskeslapky.com/clenove.php?karta_clena=40" TargetMode="External"/><Relationship Id="rId352" Type="http://schemas.openxmlformats.org/officeDocument/2006/relationships/hyperlink" Target="http://www.vinohradskeslapky.com/clenove.php?karta_clena=18" TargetMode="External"/><Relationship Id="rId212" Type="http://schemas.openxmlformats.org/officeDocument/2006/relationships/hyperlink" Target="http://www.vinohradskeslapky.com/clenove.php?karta_clena=96" TargetMode="External"/><Relationship Id="rId657" Type="http://schemas.openxmlformats.org/officeDocument/2006/relationships/hyperlink" Target="http://www.vinohradskeslapky.com/clenove.php?karta_clena=196" TargetMode="External"/><Relationship Id="rId864" Type="http://schemas.openxmlformats.org/officeDocument/2006/relationships/hyperlink" Target="http://www.vinohradskeslapky.com/clenove.php?karta_clena=222" TargetMode="External"/><Relationship Id="rId296" Type="http://schemas.openxmlformats.org/officeDocument/2006/relationships/hyperlink" Target="http://www.vinohradskeslapky.com/clenove.php?karta_clena=78" TargetMode="External"/><Relationship Id="rId517" Type="http://schemas.openxmlformats.org/officeDocument/2006/relationships/hyperlink" Target="http://www.vinohradskeslapky.com/clenove.php?karta_clena=242" TargetMode="External"/><Relationship Id="rId724" Type="http://schemas.openxmlformats.org/officeDocument/2006/relationships/hyperlink" Target="http://www.vinohradskeslapky.com/clenove.php?karta_clena=45" TargetMode="External"/><Relationship Id="rId931" Type="http://schemas.openxmlformats.org/officeDocument/2006/relationships/hyperlink" Target="http://www.vinohradskeslapky.com/clenove.php?karta_clena=22" TargetMode="External"/><Relationship Id="rId60" Type="http://schemas.openxmlformats.org/officeDocument/2006/relationships/hyperlink" Target="http://www.vinohradskeslapky.com/clenove.php?karta_clena=45" TargetMode="External"/><Relationship Id="rId156" Type="http://schemas.openxmlformats.org/officeDocument/2006/relationships/hyperlink" Target="http://www.vinohradskeslapky.com/clenove.php?karta_clena=66" TargetMode="External"/><Relationship Id="rId363" Type="http://schemas.openxmlformats.org/officeDocument/2006/relationships/hyperlink" Target="http://www.vinohradskeslapky.com/clenove.php?karta_clena=47" TargetMode="External"/><Relationship Id="rId570" Type="http://schemas.openxmlformats.org/officeDocument/2006/relationships/hyperlink" Target="http://www.vinohradskeslapky.com/clenove.php?karta_clena=18" TargetMode="External"/><Relationship Id="rId1007" Type="http://schemas.openxmlformats.org/officeDocument/2006/relationships/hyperlink" Target="http://www.vinohradskeslapky.com/clenove.php?karta_clena=297" TargetMode="External"/><Relationship Id="rId223" Type="http://schemas.openxmlformats.org/officeDocument/2006/relationships/hyperlink" Target="http://www.vinohradskeslapky.com/clenove.php?karta_clena=89" TargetMode="External"/><Relationship Id="rId430" Type="http://schemas.openxmlformats.org/officeDocument/2006/relationships/hyperlink" Target="http://www.vinohradskeslapky.com/clenove.php?karta_clena=137" TargetMode="External"/><Relationship Id="rId668" Type="http://schemas.openxmlformats.org/officeDocument/2006/relationships/hyperlink" Target="http://www.vinohradskeslapky.com/clenove.php?karta_clena=244" TargetMode="External"/><Relationship Id="rId875" Type="http://schemas.openxmlformats.org/officeDocument/2006/relationships/hyperlink" Target="http://www.vinohradskeslapky.com/clenove.php?karta_clena=266" TargetMode="External"/><Relationship Id="rId1060" Type="http://schemas.openxmlformats.org/officeDocument/2006/relationships/hyperlink" Target="http://www.vinohradskeslapky.com/clenove.php?karta_clena=401" TargetMode="External"/><Relationship Id="rId18" Type="http://schemas.openxmlformats.org/officeDocument/2006/relationships/hyperlink" Target="http://www.vinohradskeslapky.com/clenove.php?karta_clena=71" TargetMode="External"/><Relationship Id="rId528" Type="http://schemas.openxmlformats.org/officeDocument/2006/relationships/hyperlink" Target="http://www.vinohradskeslapky.com/clenove.php?karta_clena=134" TargetMode="External"/><Relationship Id="rId735" Type="http://schemas.openxmlformats.org/officeDocument/2006/relationships/hyperlink" Target="http://www.vinohradskeslapky.com/clenove.php?karta_clena=46" TargetMode="External"/><Relationship Id="rId942" Type="http://schemas.openxmlformats.org/officeDocument/2006/relationships/hyperlink" Target="http://vinohradskeslapky.com/clenove.php?karta_clena=301" TargetMode="External"/><Relationship Id="rId167" Type="http://schemas.openxmlformats.org/officeDocument/2006/relationships/hyperlink" Target="http://www.vinohradskeslapky.com/clenove.php?karta_clena=54" TargetMode="External"/><Relationship Id="rId374" Type="http://schemas.openxmlformats.org/officeDocument/2006/relationships/hyperlink" Target="http://www.vinohradskeslapky.com/clenove.php?karta_clena=119" TargetMode="External"/><Relationship Id="rId581" Type="http://schemas.openxmlformats.org/officeDocument/2006/relationships/hyperlink" Target="http://www.vinohradskeslapky.com/clenove.php?karta_clena=196" TargetMode="External"/><Relationship Id="rId1018" Type="http://schemas.openxmlformats.org/officeDocument/2006/relationships/hyperlink" Target="http://www.vinohradskeslapky.com/clenove.php?karta_clena=301" TargetMode="External"/><Relationship Id="rId71" Type="http://schemas.openxmlformats.org/officeDocument/2006/relationships/hyperlink" Target="http://archiv.vinohradskeslapky.com/Clenove/Honza.htm" TargetMode="External"/><Relationship Id="rId234" Type="http://schemas.openxmlformats.org/officeDocument/2006/relationships/hyperlink" Target="http://www.vinohradskeslapky.com/clenove.php?karta_clena=153" TargetMode="External"/><Relationship Id="rId679" Type="http://schemas.openxmlformats.org/officeDocument/2006/relationships/hyperlink" Target="http://www.vinohradskeslapky.com/clenove.php?karta_clena=222" TargetMode="External"/><Relationship Id="rId802" Type="http://schemas.openxmlformats.org/officeDocument/2006/relationships/hyperlink" Target="http://www.vinohradskeslapky.com/clenove.php?karta_clena=207" TargetMode="External"/><Relationship Id="rId886" Type="http://schemas.openxmlformats.org/officeDocument/2006/relationships/hyperlink" Target="http://www.vinohradskeslapky.com/clenove.php?karta_clena=71" TargetMode="External"/><Relationship Id="rId2" Type="http://schemas.openxmlformats.org/officeDocument/2006/relationships/hyperlink" Target="http://www.vinohradskeslapky.com/clenove.php?karta_clena=298" TargetMode="External"/><Relationship Id="rId29" Type="http://schemas.openxmlformats.org/officeDocument/2006/relationships/hyperlink" Target="http://www.vinohradskeslapky.com/clenove.php?karta_clena=318" TargetMode="External"/><Relationship Id="rId441" Type="http://schemas.openxmlformats.org/officeDocument/2006/relationships/hyperlink" Target="http://www.vinohradskeslapky.com/clenove.php?karta_clena=129" TargetMode="External"/><Relationship Id="rId539" Type="http://schemas.openxmlformats.org/officeDocument/2006/relationships/hyperlink" Target="http://www.vinohradskeslapky.com/clenove.php?karta_clena=130" TargetMode="External"/><Relationship Id="rId746" Type="http://schemas.openxmlformats.org/officeDocument/2006/relationships/hyperlink" Target="http://www.vinohradskeslapky.com/clenove.php?karta_clena=65" TargetMode="External"/><Relationship Id="rId1071" Type="http://schemas.openxmlformats.org/officeDocument/2006/relationships/hyperlink" Target="http://www.vinohradskeslapky.com/clenove.php?karta_clena=374" TargetMode="External"/><Relationship Id="rId178" Type="http://schemas.openxmlformats.org/officeDocument/2006/relationships/hyperlink" Target="http://www.vinohradskeslapky.com/clenove.php?karta_clena=80" TargetMode="External"/><Relationship Id="rId301" Type="http://schemas.openxmlformats.org/officeDocument/2006/relationships/hyperlink" Target="http://www.vinohradskeslapky.com/clenove.php?karta_clena=149" TargetMode="External"/><Relationship Id="rId953" Type="http://schemas.openxmlformats.org/officeDocument/2006/relationships/hyperlink" Target="http://vinohradskeslapky.com/clenove.php?karta_clena=372" TargetMode="External"/><Relationship Id="rId1029" Type="http://schemas.openxmlformats.org/officeDocument/2006/relationships/hyperlink" Target="http://www.vinohradskeslapky.com/clenove.php?karta_clena=78" TargetMode="External"/><Relationship Id="rId82" Type="http://schemas.openxmlformats.org/officeDocument/2006/relationships/hyperlink" Target="http://archiv.vinohradskeslapky.com/Clenove/matej_soubory/m2003.htm" TargetMode="External"/><Relationship Id="rId385" Type="http://schemas.openxmlformats.org/officeDocument/2006/relationships/hyperlink" Target="http://www.vinohradskeslapky.com/clenove.php?karta_clena=156" TargetMode="External"/><Relationship Id="rId592" Type="http://schemas.openxmlformats.org/officeDocument/2006/relationships/hyperlink" Target="http://www.vinohradskeslapky.com/clenove.php?karta_clena=299" TargetMode="External"/><Relationship Id="rId606" Type="http://schemas.openxmlformats.org/officeDocument/2006/relationships/hyperlink" Target="http://www.vinohradskeslapky.com/clenove.php?karta_clena=266" TargetMode="External"/><Relationship Id="rId813" Type="http://schemas.openxmlformats.org/officeDocument/2006/relationships/hyperlink" Target="http://www.vinohradskeslapky.com/clenove.php?karta_clena=86" TargetMode="External"/><Relationship Id="rId245" Type="http://schemas.openxmlformats.org/officeDocument/2006/relationships/hyperlink" Target="http://www.vinohradskeslapky.com/clenove.php?karta_clena=161" TargetMode="External"/><Relationship Id="rId452" Type="http://schemas.openxmlformats.org/officeDocument/2006/relationships/hyperlink" Target="http://www.vinohradskeslapky.com/clenove.php?karta_clena=169" TargetMode="External"/><Relationship Id="rId897" Type="http://schemas.openxmlformats.org/officeDocument/2006/relationships/hyperlink" Target="http://www.vinohradskeslapky.com/clenove.php?karta_clena=233" TargetMode="External"/><Relationship Id="rId1082" Type="http://schemas.openxmlformats.org/officeDocument/2006/relationships/hyperlink" Target="http://www.vinohradskeslapky.com/clenove.php?karta_clena=71" TargetMode="External"/><Relationship Id="rId105" Type="http://schemas.openxmlformats.org/officeDocument/2006/relationships/hyperlink" Target="http://archiv.vinohradskeslapky.com/Clenove/vlada.htm" TargetMode="External"/><Relationship Id="rId312" Type="http://schemas.openxmlformats.org/officeDocument/2006/relationships/hyperlink" Target="http://www.vinohradskeslapky.com/clenove.php?karta_clena=30" TargetMode="External"/><Relationship Id="rId757" Type="http://schemas.openxmlformats.org/officeDocument/2006/relationships/hyperlink" Target="http://www.vinohradskeslapky.com/clenove.php?karta_clena=86" TargetMode="External"/><Relationship Id="rId964" Type="http://schemas.openxmlformats.org/officeDocument/2006/relationships/hyperlink" Target="http://vinohradskeslapky.com/clenove.php?karta_clena=79" TargetMode="External"/><Relationship Id="rId93" Type="http://schemas.openxmlformats.org/officeDocument/2006/relationships/hyperlink" Target="http://archiv.vinohradskeslapky.com/Clenove/martin_soubory/m2003.htm" TargetMode="External"/><Relationship Id="rId189" Type="http://schemas.openxmlformats.org/officeDocument/2006/relationships/hyperlink" Target="http://www.vinohradskeslapky.com/clenove.php?karta_clena=83" TargetMode="External"/><Relationship Id="rId396" Type="http://schemas.openxmlformats.org/officeDocument/2006/relationships/hyperlink" Target="http://www.vinohradskeslapky.com/clenove.php?karta_clena=34" TargetMode="External"/><Relationship Id="rId617" Type="http://schemas.openxmlformats.org/officeDocument/2006/relationships/hyperlink" Target="http://www.vinohradskeslapky.com/clenove.php?karta_clena=79" TargetMode="External"/><Relationship Id="rId824" Type="http://schemas.openxmlformats.org/officeDocument/2006/relationships/hyperlink" Target="http://www.vinohradskeslapky.com/clenove.php?karta_clena=212" TargetMode="External"/><Relationship Id="rId256" Type="http://schemas.openxmlformats.org/officeDocument/2006/relationships/hyperlink" Target="http://www.vinohradskeslapky.com/clenove.php?karta_clena=34" TargetMode="External"/><Relationship Id="rId463" Type="http://schemas.openxmlformats.org/officeDocument/2006/relationships/hyperlink" Target="http://www.vinohradskeslapky.com/clenove.php?karta_clena=71" TargetMode="External"/><Relationship Id="rId670" Type="http://schemas.openxmlformats.org/officeDocument/2006/relationships/hyperlink" Target="http://www.vinohradskeslapky.com/clenove.php?karta_clena=299" TargetMode="External"/><Relationship Id="rId1093" Type="http://schemas.openxmlformats.org/officeDocument/2006/relationships/hyperlink" Target="http://www.vinohradskeslapky.com/clenove.php?karta_clena=47" TargetMode="External"/><Relationship Id="rId1107" Type="http://schemas.openxmlformats.org/officeDocument/2006/relationships/hyperlink" Target="http://www.vinohradskeslapky.com/clenove.php?karta_clena=408" TargetMode="External"/><Relationship Id="rId116" Type="http://schemas.openxmlformats.org/officeDocument/2006/relationships/hyperlink" Target="http://archiv.vinohradskeslapky.com/Clenove/indurain_soubory/in2004.htm" TargetMode="External"/><Relationship Id="rId323" Type="http://schemas.openxmlformats.org/officeDocument/2006/relationships/hyperlink" Target="http://www.vinohradskeslapky.com/clenove.php?karta_clena=140" TargetMode="External"/><Relationship Id="rId530" Type="http://schemas.openxmlformats.org/officeDocument/2006/relationships/hyperlink" Target="http://www.vinohradskeslapky.com/clenove.php?karta_clena=297" TargetMode="External"/><Relationship Id="rId768" Type="http://schemas.openxmlformats.org/officeDocument/2006/relationships/hyperlink" Target="http://www.vinohradskeslapky.com/clenove.php?karta_clena=98" TargetMode="External"/><Relationship Id="rId975" Type="http://schemas.openxmlformats.org/officeDocument/2006/relationships/hyperlink" Target="http://vinohradskeslapky.com/clenove.php?karta_clena=389" TargetMode="External"/><Relationship Id="rId20" Type="http://schemas.openxmlformats.org/officeDocument/2006/relationships/hyperlink" Target="http://www.vinohradskeslapky.com/clenove.php?karta_clena=208" TargetMode="External"/><Relationship Id="rId628" Type="http://schemas.openxmlformats.org/officeDocument/2006/relationships/hyperlink" Target="http://www.vinohradskeslapky.com/clenove.php?karta_clena=34" TargetMode="External"/><Relationship Id="rId835" Type="http://schemas.openxmlformats.org/officeDocument/2006/relationships/hyperlink" Target="http://archiv.vinohradskeslapky.com/Clenove/martin.htm" TargetMode="External"/><Relationship Id="rId267" Type="http://schemas.openxmlformats.org/officeDocument/2006/relationships/hyperlink" Target="http://www.vinohradskeslapky.com/clenove.php?karta_clena=28" TargetMode="External"/><Relationship Id="rId474" Type="http://schemas.openxmlformats.org/officeDocument/2006/relationships/hyperlink" Target="http://www.vinohradskeslapky.com/clenove.php?karta_clena=178" TargetMode="External"/><Relationship Id="rId1020" Type="http://schemas.openxmlformats.org/officeDocument/2006/relationships/hyperlink" Target="http://www.vinohradskeslapky.com/clenove.php?karta_clena=256" TargetMode="External"/><Relationship Id="rId1118" Type="http://schemas.openxmlformats.org/officeDocument/2006/relationships/drawing" Target="../drawings/drawing3.xml"/><Relationship Id="rId127" Type="http://schemas.openxmlformats.org/officeDocument/2006/relationships/hyperlink" Target="http://archiv.vinohradskeslapky.com/Clenove/gavos.htm" TargetMode="External"/><Relationship Id="rId681" Type="http://schemas.openxmlformats.org/officeDocument/2006/relationships/hyperlink" Target="http://www.vinohradskeslapky.com/clenove.php?karta_clena=248" TargetMode="External"/><Relationship Id="rId779" Type="http://schemas.openxmlformats.org/officeDocument/2006/relationships/hyperlink" Target="http://www.vinohradskeslapky.com/clenove.php?karta_clena=132" TargetMode="External"/><Relationship Id="rId902" Type="http://schemas.openxmlformats.org/officeDocument/2006/relationships/hyperlink" Target="http://www.vinohradskeslapky.com/clenove.php?karta_clena=298" TargetMode="External"/><Relationship Id="rId986" Type="http://schemas.openxmlformats.org/officeDocument/2006/relationships/hyperlink" Target="http://vinohradskeslapky.com/clenove.php?karta_clena=289" TargetMode="External"/><Relationship Id="rId31" Type="http://schemas.openxmlformats.org/officeDocument/2006/relationships/hyperlink" Target="http://www.vinohradskeslapky.com/clenove.php?karta_clena=386" TargetMode="External"/><Relationship Id="rId334" Type="http://schemas.openxmlformats.org/officeDocument/2006/relationships/hyperlink" Target="http://www.vinohradskeslapky.com/clenove.php?karta_clena=182" TargetMode="External"/><Relationship Id="rId541" Type="http://schemas.openxmlformats.org/officeDocument/2006/relationships/hyperlink" Target="http://www.vinohradskeslapky.com/clenove.php?karta_clena=80" TargetMode="External"/><Relationship Id="rId639" Type="http://schemas.openxmlformats.org/officeDocument/2006/relationships/hyperlink" Target="http://www.vinohradskeslapky.com/clenove.php?karta_clena=155" TargetMode="External"/><Relationship Id="rId180" Type="http://schemas.openxmlformats.org/officeDocument/2006/relationships/hyperlink" Target="http://www.vinohradskeslapky.com/clenove.php?karta_clena=106" TargetMode="External"/><Relationship Id="rId278" Type="http://schemas.openxmlformats.org/officeDocument/2006/relationships/hyperlink" Target="http://www.vinohradskeslapky.com/clenove.php?karta_clena=134" TargetMode="External"/><Relationship Id="rId401" Type="http://schemas.openxmlformats.org/officeDocument/2006/relationships/hyperlink" Target="http://www.vinohradskeslapky.com/clenove.php?karta_clena=264" TargetMode="External"/><Relationship Id="rId846" Type="http://schemas.openxmlformats.org/officeDocument/2006/relationships/hyperlink" Target="http://www.vinohradskeslapky.com/clenove.php?karta_clena=232" TargetMode="External"/><Relationship Id="rId1031" Type="http://schemas.openxmlformats.org/officeDocument/2006/relationships/hyperlink" Target="http://www.vinohradskeslapky.com/clenove.php?karta_clena=378" TargetMode="External"/><Relationship Id="rId485" Type="http://schemas.openxmlformats.org/officeDocument/2006/relationships/hyperlink" Target="http://www.vinohradskeslapky.com/clenove.php?karta_clena=155" TargetMode="External"/><Relationship Id="rId692" Type="http://schemas.openxmlformats.org/officeDocument/2006/relationships/hyperlink" Target="http://www.vinohradskeslapky.com/clenove.php?karta_clena=221" TargetMode="External"/><Relationship Id="rId706" Type="http://schemas.openxmlformats.org/officeDocument/2006/relationships/hyperlink" Target="http://www.vinohradskeslapky.com/clenove.php?karta_clena=371" TargetMode="External"/><Relationship Id="rId913" Type="http://schemas.openxmlformats.org/officeDocument/2006/relationships/hyperlink" Target="http://www.vinohradskeslapky.com/clenove.php?karta_clena=149" TargetMode="External"/><Relationship Id="rId42" Type="http://schemas.openxmlformats.org/officeDocument/2006/relationships/hyperlink" Target="http://www.vinohradskeslapky.com/clenove.php?karta_clena=78" TargetMode="External"/><Relationship Id="rId138" Type="http://schemas.openxmlformats.org/officeDocument/2006/relationships/hyperlink" Target="http://www.vinohradskeslapky.com/clenove.php?karta_clena=17" TargetMode="External"/><Relationship Id="rId345" Type="http://schemas.openxmlformats.org/officeDocument/2006/relationships/hyperlink" Target="http://www.vinohradskeslapky.com/clenove.php?karta_clena=252" TargetMode="External"/><Relationship Id="rId552" Type="http://schemas.openxmlformats.org/officeDocument/2006/relationships/hyperlink" Target="http://www.vinohradskeslapky.com/clenove.php?karta_clena=94" TargetMode="External"/><Relationship Id="rId997" Type="http://schemas.openxmlformats.org/officeDocument/2006/relationships/hyperlink" Target="http://vinohradskeslapky.com/clenove.php?karta_clena=35" TargetMode="External"/><Relationship Id="rId191" Type="http://schemas.openxmlformats.org/officeDocument/2006/relationships/hyperlink" Target="http://www.vinohradskeslapky.com/clenove.php?karta_clena=126" TargetMode="External"/><Relationship Id="rId205" Type="http://schemas.openxmlformats.org/officeDocument/2006/relationships/hyperlink" Target="http://www.vinohradskeslapky.com/clenove.php?karta_clena=74" TargetMode="External"/><Relationship Id="rId412" Type="http://schemas.openxmlformats.org/officeDocument/2006/relationships/hyperlink" Target="http://www.vinohradskeslapky.com/clenove.php?karta_clena=199" TargetMode="External"/><Relationship Id="rId857" Type="http://schemas.openxmlformats.org/officeDocument/2006/relationships/hyperlink" Target="http://www.vinohradskeslapky.com/clenove.php?karta_clena=96" TargetMode="External"/><Relationship Id="rId1042" Type="http://schemas.openxmlformats.org/officeDocument/2006/relationships/hyperlink" Target="http://www.vinohradskeslapky.com/clenove.php?karta_clena=386" TargetMode="External"/><Relationship Id="rId289" Type="http://schemas.openxmlformats.org/officeDocument/2006/relationships/hyperlink" Target="http://www.vinohradskeslapky.com/clenove.php?karta_clena=71" TargetMode="External"/><Relationship Id="rId496" Type="http://schemas.openxmlformats.org/officeDocument/2006/relationships/hyperlink" Target="http://www.vinohradskeslapky.com/clenove.php?karta_clena=182" TargetMode="External"/><Relationship Id="rId717" Type="http://schemas.openxmlformats.org/officeDocument/2006/relationships/hyperlink" Target="http://www.vinohradskeslapky.com/clenove.php?karta_clena=373" TargetMode="External"/><Relationship Id="rId924" Type="http://schemas.openxmlformats.org/officeDocument/2006/relationships/hyperlink" Target="http://archiv.vinohradskeslapky.com/Clenove/andel.htm" TargetMode="External"/><Relationship Id="rId53" Type="http://schemas.openxmlformats.org/officeDocument/2006/relationships/hyperlink" Target="http://www.vinohradskeslapky.com/clenove.php?karta_clena=289" TargetMode="External"/><Relationship Id="rId149" Type="http://schemas.openxmlformats.org/officeDocument/2006/relationships/hyperlink" Target="http://www.vinohradskeslapky.com/clenove.php?karta_clena=30" TargetMode="External"/><Relationship Id="rId356" Type="http://schemas.openxmlformats.org/officeDocument/2006/relationships/hyperlink" Target="http://www.vinohradskeslapky.com/clenove.php?karta_clena=222" TargetMode="External"/><Relationship Id="rId563" Type="http://schemas.openxmlformats.org/officeDocument/2006/relationships/hyperlink" Target="http://www.vinohradskeslapky.com/clenove.php?karta_clena=316" TargetMode="External"/><Relationship Id="rId770" Type="http://schemas.openxmlformats.org/officeDocument/2006/relationships/hyperlink" Target="http://www.vinohradskeslapky.com/clenove.php?karta_clena=122" TargetMode="External"/><Relationship Id="rId216" Type="http://schemas.openxmlformats.org/officeDocument/2006/relationships/hyperlink" Target="http://www.vinohradskeslapky.com/clenove.php?karta_clena=47" TargetMode="External"/><Relationship Id="rId423" Type="http://schemas.openxmlformats.org/officeDocument/2006/relationships/hyperlink" Target="http://www.vinohradskeslapky.com/clenove.php?karta_clena=28" TargetMode="External"/><Relationship Id="rId868" Type="http://schemas.openxmlformats.org/officeDocument/2006/relationships/hyperlink" Target="http://www.vinohradskeslapky.com/clenove.php?karta_clena=165" TargetMode="External"/><Relationship Id="rId1053" Type="http://schemas.openxmlformats.org/officeDocument/2006/relationships/hyperlink" Target="http://www.vinohradskeslapky.com/clenove.php?karta_clena=134" TargetMode="External"/><Relationship Id="rId630" Type="http://schemas.openxmlformats.org/officeDocument/2006/relationships/hyperlink" Target="http://www.vinohradskeslapky.com/clenove.php?karta_clena=303" TargetMode="External"/><Relationship Id="rId728" Type="http://schemas.openxmlformats.org/officeDocument/2006/relationships/hyperlink" Target="http://www.vinohradskeslapky.com/clenove.php?karta_clena=130" TargetMode="External"/><Relationship Id="rId935" Type="http://schemas.openxmlformats.org/officeDocument/2006/relationships/hyperlink" Target="http://vinohradskeslapky.com/clenove.php?karta_clena=41&amp;ucast_vse=ano" TargetMode="External"/><Relationship Id="rId64" Type="http://schemas.openxmlformats.org/officeDocument/2006/relationships/hyperlink" Target="http://www.vinohradskeslapky.com/clenove.php?karta_clena=35" TargetMode="External"/><Relationship Id="rId367" Type="http://schemas.openxmlformats.org/officeDocument/2006/relationships/hyperlink" Target="http://www.vinohradskeslapky.com/clenove.php?karta_clena=79" TargetMode="External"/><Relationship Id="rId574" Type="http://schemas.openxmlformats.org/officeDocument/2006/relationships/hyperlink" Target="http://www.vinohradskeslapky.com/clenove.php?karta_clena=291" TargetMode="External"/><Relationship Id="rId227" Type="http://schemas.openxmlformats.org/officeDocument/2006/relationships/hyperlink" Target="http://www.vinohradskeslapky.com/clenove.php?karta_clena=126" TargetMode="External"/><Relationship Id="rId781" Type="http://schemas.openxmlformats.org/officeDocument/2006/relationships/hyperlink" Target="http://archiv.vinohradskeslapky.com/Clenove/martin.htm" TargetMode="External"/><Relationship Id="rId879" Type="http://schemas.openxmlformats.org/officeDocument/2006/relationships/hyperlink" Target="http://www.vinohradskeslapky.com/clenove.php?karta_clena=256" TargetMode="External"/><Relationship Id="rId434" Type="http://schemas.openxmlformats.org/officeDocument/2006/relationships/hyperlink" Target="http://www.vinohradskeslapky.com/clenove.php?karta_clena=15" TargetMode="External"/><Relationship Id="rId641" Type="http://schemas.openxmlformats.org/officeDocument/2006/relationships/hyperlink" Target="http://www.vinohradskeslapky.com/clenove.php?karta_clena=316" TargetMode="External"/><Relationship Id="rId739" Type="http://schemas.openxmlformats.org/officeDocument/2006/relationships/hyperlink" Target="http://www.vinohradskeslapky.com/clenove.php?karta_clena=24&amp;ucast_vse=ano" TargetMode="External"/><Relationship Id="rId1064" Type="http://schemas.openxmlformats.org/officeDocument/2006/relationships/hyperlink" Target="http://www.vinohradskeslapky.com/clenove.php?karta_clena=328" TargetMode="External"/><Relationship Id="rId280" Type="http://schemas.openxmlformats.org/officeDocument/2006/relationships/hyperlink" Target="http://www.vinohradskeslapky.com/clenove.php?karta_clena=72" TargetMode="External"/><Relationship Id="rId501" Type="http://schemas.openxmlformats.org/officeDocument/2006/relationships/hyperlink" Target="http://www.vinohradskeslapky.com/clenove.php?karta_clena=229" TargetMode="External"/><Relationship Id="rId946" Type="http://schemas.openxmlformats.org/officeDocument/2006/relationships/hyperlink" Target="http://vinohradskeslapky.com/clenove.php?karta_clena=376" TargetMode="External"/><Relationship Id="rId75" Type="http://schemas.openxmlformats.org/officeDocument/2006/relationships/hyperlink" Target="http://archiv.vinohradskeslapky.com/Clenove/kolikac_soubory/K2003.htm" TargetMode="External"/><Relationship Id="rId140" Type="http://schemas.openxmlformats.org/officeDocument/2006/relationships/hyperlink" Target="http://www.vinohradskeslapky.com/clenove.php?karta_clena=15" TargetMode="External"/><Relationship Id="rId378" Type="http://schemas.openxmlformats.org/officeDocument/2006/relationships/hyperlink" Target="http://www.vinohradskeslapky.com/clenove.php?karta_clena=234" TargetMode="External"/><Relationship Id="rId585" Type="http://schemas.openxmlformats.org/officeDocument/2006/relationships/hyperlink" Target="http://www.vinohradskeslapky.com/clenove.php?karta_clena=252" TargetMode="External"/><Relationship Id="rId792" Type="http://schemas.openxmlformats.org/officeDocument/2006/relationships/hyperlink" Target="http://www.vinohradskeslapky.com/clenove.php?karta_clena=102" TargetMode="External"/><Relationship Id="rId806" Type="http://schemas.openxmlformats.org/officeDocument/2006/relationships/hyperlink" Target="http://www.vinohradskeslapky.com/clenove.php?karta_clena=118" TargetMode="External"/><Relationship Id="rId6" Type="http://schemas.openxmlformats.org/officeDocument/2006/relationships/hyperlink" Target="http://www.vinohradskeslapky.com/clenove.php?karta_clena=328" TargetMode="External"/><Relationship Id="rId238" Type="http://schemas.openxmlformats.org/officeDocument/2006/relationships/hyperlink" Target="http://www.vinohradskeslapky.com/clenove.php?karta_clena=148" TargetMode="External"/><Relationship Id="rId445" Type="http://schemas.openxmlformats.org/officeDocument/2006/relationships/hyperlink" Target="http://www.vinohradskeslapky.com/clenove.php?karta_clena=119" TargetMode="External"/><Relationship Id="rId652" Type="http://schemas.openxmlformats.org/officeDocument/2006/relationships/hyperlink" Target="http://www.vinohradskeslapky.com/clenove.php?karta_clena=153" TargetMode="External"/><Relationship Id="rId1075" Type="http://schemas.openxmlformats.org/officeDocument/2006/relationships/hyperlink" Target="http://www.vinohradskeslapky.com/clenove.php?karta_clena=403" TargetMode="External"/><Relationship Id="rId291" Type="http://schemas.openxmlformats.org/officeDocument/2006/relationships/hyperlink" Target="http://www.vinohradskeslapky.com/clenove.php?karta_clena=144" TargetMode="External"/><Relationship Id="rId305" Type="http://schemas.openxmlformats.org/officeDocument/2006/relationships/hyperlink" Target="http://www.vinohradskeslapky.com/clenove.php?karta_clena=168" TargetMode="External"/><Relationship Id="rId512" Type="http://schemas.openxmlformats.org/officeDocument/2006/relationships/hyperlink" Target="http://www.vinohradskeslapky.com/clenove.php?karta_clena=270" TargetMode="External"/><Relationship Id="rId957" Type="http://schemas.openxmlformats.org/officeDocument/2006/relationships/hyperlink" Target="http://vinohradskeslapky.com/clenove.php?karta_clena=318" TargetMode="External"/><Relationship Id="rId86" Type="http://schemas.openxmlformats.org/officeDocument/2006/relationships/hyperlink" Target="http://archiv.vinohradskeslapky.com/Clenove/svorada_soubory/s2004.htm" TargetMode="External"/><Relationship Id="rId151" Type="http://schemas.openxmlformats.org/officeDocument/2006/relationships/hyperlink" Target="http://www.vinohradskeslapky.com/clenove.php?karta_clena=79" TargetMode="External"/><Relationship Id="rId389" Type="http://schemas.openxmlformats.org/officeDocument/2006/relationships/hyperlink" Target="http://www.vinohradskeslapky.com/clenove.php?karta_clena=125" TargetMode="External"/><Relationship Id="rId596" Type="http://schemas.openxmlformats.org/officeDocument/2006/relationships/hyperlink" Target="http://www.vinohradskeslapky.com/clenove.php?karta_clena=14" TargetMode="External"/><Relationship Id="rId817" Type="http://schemas.openxmlformats.org/officeDocument/2006/relationships/hyperlink" Target="http://archiv.vinohradskeslapky.com/Clenove/Honza.htm" TargetMode="External"/><Relationship Id="rId1002" Type="http://schemas.openxmlformats.org/officeDocument/2006/relationships/hyperlink" Target="http://vinohradskeslapky.com/clenove.php?karta_clena=94" TargetMode="External"/><Relationship Id="rId249" Type="http://schemas.openxmlformats.org/officeDocument/2006/relationships/hyperlink" Target="http://www.vinohradskeslapky.com/clenove.php?karta_clena=156" TargetMode="External"/><Relationship Id="rId456" Type="http://schemas.openxmlformats.org/officeDocument/2006/relationships/hyperlink" Target="http://www.vinohradskeslapky.com/clenove.php?karta_clena=207" TargetMode="External"/><Relationship Id="rId663" Type="http://schemas.openxmlformats.org/officeDocument/2006/relationships/hyperlink" Target="http://www.vinohradskeslapky.com/clenove.php?karta_clena=301" TargetMode="External"/><Relationship Id="rId870" Type="http://schemas.openxmlformats.org/officeDocument/2006/relationships/hyperlink" Target="http://www.vinohradskeslapky.com/clenove.php?karta_clena=219" TargetMode="External"/><Relationship Id="rId1086" Type="http://schemas.openxmlformats.org/officeDocument/2006/relationships/hyperlink" Target="http://www.vinohradskeslapky.com/clenove.php?karta_clena=79" TargetMode="External"/><Relationship Id="rId13" Type="http://schemas.openxmlformats.org/officeDocument/2006/relationships/hyperlink" Target="http://www.vinohradskeslapky.com/clenove.php?karta_clena=297" TargetMode="External"/><Relationship Id="rId109" Type="http://schemas.openxmlformats.org/officeDocument/2006/relationships/hyperlink" Target="http://archiv.vinohradskeslapky.com/Clenove/pavel.htm" TargetMode="External"/><Relationship Id="rId316" Type="http://schemas.openxmlformats.org/officeDocument/2006/relationships/hyperlink" Target="http://www.vinohradskeslapky.com/clenove.php?karta_clena=19" TargetMode="External"/><Relationship Id="rId523" Type="http://schemas.openxmlformats.org/officeDocument/2006/relationships/hyperlink" Target="http://www.vinohradskeslapky.com/clenove.php?karta_clena=244" TargetMode="External"/><Relationship Id="rId968" Type="http://schemas.openxmlformats.org/officeDocument/2006/relationships/hyperlink" Target="http://vinohradskeslapky.com/clenove.php?karta_clena=207" TargetMode="External"/><Relationship Id="rId97" Type="http://schemas.openxmlformats.org/officeDocument/2006/relationships/hyperlink" Target="http://archiv.vinohradskeslapky.com/Clenove/zvary_soubory/z2003.htm" TargetMode="External"/><Relationship Id="rId730" Type="http://schemas.openxmlformats.org/officeDocument/2006/relationships/hyperlink" Target="http://www.vinohradskeslapky.com/clenove.php?karta_clena=123" TargetMode="External"/><Relationship Id="rId828" Type="http://schemas.openxmlformats.org/officeDocument/2006/relationships/hyperlink" Target="http://www.vinohradskeslapky.com/clenove.php?karta_clena=182" TargetMode="External"/><Relationship Id="rId1013" Type="http://schemas.openxmlformats.org/officeDocument/2006/relationships/hyperlink" Target="http://www.vinohradskeslapky.com/clenove.php?karta_clena=324" TargetMode="External"/><Relationship Id="rId162" Type="http://schemas.openxmlformats.org/officeDocument/2006/relationships/hyperlink" Target="http://www.vinohradskeslapky.com/clenove.php?karta_clena=64" TargetMode="External"/><Relationship Id="rId467" Type="http://schemas.openxmlformats.org/officeDocument/2006/relationships/hyperlink" Target="http://www.vinohradskeslapky.com/clenove.php?karta_clena=118" TargetMode="External"/><Relationship Id="rId1097" Type="http://schemas.openxmlformats.org/officeDocument/2006/relationships/hyperlink" Target="http://www.vinohradskeslapky.com/clenove.php?karta_clena=318" TargetMode="External"/><Relationship Id="rId674" Type="http://schemas.openxmlformats.org/officeDocument/2006/relationships/hyperlink" Target="http://www.vinohradskeslapky.com/clenove.php?karta_clena=323" TargetMode="External"/><Relationship Id="rId881" Type="http://schemas.openxmlformats.org/officeDocument/2006/relationships/hyperlink" Target="http://www.vinohradskeslapky.com/clenove.php?karta_clena=267" TargetMode="External"/><Relationship Id="rId979" Type="http://schemas.openxmlformats.org/officeDocument/2006/relationships/hyperlink" Target="http://vinohradskeslapky.com/clenove.php?karta_clena=47" TargetMode="External"/><Relationship Id="rId24" Type="http://schemas.openxmlformats.org/officeDocument/2006/relationships/hyperlink" Target="http://www.vinohradskeslapky.com/clenove.php?karta_clena=362" TargetMode="External"/><Relationship Id="rId327" Type="http://schemas.openxmlformats.org/officeDocument/2006/relationships/hyperlink" Target="http://www.vinohradskeslapky.com/clenove.php?karta_clena=202" TargetMode="External"/><Relationship Id="rId534" Type="http://schemas.openxmlformats.org/officeDocument/2006/relationships/hyperlink" Target="http://www.vinohradskeslapky.com/clenove.php?karta_clena=322" TargetMode="External"/><Relationship Id="rId741" Type="http://schemas.openxmlformats.org/officeDocument/2006/relationships/hyperlink" Target="http://vinohradskeslapky.com/clenove.php?karta_clena=31&amp;ucast_vse=ano" TargetMode="External"/><Relationship Id="rId839" Type="http://schemas.openxmlformats.org/officeDocument/2006/relationships/hyperlink" Target="http://www.vinohradskeslapky.com/clenove.php?karta_clena=178" TargetMode="External"/><Relationship Id="rId173" Type="http://schemas.openxmlformats.org/officeDocument/2006/relationships/hyperlink" Target="http://www.vinohradskeslapky.com/clenove.php?karta_clena=115" TargetMode="External"/><Relationship Id="rId380" Type="http://schemas.openxmlformats.org/officeDocument/2006/relationships/hyperlink" Target="http://www.vinohradskeslapky.com/clenove.php?karta_clena=96" TargetMode="External"/><Relationship Id="rId601" Type="http://schemas.openxmlformats.org/officeDocument/2006/relationships/hyperlink" Target="http://www.vinohradskeslapky.com/clenove.php?karta_clena=244" TargetMode="External"/><Relationship Id="rId1024" Type="http://schemas.openxmlformats.org/officeDocument/2006/relationships/hyperlink" Target="http://www.vinohradskeslapky.com/clenove.php?karta_clena=270" TargetMode="External"/><Relationship Id="rId240" Type="http://schemas.openxmlformats.org/officeDocument/2006/relationships/hyperlink" Target="http://www.vinohradskeslapky.com/clenove.php?karta_clena=165" TargetMode="External"/><Relationship Id="rId478" Type="http://schemas.openxmlformats.org/officeDocument/2006/relationships/hyperlink" Target="http://www.vinohradskeslapky.com/clenove.php?karta_clena=181" TargetMode="External"/><Relationship Id="rId685" Type="http://schemas.openxmlformats.org/officeDocument/2006/relationships/hyperlink" Target="http://www.vinohradskeslapky.com/clenove.php?karta_clena=359" TargetMode="External"/><Relationship Id="rId892" Type="http://schemas.openxmlformats.org/officeDocument/2006/relationships/hyperlink" Target="http://www.vinohradskeslapky.com/clenove.php?karta_clena=38" TargetMode="External"/><Relationship Id="rId906" Type="http://schemas.openxmlformats.org/officeDocument/2006/relationships/hyperlink" Target="http://www.vinohradskeslapky.com/clenove.php?karta_clena=168" TargetMode="External"/><Relationship Id="rId35" Type="http://schemas.openxmlformats.org/officeDocument/2006/relationships/hyperlink" Target="http://www.vinohradskeslapky.com/clenove.php?karta_clena=378" TargetMode="External"/><Relationship Id="rId100" Type="http://schemas.openxmlformats.org/officeDocument/2006/relationships/hyperlink" Target="http://archiv.vinohradskeslapky.com/Clenove/michal_soubory/m2003.htm" TargetMode="External"/><Relationship Id="rId338" Type="http://schemas.openxmlformats.org/officeDocument/2006/relationships/hyperlink" Target="http://www.vinohradskeslapky.com/clenove.php?karta_clena=193" TargetMode="External"/><Relationship Id="rId545" Type="http://schemas.openxmlformats.org/officeDocument/2006/relationships/hyperlink" Target="http://www.vinohradskeslapky.com/clenove.php?karta_clena=256" TargetMode="External"/><Relationship Id="rId752" Type="http://schemas.openxmlformats.org/officeDocument/2006/relationships/hyperlink" Target="http://archiv.vinohradskeslapky.com/Clenove/liboreau.htm" TargetMode="External"/><Relationship Id="rId184" Type="http://schemas.openxmlformats.org/officeDocument/2006/relationships/hyperlink" Target="http://www.vinohradskeslapky.com/clenove.php?karta_clena=35" TargetMode="External"/><Relationship Id="rId391" Type="http://schemas.openxmlformats.org/officeDocument/2006/relationships/hyperlink" Target="http://www.vinohradskeslapky.com/clenove.php?karta_clena=38" TargetMode="External"/><Relationship Id="rId405" Type="http://schemas.openxmlformats.org/officeDocument/2006/relationships/hyperlink" Target="http://www.vinohradskeslapky.com/clenove.php?karta_clena=155" TargetMode="External"/><Relationship Id="rId612" Type="http://schemas.openxmlformats.org/officeDocument/2006/relationships/hyperlink" Target="http://www.vinohradskeslapky.com/clenove.php?karta_clena=256" TargetMode="External"/><Relationship Id="rId1035" Type="http://schemas.openxmlformats.org/officeDocument/2006/relationships/hyperlink" Target="http://www.vinohradskeslapky.com/clenove.php?karta_clena=156" TargetMode="External"/><Relationship Id="rId251" Type="http://schemas.openxmlformats.org/officeDocument/2006/relationships/hyperlink" Target="http://www.vinohradskeslapky.com/clenove.php?karta_clena=169" TargetMode="External"/><Relationship Id="rId489" Type="http://schemas.openxmlformats.org/officeDocument/2006/relationships/hyperlink" Target="http://www.vinohradskeslapky.com/clenove.php?karta_clena=87" TargetMode="External"/><Relationship Id="rId696" Type="http://schemas.openxmlformats.org/officeDocument/2006/relationships/hyperlink" Target="http://www.vinohradskeslapky.com/clenove.php?karta_clena=252" TargetMode="External"/><Relationship Id="rId917" Type="http://schemas.openxmlformats.org/officeDocument/2006/relationships/hyperlink" Target="http://www.vinohradskeslapky.com/clenove.php?karta_clena=226" TargetMode="External"/><Relationship Id="rId1102" Type="http://schemas.openxmlformats.org/officeDocument/2006/relationships/hyperlink" Target="http://www.vinohradskeslapky.com/clenove.php?karta_clena=129" TargetMode="External"/><Relationship Id="rId46" Type="http://schemas.openxmlformats.org/officeDocument/2006/relationships/hyperlink" Target="http://www.vinohradskeslapky.com/clenove.php?karta_clena=168" TargetMode="External"/><Relationship Id="rId349" Type="http://schemas.openxmlformats.org/officeDocument/2006/relationships/hyperlink" Target="http://www.vinohradskeslapky.com/clenove.php?karta_clena=134" TargetMode="External"/><Relationship Id="rId556" Type="http://schemas.openxmlformats.org/officeDocument/2006/relationships/hyperlink" Target="http://www.vinohradskeslapky.com/clenove.php?karta_clena=303" TargetMode="External"/><Relationship Id="rId763" Type="http://schemas.openxmlformats.org/officeDocument/2006/relationships/hyperlink" Target="http://www.vinohradskeslapky.com/clenove.php?karta_clena=121" TargetMode="External"/><Relationship Id="rId111" Type="http://schemas.openxmlformats.org/officeDocument/2006/relationships/hyperlink" Target="http://archiv.vinohradskeslapky.com/Clenove/andel.htm" TargetMode="External"/><Relationship Id="rId195" Type="http://schemas.openxmlformats.org/officeDocument/2006/relationships/hyperlink" Target="http://www.vinohradskeslapky.com/clenove.php?karta_clena=45" TargetMode="External"/><Relationship Id="rId209" Type="http://schemas.openxmlformats.org/officeDocument/2006/relationships/hyperlink" Target="http://www.vinohradskeslapky.com/clenove.php?karta_clena=108" TargetMode="External"/><Relationship Id="rId416" Type="http://schemas.openxmlformats.org/officeDocument/2006/relationships/hyperlink" Target="http://www.vinohradskeslapky.com/clenove.php?karta_clena=209" TargetMode="External"/><Relationship Id="rId970" Type="http://schemas.openxmlformats.org/officeDocument/2006/relationships/hyperlink" Target="http://vinohradskeslapky.com/clenove.php?karta_clena=222" TargetMode="External"/><Relationship Id="rId1046" Type="http://schemas.openxmlformats.org/officeDocument/2006/relationships/hyperlink" Target="http://www.vinohradskeslapky.com/clenove.php?karta_clena=251" TargetMode="External"/><Relationship Id="rId623" Type="http://schemas.openxmlformats.org/officeDocument/2006/relationships/hyperlink" Target="http://www.vinohradskeslapky.com/clenove.php?karta_clena=318" TargetMode="External"/><Relationship Id="rId830" Type="http://schemas.openxmlformats.org/officeDocument/2006/relationships/hyperlink" Target="http://archiv.vinohradskeslapky.com/Clenove/Honza.htm" TargetMode="External"/><Relationship Id="rId928" Type="http://schemas.openxmlformats.org/officeDocument/2006/relationships/hyperlink" Target="http://www.vinohradskeslapky.com/clenove.php?karta_clena=95" TargetMode="External"/><Relationship Id="rId57" Type="http://schemas.openxmlformats.org/officeDocument/2006/relationships/hyperlink" Target="http://www.vinohradskeslapky.com/clenove.php?karta_clena=212" TargetMode="External"/><Relationship Id="rId262" Type="http://schemas.openxmlformats.org/officeDocument/2006/relationships/hyperlink" Target="http://www.vinohradskeslapky.com/clenove.php?karta_clena=83" TargetMode="External"/><Relationship Id="rId567" Type="http://schemas.openxmlformats.org/officeDocument/2006/relationships/hyperlink" Target="http://www.vinohradskeslapky.com/clenove.php?karta_clena=119" TargetMode="External"/><Relationship Id="rId1113" Type="http://schemas.openxmlformats.org/officeDocument/2006/relationships/hyperlink" Target="http://www.vinohradskeslapky.com/clenove.php?karta_clena=289" TargetMode="External"/><Relationship Id="rId122" Type="http://schemas.openxmlformats.org/officeDocument/2006/relationships/hyperlink" Target="http://archiv.vinohradskeslapky.com/Clenove/hynault.htm" TargetMode="External"/><Relationship Id="rId774" Type="http://schemas.openxmlformats.org/officeDocument/2006/relationships/hyperlink" Target="http://www.vinohradskeslapky.com/clenove.php?karta_clena=115" TargetMode="External"/><Relationship Id="rId981" Type="http://schemas.openxmlformats.org/officeDocument/2006/relationships/hyperlink" Target="http://vinohradskeslapky.com/clenove.php?karta_clena=168" TargetMode="External"/><Relationship Id="rId1057" Type="http://schemas.openxmlformats.org/officeDocument/2006/relationships/hyperlink" Target="http://www.vinohradskeslapky.com/clenove.php?karta_clena=186" TargetMode="External"/><Relationship Id="rId427" Type="http://schemas.openxmlformats.org/officeDocument/2006/relationships/hyperlink" Target="http://www.vinohradskeslapky.com/clenove.php?karta_clena=217" TargetMode="External"/><Relationship Id="rId634" Type="http://schemas.openxmlformats.org/officeDocument/2006/relationships/hyperlink" Target="http://www.vinohradskeslapky.com/clenove.php?karta_clena=319" TargetMode="External"/><Relationship Id="rId841" Type="http://schemas.openxmlformats.org/officeDocument/2006/relationships/hyperlink" Target="http://archiv.vinohradskeslapky.com/Clenove/martin.htm" TargetMode="External"/><Relationship Id="rId273" Type="http://schemas.openxmlformats.org/officeDocument/2006/relationships/hyperlink" Target="http://www.vinohradskeslapky.com/clenove.php?karta_clena=51" TargetMode="External"/><Relationship Id="rId480" Type="http://schemas.openxmlformats.org/officeDocument/2006/relationships/hyperlink" Target="http://www.vinohradskeslapky.com/clenove.php?karta_clena=210" TargetMode="External"/><Relationship Id="rId701" Type="http://schemas.openxmlformats.org/officeDocument/2006/relationships/hyperlink" Target="http://www.vinohradskeslapky.com/clenove.php?karta_clena=296" TargetMode="External"/><Relationship Id="rId939" Type="http://schemas.openxmlformats.org/officeDocument/2006/relationships/hyperlink" Target="http://vinohradskeslapky.com/clenove.php?karta_clena=328" TargetMode="External"/><Relationship Id="rId68" Type="http://schemas.openxmlformats.org/officeDocument/2006/relationships/hyperlink" Target="http://www.vinohradskeslapky.com/clenove.php?karta_clena=314" TargetMode="External"/><Relationship Id="rId133" Type="http://schemas.openxmlformats.org/officeDocument/2006/relationships/hyperlink" Target="http://archiv.vinohradskeslapky.com/Clenove/hojny.htm" TargetMode="External"/><Relationship Id="rId340" Type="http://schemas.openxmlformats.org/officeDocument/2006/relationships/hyperlink" Target="http://www.vinohradskeslapky.com/clenove.php?karta_clena=188" TargetMode="External"/><Relationship Id="rId578" Type="http://schemas.openxmlformats.org/officeDocument/2006/relationships/hyperlink" Target="http://www.vinohradskeslapky.com/clenove.php?karta_clena=126" TargetMode="External"/><Relationship Id="rId785" Type="http://schemas.openxmlformats.org/officeDocument/2006/relationships/hyperlink" Target="http://www.vinohradskeslapky.com/clenove.php?karta_clena=140" TargetMode="External"/><Relationship Id="rId992" Type="http://schemas.openxmlformats.org/officeDocument/2006/relationships/hyperlink" Target="http://vinohradskeslapky.com/clenove.php?karta_clena=270" TargetMode="External"/><Relationship Id="rId200" Type="http://schemas.openxmlformats.org/officeDocument/2006/relationships/hyperlink" Target="http://www.vinohradskeslapky.com/clenove.php?karta_clena=101" TargetMode="External"/><Relationship Id="rId438" Type="http://schemas.openxmlformats.org/officeDocument/2006/relationships/hyperlink" Target="http://www.vinohradskeslapky.com/clenove.php?karta_clena=94" TargetMode="External"/><Relationship Id="rId645" Type="http://schemas.openxmlformats.org/officeDocument/2006/relationships/hyperlink" Target="http://www.vinohradskeslapky.com/clenove.php?karta_clena=311" TargetMode="External"/><Relationship Id="rId852" Type="http://schemas.openxmlformats.org/officeDocument/2006/relationships/hyperlink" Target="http://www.vinohradskeslapky.com/clenove.php?karta_clena=15" TargetMode="External"/><Relationship Id="rId1068" Type="http://schemas.openxmlformats.org/officeDocument/2006/relationships/hyperlink" Target="http://www.vinohradskeslapky.com/clenove.php?karta_clena=404" TargetMode="External"/><Relationship Id="rId284" Type="http://schemas.openxmlformats.org/officeDocument/2006/relationships/hyperlink" Target="http://www.vinohradskeslapky.com/clenove.php?karta_clena=125" TargetMode="External"/><Relationship Id="rId491" Type="http://schemas.openxmlformats.org/officeDocument/2006/relationships/hyperlink" Target="http://www.vinohradskeslapky.com/clenove.php?karta_clena=53" TargetMode="External"/><Relationship Id="rId505" Type="http://schemas.openxmlformats.org/officeDocument/2006/relationships/hyperlink" Target="http://www.vinohradskeslapky.com/clenove.php?karta_clena=15" TargetMode="External"/><Relationship Id="rId712" Type="http://schemas.openxmlformats.org/officeDocument/2006/relationships/hyperlink" Target="http://www.vinohradskeslapky.com/clenove.php?karta_clena=314" TargetMode="External"/><Relationship Id="rId79" Type="http://schemas.openxmlformats.org/officeDocument/2006/relationships/hyperlink" Target="http://archiv.vinohradskeslapky.com/Clenove/semik.htm" TargetMode="External"/><Relationship Id="rId144" Type="http://schemas.openxmlformats.org/officeDocument/2006/relationships/hyperlink" Target="http://www.vinohradskeslapky.com/clenove.php?karta_clena=27" TargetMode="External"/><Relationship Id="rId589" Type="http://schemas.openxmlformats.org/officeDocument/2006/relationships/hyperlink" Target="http://www.vinohradskeslapky.com/clenove.php?karta_clena=301" TargetMode="External"/><Relationship Id="rId796" Type="http://schemas.openxmlformats.org/officeDocument/2006/relationships/hyperlink" Target="http://www.vinohradskeslapky.com/clenove.php?karta_clena=182" TargetMode="External"/><Relationship Id="rId351" Type="http://schemas.openxmlformats.org/officeDocument/2006/relationships/hyperlink" Target="http://www.vinohradskeslapky.com/clenove.php?karta_clena=123" TargetMode="External"/><Relationship Id="rId449" Type="http://schemas.openxmlformats.org/officeDocument/2006/relationships/hyperlink" Target="http://www.vinohradskeslapky.com/clenove.php?karta_clena=214" TargetMode="External"/><Relationship Id="rId656" Type="http://schemas.openxmlformats.org/officeDocument/2006/relationships/hyperlink" Target="http://www.vinohradskeslapky.com/clenove.php?karta_clena=18" TargetMode="External"/><Relationship Id="rId863" Type="http://schemas.openxmlformats.org/officeDocument/2006/relationships/hyperlink" Target="http://www.vinohradskeslapky.com/clenove.php?karta_clena=17" TargetMode="External"/><Relationship Id="rId1079" Type="http://schemas.openxmlformats.org/officeDocument/2006/relationships/hyperlink" Target="http://www.vinohradskeslapky.com/clenove.php?karta_clena=252" TargetMode="External"/><Relationship Id="rId211" Type="http://schemas.openxmlformats.org/officeDocument/2006/relationships/hyperlink" Target="http://www.vinohradskeslapky.com/clenove.php?karta_clena=18" TargetMode="External"/><Relationship Id="rId295" Type="http://schemas.openxmlformats.org/officeDocument/2006/relationships/hyperlink" Target="http://www.vinohradskeslapky.com/clenove.php?karta_clena=201" TargetMode="External"/><Relationship Id="rId309" Type="http://schemas.openxmlformats.org/officeDocument/2006/relationships/hyperlink" Target="http://www.vinohradskeslapky.com/clenove.php?karta_clena=126" TargetMode="External"/><Relationship Id="rId516" Type="http://schemas.openxmlformats.org/officeDocument/2006/relationships/hyperlink" Target="http://www.vinohradskeslapky.com/clenove.php?karta_clena=299" TargetMode="External"/><Relationship Id="rId723" Type="http://schemas.openxmlformats.org/officeDocument/2006/relationships/hyperlink" Target="http://www.vinohradskeslapky.com/clenove.php?karta_clena=219" TargetMode="External"/><Relationship Id="rId930" Type="http://schemas.openxmlformats.org/officeDocument/2006/relationships/hyperlink" Target="http://www.vinohradskeslapky.com/clenove.php?karta_clena=74&amp;ucast_vse=ano" TargetMode="External"/><Relationship Id="rId1006" Type="http://schemas.openxmlformats.org/officeDocument/2006/relationships/hyperlink" Target="http://www.vinohradskeslapky.com/clenove.php?karta_clena=165" TargetMode="External"/><Relationship Id="rId155" Type="http://schemas.openxmlformats.org/officeDocument/2006/relationships/hyperlink" Target="http://www.vinohradskeslapky.com/clenove.php?karta_clena=85" TargetMode="External"/><Relationship Id="rId362" Type="http://schemas.openxmlformats.org/officeDocument/2006/relationships/hyperlink" Target="http://www.vinohradskeslapky.com/clenove.php?karta_clena=207" TargetMode="External"/><Relationship Id="rId222" Type="http://schemas.openxmlformats.org/officeDocument/2006/relationships/hyperlink" Target="http://www.vinohradskeslapky.com/clenove.php?karta_clena=129" TargetMode="External"/><Relationship Id="rId667" Type="http://schemas.openxmlformats.org/officeDocument/2006/relationships/hyperlink" Target="http://www.vinohradskeslapky.com/clenove.php?karta_clena=297" TargetMode="External"/><Relationship Id="rId874" Type="http://schemas.openxmlformats.org/officeDocument/2006/relationships/hyperlink" Target="http://www.vinohradskeslapky.com/clenove.php?karta_clena=209" TargetMode="External"/><Relationship Id="rId17" Type="http://schemas.openxmlformats.org/officeDocument/2006/relationships/hyperlink" Target="http://www.vinohradskeslapky.com/clenove.php?karta_clena=372" TargetMode="External"/><Relationship Id="rId527" Type="http://schemas.openxmlformats.org/officeDocument/2006/relationships/hyperlink" Target="http://www.vinohradskeslapky.com/clenove.php?karta_clena=298" TargetMode="External"/><Relationship Id="rId734" Type="http://schemas.openxmlformats.org/officeDocument/2006/relationships/hyperlink" Target="http://www.vinohradskeslapky.com/clenove.php?karta_clena=80" TargetMode="External"/><Relationship Id="rId941" Type="http://schemas.openxmlformats.org/officeDocument/2006/relationships/hyperlink" Target="http://vinohradskeslapky.com/clenove.php?karta_clena=377" TargetMode="External"/><Relationship Id="rId70" Type="http://schemas.openxmlformats.org/officeDocument/2006/relationships/hyperlink" Target="http://www.vinohradskeslapky.com/clenove.php?karta_clena=123" TargetMode="External"/><Relationship Id="rId166" Type="http://schemas.openxmlformats.org/officeDocument/2006/relationships/hyperlink" Target="http://www.vinohradskeslapky.com/clenove.php?karta_clena=15" TargetMode="External"/><Relationship Id="rId373" Type="http://schemas.openxmlformats.org/officeDocument/2006/relationships/hyperlink" Target="http://www.vinohradskeslapky.com/clenove.php?karta_clena=71" TargetMode="External"/><Relationship Id="rId580" Type="http://schemas.openxmlformats.org/officeDocument/2006/relationships/hyperlink" Target="http://www.vinohradskeslapky.com/clenove.php?karta_clena=161" TargetMode="External"/><Relationship Id="rId801" Type="http://schemas.openxmlformats.org/officeDocument/2006/relationships/hyperlink" Target="http://www.vinohradskeslapky.com/clenove.php?karta_clena=155" TargetMode="External"/><Relationship Id="rId1017" Type="http://schemas.openxmlformats.org/officeDocument/2006/relationships/hyperlink" Target="http://www.vinohradskeslapky.com/clenove.php?karta_clena=79" TargetMode="External"/><Relationship Id="rId1" Type="http://schemas.openxmlformats.org/officeDocument/2006/relationships/hyperlink" Target="http://www.vinohradskeslapky.com/clenove.php?karta_clena=216" TargetMode="External"/><Relationship Id="rId233" Type="http://schemas.openxmlformats.org/officeDocument/2006/relationships/hyperlink" Target="http://www.vinohradskeslapky.com/clenove.php?karta_clena=30" TargetMode="External"/><Relationship Id="rId440" Type="http://schemas.openxmlformats.org/officeDocument/2006/relationships/hyperlink" Target="http://www.vinohradskeslapky.com/clenove.php?karta_clena=222" TargetMode="External"/><Relationship Id="rId678" Type="http://schemas.openxmlformats.org/officeDocument/2006/relationships/hyperlink" Target="http://www.vinohradskeslapky.com/clenove.php?karta_clena=224" TargetMode="External"/><Relationship Id="rId885" Type="http://schemas.openxmlformats.org/officeDocument/2006/relationships/hyperlink" Target="http://www.vinohradskeslapky.com/clenove.php?karta_clena=274" TargetMode="External"/><Relationship Id="rId1070" Type="http://schemas.openxmlformats.org/officeDocument/2006/relationships/hyperlink" Target="http://www.vinohradskeslapky.com/clenove.php?karta_clena=165" TargetMode="External"/><Relationship Id="rId28" Type="http://schemas.openxmlformats.org/officeDocument/2006/relationships/hyperlink" Target="http://www.vinohradskeslapky.com/clenove.php?karta_clena=256" TargetMode="External"/><Relationship Id="rId300" Type="http://schemas.openxmlformats.org/officeDocument/2006/relationships/hyperlink" Target="http://www.vinohradskeslapky.com/clenove.php?karta_clena=103" TargetMode="External"/><Relationship Id="rId538" Type="http://schemas.openxmlformats.org/officeDocument/2006/relationships/hyperlink" Target="http://www.vinohradskeslapky.com/clenove.php?karta_clena=251" TargetMode="External"/><Relationship Id="rId745" Type="http://schemas.openxmlformats.org/officeDocument/2006/relationships/hyperlink" Target="http://www.vinohradskeslapky.com/clenove.php?karta_clena=45" TargetMode="External"/><Relationship Id="rId952" Type="http://schemas.openxmlformats.org/officeDocument/2006/relationships/hyperlink" Target="http://vinohradskeslapky.com/clenove.php?karta_clena=244" TargetMode="External"/><Relationship Id="rId81" Type="http://schemas.openxmlformats.org/officeDocument/2006/relationships/hyperlink" Target="http://archiv.vinohradskeslapky.com/Clenove/semik_soubory/s2003.htm" TargetMode="External"/><Relationship Id="rId177" Type="http://schemas.openxmlformats.org/officeDocument/2006/relationships/hyperlink" Target="http://www.vinohradskeslapky.com/clenove.php?karta_clena=38" TargetMode="External"/><Relationship Id="rId384" Type="http://schemas.openxmlformats.org/officeDocument/2006/relationships/hyperlink" Target="http://www.vinohradskeslapky.com/clenove.php?karta_clena=168" TargetMode="External"/><Relationship Id="rId591" Type="http://schemas.openxmlformats.org/officeDocument/2006/relationships/hyperlink" Target="http://www.vinohradskeslapky.com/clenove.php?karta_clena=270" TargetMode="External"/><Relationship Id="rId605" Type="http://schemas.openxmlformats.org/officeDocument/2006/relationships/hyperlink" Target="http://www.vinohradskeslapky.com/clenove.php?karta_clena=296" TargetMode="External"/><Relationship Id="rId812" Type="http://schemas.openxmlformats.org/officeDocument/2006/relationships/hyperlink" Target="http://www.vinohradskeslapky.com/clenove.php?karta_clena=38" TargetMode="External"/><Relationship Id="rId1028" Type="http://schemas.openxmlformats.org/officeDocument/2006/relationships/hyperlink" Target="http://www.vinohradskeslapky.com/clenove.php?karta_clena=137" TargetMode="External"/><Relationship Id="rId244" Type="http://schemas.openxmlformats.org/officeDocument/2006/relationships/hyperlink" Target="http://www.vinohradskeslapky.com/clenove.php?karta_clena=170" TargetMode="External"/><Relationship Id="rId689" Type="http://schemas.openxmlformats.org/officeDocument/2006/relationships/hyperlink" Target="http://www.vinohradskeslapky.com/clenove.php?karta_clena=94" TargetMode="External"/><Relationship Id="rId896" Type="http://schemas.openxmlformats.org/officeDocument/2006/relationships/hyperlink" Target="http://www.vinohradskeslapky.com/clenove.php?karta_clena=182" TargetMode="External"/><Relationship Id="rId1081" Type="http://schemas.openxmlformats.org/officeDocument/2006/relationships/hyperlink" Target="http://www.vinohradskeslapky.com/clenove.php?karta_clena=372" TargetMode="External"/><Relationship Id="rId39" Type="http://schemas.openxmlformats.org/officeDocument/2006/relationships/hyperlink" Target="http://www.vinohradskeslapky.com/clenove.php?karta_clena=217" TargetMode="External"/><Relationship Id="rId451" Type="http://schemas.openxmlformats.org/officeDocument/2006/relationships/hyperlink" Target="http://www.vinohradskeslapky.com/clenove.php?karta_clena=224" TargetMode="External"/><Relationship Id="rId549" Type="http://schemas.openxmlformats.org/officeDocument/2006/relationships/hyperlink" Target="http://www.vinohradskeslapky.com/clenove.php?karta_clena=165" TargetMode="External"/><Relationship Id="rId756" Type="http://schemas.openxmlformats.org/officeDocument/2006/relationships/hyperlink" Target="http://www.vinohradskeslapky.com/clenove.php?karta_clena=99" TargetMode="External"/><Relationship Id="rId104" Type="http://schemas.openxmlformats.org/officeDocument/2006/relationships/hyperlink" Target="http://archiv.vinohradskeslapky.com/2004/Slapka/slapka2004.htm" TargetMode="External"/><Relationship Id="rId188" Type="http://schemas.openxmlformats.org/officeDocument/2006/relationships/hyperlink" Target="http://www.vinohradskeslapky.com/clenove.php?karta_clena=131" TargetMode="External"/><Relationship Id="rId311" Type="http://schemas.openxmlformats.org/officeDocument/2006/relationships/hyperlink" Target="http://www.vinohradskeslapky.com/clenove.php?karta_clena=43" TargetMode="External"/><Relationship Id="rId395" Type="http://schemas.openxmlformats.org/officeDocument/2006/relationships/hyperlink" Target="http://www.vinohradskeslapky.com/clenove.php?karta_clena=46" TargetMode="External"/><Relationship Id="rId409" Type="http://schemas.openxmlformats.org/officeDocument/2006/relationships/hyperlink" Target="http://www.vinohradskeslapky.com/clenove.php?karta_clena=53" TargetMode="External"/><Relationship Id="rId963" Type="http://schemas.openxmlformats.org/officeDocument/2006/relationships/hyperlink" Target="http://vinohradskeslapky.com/clenove.php?karta_clena=252" TargetMode="External"/><Relationship Id="rId1039" Type="http://schemas.openxmlformats.org/officeDocument/2006/relationships/hyperlink" Target="http://www.vinohradskeslapky.com/clenove.php?karta_clena=374" TargetMode="External"/><Relationship Id="rId92" Type="http://schemas.openxmlformats.org/officeDocument/2006/relationships/hyperlink" Target="http://archiv.vinohradskeslapky.com/Clenove/martin_soubory/m2004.htm" TargetMode="External"/><Relationship Id="rId616" Type="http://schemas.openxmlformats.org/officeDocument/2006/relationships/hyperlink" Target="http://www.vinohradskeslapky.com/clenove.php?karta_clena=156" TargetMode="External"/><Relationship Id="rId823" Type="http://schemas.openxmlformats.org/officeDocument/2006/relationships/hyperlink" Target="http://archiv.vinohradskeslapky.com/Clenove/martin.htm" TargetMode="External"/><Relationship Id="rId255" Type="http://schemas.openxmlformats.org/officeDocument/2006/relationships/hyperlink" Target="http://www.vinohradskeslapky.com/clenove.php?karta_clena=64" TargetMode="External"/><Relationship Id="rId462" Type="http://schemas.openxmlformats.org/officeDocument/2006/relationships/hyperlink" Target="http://www.vinohradskeslapky.com/clenove.php?karta_clena=43" TargetMode="External"/><Relationship Id="rId1092" Type="http://schemas.openxmlformats.org/officeDocument/2006/relationships/hyperlink" Target="http://www.vinohradskeslapky.com/clenove.php?karta_clena=224" TargetMode="External"/><Relationship Id="rId1106" Type="http://schemas.openxmlformats.org/officeDocument/2006/relationships/hyperlink" Target="http://www.vinohradskeslapky.com/clenove.php?karta_clena=324" TargetMode="External"/><Relationship Id="rId115" Type="http://schemas.openxmlformats.org/officeDocument/2006/relationships/hyperlink" Target="http://archiv.vinohradskeslapky.com/Clenove/indurain.htm" TargetMode="External"/><Relationship Id="rId322" Type="http://schemas.openxmlformats.org/officeDocument/2006/relationships/hyperlink" Target="http://www.vinohradskeslapky.com/clenove.php?karta_clena=198" TargetMode="External"/><Relationship Id="rId767" Type="http://schemas.openxmlformats.org/officeDocument/2006/relationships/hyperlink" Target="http://www.vinohradskeslapky.com/clenove.php?karta_clena=125" TargetMode="External"/><Relationship Id="rId974" Type="http://schemas.openxmlformats.org/officeDocument/2006/relationships/hyperlink" Target="http://vinohradskeslapky.com/clenove.php?karta_clena=217" TargetMode="External"/><Relationship Id="rId199" Type="http://schemas.openxmlformats.org/officeDocument/2006/relationships/hyperlink" Target="http://www.vinohradskeslapky.com/clenove.php?karta_clena=64" TargetMode="External"/><Relationship Id="rId627" Type="http://schemas.openxmlformats.org/officeDocument/2006/relationships/hyperlink" Target="http://www.vinohradskeslapky.com/clenove.php?karta_clena=335" TargetMode="External"/><Relationship Id="rId834" Type="http://schemas.openxmlformats.org/officeDocument/2006/relationships/hyperlink" Target="http://archiv.vinohradskeslapky.com/Clenove/vyhup.htm" TargetMode="External"/><Relationship Id="rId266" Type="http://schemas.openxmlformats.org/officeDocument/2006/relationships/hyperlink" Target="http://www.vinohradskeslapky.com/clenove.php?karta_clena=113" TargetMode="External"/><Relationship Id="rId473" Type="http://schemas.openxmlformats.org/officeDocument/2006/relationships/hyperlink" Target="http://www.vinohradskeslapky.com/clenove.php?karta_clena=125" TargetMode="External"/><Relationship Id="rId680" Type="http://schemas.openxmlformats.org/officeDocument/2006/relationships/hyperlink" Target="http://www.vinohradskeslapky.com/clenove.php?karta_clena=360" TargetMode="External"/><Relationship Id="rId901" Type="http://schemas.openxmlformats.org/officeDocument/2006/relationships/hyperlink" Target="http://www.vinohradskeslapky.com/clenove.php?karta_clena=30" TargetMode="External"/><Relationship Id="rId1117" Type="http://schemas.openxmlformats.org/officeDocument/2006/relationships/printerSettings" Target="../printerSettings/printerSettings3.bin"/><Relationship Id="rId30" Type="http://schemas.openxmlformats.org/officeDocument/2006/relationships/hyperlink" Target="http://www.vinohradskeslapky.com/clenove.php?karta_clena=327" TargetMode="External"/><Relationship Id="rId126" Type="http://schemas.openxmlformats.org/officeDocument/2006/relationships/hyperlink" Target="http://archiv.vinohradskeslapky.com/Clenove/jira.htm" TargetMode="External"/><Relationship Id="rId333" Type="http://schemas.openxmlformats.org/officeDocument/2006/relationships/hyperlink" Target="http://www.vinohradskeslapky.com/clenove.php?karta_clena=82" TargetMode="External"/><Relationship Id="rId540" Type="http://schemas.openxmlformats.org/officeDocument/2006/relationships/hyperlink" Target="http://www.vinohradskeslapky.com/clenove.php?karta_clena=47" TargetMode="External"/><Relationship Id="rId778" Type="http://schemas.openxmlformats.org/officeDocument/2006/relationships/hyperlink" Target="http://www.vinohradskeslapky.com/clenove.php?karta_clena=129" TargetMode="External"/><Relationship Id="rId985" Type="http://schemas.openxmlformats.org/officeDocument/2006/relationships/hyperlink" Target="http://vinohradskeslapky.com/clenove.php?karta_clena=34" TargetMode="External"/><Relationship Id="rId638" Type="http://schemas.openxmlformats.org/officeDocument/2006/relationships/hyperlink" Target="http://www.vinohradskeslapky.com/clenove.php?karta_clena=209" TargetMode="External"/><Relationship Id="rId845" Type="http://schemas.openxmlformats.org/officeDocument/2006/relationships/hyperlink" Target="http://archiv.vinohradskeslapky.com/Clenove/martin.htm" TargetMode="External"/><Relationship Id="rId1030" Type="http://schemas.openxmlformats.org/officeDocument/2006/relationships/hyperlink" Target="http://www.vinohradskeslapky.com/clenove.php?karta_clena=217" TargetMode="External"/><Relationship Id="rId277" Type="http://schemas.openxmlformats.org/officeDocument/2006/relationships/hyperlink" Target="http://www.vinohradskeslapky.com/clenove.php?karta_clena=17" TargetMode="External"/><Relationship Id="rId400" Type="http://schemas.openxmlformats.org/officeDocument/2006/relationships/hyperlink" Target="http://www.vinohradskeslapky.com/clenove.php?karta_clena=260" TargetMode="External"/><Relationship Id="rId484" Type="http://schemas.openxmlformats.org/officeDocument/2006/relationships/hyperlink" Target="http://www.vinohradskeslapky.com/clenove.php?karta_clena=226" TargetMode="External"/><Relationship Id="rId705" Type="http://schemas.openxmlformats.org/officeDocument/2006/relationships/hyperlink" Target="http://www.vinohradskeslapky.com/clenove.php?karta_clena=324" TargetMode="External"/><Relationship Id="rId137" Type="http://schemas.openxmlformats.org/officeDocument/2006/relationships/hyperlink" Target="http://www.vinohradskeslapky.com/clenove.php?karta_clena=18" TargetMode="External"/><Relationship Id="rId344" Type="http://schemas.openxmlformats.org/officeDocument/2006/relationships/hyperlink" Target="http://www.vinohradskeslapky.com/clenove.php?karta_clena=242" TargetMode="External"/><Relationship Id="rId691" Type="http://schemas.openxmlformats.org/officeDocument/2006/relationships/hyperlink" Target="http://www.vinohradskeslapky.com/clenove.php?karta_clena=318" TargetMode="External"/><Relationship Id="rId789" Type="http://schemas.openxmlformats.org/officeDocument/2006/relationships/hyperlink" Target="http://www.vinohradskeslapky.com/clenove.php?karta_clena=115" TargetMode="External"/><Relationship Id="rId912" Type="http://schemas.openxmlformats.org/officeDocument/2006/relationships/hyperlink" Target="http://www.vinohradskeslapky.com/clenove.php?karta_clena=72" TargetMode="External"/><Relationship Id="rId996" Type="http://schemas.openxmlformats.org/officeDocument/2006/relationships/hyperlink" Target="http://vinohradskeslapky.com/clenove.php?karta_clena=390" TargetMode="External"/><Relationship Id="rId41" Type="http://schemas.openxmlformats.org/officeDocument/2006/relationships/hyperlink" Target="http://www.vinohradskeslapky.com/clenove.php?karta_clena=324" TargetMode="External"/><Relationship Id="rId551" Type="http://schemas.openxmlformats.org/officeDocument/2006/relationships/hyperlink" Target="http://www.vinohradskeslapky.com/clenove.php?karta_clena=153" TargetMode="External"/><Relationship Id="rId649" Type="http://schemas.openxmlformats.org/officeDocument/2006/relationships/hyperlink" Target="http://www.vinohradskeslapky.com/clenove.php?karta_clena=217" TargetMode="External"/><Relationship Id="rId856" Type="http://schemas.openxmlformats.org/officeDocument/2006/relationships/hyperlink" Target="http://www.vinohradskeslapky.com/clenove.php?karta_clena=252" TargetMode="External"/><Relationship Id="rId190" Type="http://schemas.openxmlformats.org/officeDocument/2006/relationships/hyperlink" Target="http://www.vinohradskeslapky.com/clenove.php?karta_clena=125" TargetMode="External"/><Relationship Id="rId204" Type="http://schemas.openxmlformats.org/officeDocument/2006/relationships/hyperlink" Target="http://www.vinohradskeslapky.com/clenove.php?karta_clena=87" TargetMode="External"/><Relationship Id="rId288" Type="http://schemas.openxmlformats.org/officeDocument/2006/relationships/hyperlink" Target="http://www.vinohradskeslapky.com/clenove.php?karta_clena=47" TargetMode="External"/><Relationship Id="rId411" Type="http://schemas.openxmlformats.org/officeDocument/2006/relationships/hyperlink" Target="http://www.vinohradskeslapky.com/clenove.php?karta_clena=274" TargetMode="External"/><Relationship Id="rId509" Type="http://schemas.openxmlformats.org/officeDocument/2006/relationships/hyperlink" Target="http://www.vinohradskeslapky.com/clenove.php?karta_clena=209" TargetMode="External"/><Relationship Id="rId1041" Type="http://schemas.openxmlformats.org/officeDocument/2006/relationships/hyperlink" Target="http://www.vinohradskeslapky.com/clenove.php?karta_clena=372" TargetMode="External"/><Relationship Id="rId495" Type="http://schemas.openxmlformats.org/officeDocument/2006/relationships/hyperlink" Target="http://www.vinohradskeslapky.com/clenove.php?karta_clena=237" TargetMode="External"/><Relationship Id="rId716" Type="http://schemas.openxmlformats.org/officeDocument/2006/relationships/hyperlink" Target="http://www.vinohradskeslapky.com/clenove.php?karta_clena=289" TargetMode="External"/><Relationship Id="rId923" Type="http://schemas.openxmlformats.org/officeDocument/2006/relationships/hyperlink" Target="http://archiv.vinohradskeslapky.com/Clenove/andel.htm" TargetMode="External"/><Relationship Id="rId52" Type="http://schemas.openxmlformats.org/officeDocument/2006/relationships/hyperlink" Target="http://www.vinohradskeslapky.com/clenove.php?karta_clena=64" TargetMode="External"/><Relationship Id="rId148" Type="http://schemas.openxmlformats.org/officeDocument/2006/relationships/hyperlink" Target="http://www.vinohradskeslapky.com/clenove.php?karta_clena=19" TargetMode="External"/><Relationship Id="rId355" Type="http://schemas.openxmlformats.org/officeDocument/2006/relationships/hyperlink" Target="http://www.vinohradskeslapky.com/clenove.php?karta_clena=165" TargetMode="External"/><Relationship Id="rId562" Type="http://schemas.openxmlformats.org/officeDocument/2006/relationships/hyperlink" Target="http://www.vinohradskeslapky.com/clenove.php?karta_clena=314" TargetMode="External"/><Relationship Id="rId215" Type="http://schemas.openxmlformats.org/officeDocument/2006/relationships/hyperlink" Target="http://www.vinohradskeslapky.com/clenove.php?karta_clena=14" TargetMode="External"/><Relationship Id="rId422" Type="http://schemas.openxmlformats.org/officeDocument/2006/relationships/hyperlink" Target="http://www.vinohradskeslapky.com/clenove.php?karta_clena=265" TargetMode="External"/><Relationship Id="rId867" Type="http://schemas.openxmlformats.org/officeDocument/2006/relationships/hyperlink" Target="http://www.vinohradskeslapky.com/clenove.php?karta_clena=123" TargetMode="External"/><Relationship Id="rId1052" Type="http://schemas.openxmlformats.org/officeDocument/2006/relationships/hyperlink" Target="http://www.vinohradskeslapky.com/clenove.php?karta_clena=244" TargetMode="External"/><Relationship Id="rId299" Type="http://schemas.openxmlformats.org/officeDocument/2006/relationships/hyperlink" Target="http://www.vinohradskeslapky.com/clenove.php?karta_clena=46" TargetMode="External"/><Relationship Id="rId727" Type="http://schemas.openxmlformats.org/officeDocument/2006/relationships/hyperlink" Target="http://www.vinohradskeslapky.com/clenove.php?karta_clena=316" TargetMode="External"/><Relationship Id="rId934" Type="http://schemas.openxmlformats.org/officeDocument/2006/relationships/hyperlink" Target="http://vinohradskeslapky.com/clenove.php?karta_clena=56&amp;ucast_vse=ano" TargetMode="External"/><Relationship Id="rId63" Type="http://schemas.openxmlformats.org/officeDocument/2006/relationships/hyperlink" Target="http://www.vinohradskeslapky.com/clenove.php?karta_clena=319" TargetMode="External"/><Relationship Id="rId159" Type="http://schemas.openxmlformats.org/officeDocument/2006/relationships/hyperlink" Target="http://www.vinohradskeslapky.com/clenove.php?karta_clena=35" TargetMode="External"/><Relationship Id="rId366" Type="http://schemas.openxmlformats.org/officeDocument/2006/relationships/hyperlink" Target="http://www.vinohradskeslapky.com/clenove.php?karta_clena=212" TargetMode="External"/><Relationship Id="rId573" Type="http://schemas.openxmlformats.org/officeDocument/2006/relationships/hyperlink" Target="http://www.vinohradskeslapky.com/clenove.php?karta_clena=72" TargetMode="External"/><Relationship Id="rId780" Type="http://schemas.openxmlformats.org/officeDocument/2006/relationships/hyperlink" Target="http://www.vinohradskeslapky.com/clenove.php?karta_clena=158" TargetMode="External"/><Relationship Id="rId226" Type="http://schemas.openxmlformats.org/officeDocument/2006/relationships/hyperlink" Target="http://www.vinohradskeslapky.com/clenove.php?karta_clena=94" TargetMode="External"/><Relationship Id="rId433" Type="http://schemas.openxmlformats.org/officeDocument/2006/relationships/hyperlink" Target="http://www.vinohradskeslapky.com/clenove.php?karta_clena=96" TargetMode="External"/><Relationship Id="rId878" Type="http://schemas.openxmlformats.org/officeDocument/2006/relationships/hyperlink" Target="http://www.vinohradskeslapky.com/clenove.php?karta_clena=103" TargetMode="External"/><Relationship Id="rId1063" Type="http://schemas.openxmlformats.org/officeDocument/2006/relationships/hyperlink" Target="http://www.vinohradskeslapky.com/clenove.php?karta_clena=376" TargetMode="External"/><Relationship Id="rId640" Type="http://schemas.openxmlformats.org/officeDocument/2006/relationships/hyperlink" Target="http://www.vinohradskeslapky.com/clenove.php?karta_clena=80" TargetMode="External"/><Relationship Id="rId738" Type="http://schemas.openxmlformats.org/officeDocument/2006/relationships/hyperlink" Target="http://www.vinohradskeslapky.com/clenove.php?karta_clena=36&amp;ucast_vse=ano" TargetMode="External"/><Relationship Id="rId945" Type="http://schemas.openxmlformats.org/officeDocument/2006/relationships/hyperlink" Target="http://vinohradskeslapky.com/clenove.php?karta_clena=15" TargetMode="External"/><Relationship Id="rId74" Type="http://schemas.openxmlformats.org/officeDocument/2006/relationships/hyperlink" Target="http://archiv.vinohradskeslapky.com/Clenove/kolikac_soubory/K2004.htm" TargetMode="External"/><Relationship Id="rId377" Type="http://schemas.openxmlformats.org/officeDocument/2006/relationships/hyperlink" Target="http://www.vinohradskeslapky.com/clenove.php?karta_clena=266" TargetMode="External"/><Relationship Id="rId500" Type="http://schemas.openxmlformats.org/officeDocument/2006/relationships/hyperlink" Target="http://www.vinohradskeslapky.com/clenove.php?karta_clena=140" TargetMode="External"/><Relationship Id="rId584" Type="http://schemas.openxmlformats.org/officeDocument/2006/relationships/hyperlink" Target="http://www.vinohradskeslapky.com/clenove.php?karta_clena=298" TargetMode="External"/><Relationship Id="rId805" Type="http://schemas.openxmlformats.org/officeDocument/2006/relationships/hyperlink" Target="http://www.vinohradskeslapky.com/clenove.php?karta_clena=118" TargetMode="External"/><Relationship Id="rId5" Type="http://schemas.openxmlformats.org/officeDocument/2006/relationships/hyperlink" Target="http://www.vinohradskeslapky.com/clenove.php?karta_clena=301" TargetMode="External"/><Relationship Id="rId237" Type="http://schemas.openxmlformats.org/officeDocument/2006/relationships/hyperlink" Target="http://www.vinohradskeslapky.com/clenove.php?karta_clena=46" TargetMode="External"/><Relationship Id="rId791" Type="http://schemas.openxmlformats.org/officeDocument/2006/relationships/hyperlink" Target="http://www.vinohradskeslapky.com/clenove.php?karta_clena=158" TargetMode="External"/><Relationship Id="rId889" Type="http://schemas.openxmlformats.org/officeDocument/2006/relationships/hyperlink" Target="http://www.vinohradskeslapky.com/clenove.php?karta_clena=18" TargetMode="External"/><Relationship Id="rId1074" Type="http://schemas.openxmlformats.org/officeDocument/2006/relationships/hyperlink" Target="http://www.vinohradskeslapky.com/clenove.php?karta_clena=244" TargetMode="External"/><Relationship Id="rId444" Type="http://schemas.openxmlformats.org/officeDocument/2006/relationships/hyperlink" Target="http://www.vinohradskeslapky.com/clenove.php?karta_clena=209" TargetMode="External"/><Relationship Id="rId651" Type="http://schemas.openxmlformats.org/officeDocument/2006/relationships/hyperlink" Target="http://www.vinohradskeslapky.com/clenove.php?karta_clena=19" TargetMode="External"/><Relationship Id="rId749" Type="http://schemas.openxmlformats.org/officeDocument/2006/relationships/hyperlink" Target="http://www.vinohradskeslapky.com/clenove.php?karta_clena=44" TargetMode="External"/><Relationship Id="rId290" Type="http://schemas.openxmlformats.org/officeDocument/2006/relationships/hyperlink" Target="http://www.vinohradskeslapky.com/clenove.php?karta_clena=94" TargetMode="External"/><Relationship Id="rId304" Type="http://schemas.openxmlformats.org/officeDocument/2006/relationships/hyperlink" Target="http://www.vinohradskeslapky.com/clenove.php?karta_clena=199" TargetMode="External"/><Relationship Id="rId388" Type="http://schemas.openxmlformats.org/officeDocument/2006/relationships/hyperlink" Target="http://www.vinohradskeslapky.com/clenove.php?karta_clena=149" TargetMode="External"/><Relationship Id="rId511" Type="http://schemas.openxmlformats.org/officeDocument/2006/relationships/hyperlink" Target="http://www.vinohradskeslapky.com/clenove.php?karta_clena=296" TargetMode="External"/><Relationship Id="rId609" Type="http://schemas.openxmlformats.org/officeDocument/2006/relationships/hyperlink" Target="http://www.vinohradskeslapky.com/clenove.php?karta_clena=103" TargetMode="External"/><Relationship Id="rId956" Type="http://schemas.openxmlformats.org/officeDocument/2006/relationships/hyperlink" Target="http://vinohradskeslapky.com/clenove.php?karta_clena=256" TargetMode="External"/><Relationship Id="rId85" Type="http://schemas.openxmlformats.org/officeDocument/2006/relationships/hyperlink" Target="http://archiv.vinohradskeslapky.com/Clenove/svorada_soubory/s2003.htm" TargetMode="External"/><Relationship Id="rId150" Type="http://schemas.openxmlformats.org/officeDocument/2006/relationships/hyperlink" Target="http://www.vinohradskeslapky.com/clenove.php?karta_clena=46" TargetMode="External"/><Relationship Id="rId595" Type="http://schemas.openxmlformats.org/officeDocument/2006/relationships/hyperlink" Target="http://www.vinohradskeslapky.com/clenove.php?karta_clena=327" TargetMode="External"/><Relationship Id="rId816" Type="http://schemas.openxmlformats.org/officeDocument/2006/relationships/hyperlink" Target="http://www.vinohradskeslapky.com/clenove.php?karta_clena=186" TargetMode="External"/><Relationship Id="rId1001" Type="http://schemas.openxmlformats.org/officeDocument/2006/relationships/hyperlink" Target="http://vinohradskeslapky.com/clenove.php?karta_clena=169" TargetMode="External"/><Relationship Id="rId248" Type="http://schemas.openxmlformats.org/officeDocument/2006/relationships/hyperlink" Target="http://www.vinohradskeslapky.com/clenove.php?karta_clena=130" TargetMode="External"/><Relationship Id="rId455" Type="http://schemas.openxmlformats.org/officeDocument/2006/relationships/hyperlink" Target="http://www.vinohradskeslapky.com/clenove.php?karta_clena=165" TargetMode="External"/><Relationship Id="rId662" Type="http://schemas.openxmlformats.org/officeDocument/2006/relationships/hyperlink" Target="http://www.vinohradskeslapky.com/clenove.php?karta_clena=14" TargetMode="External"/><Relationship Id="rId1085" Type="http://schemas.openxmlformats.org/officeDocument/2006/relationships/hyperlink" Target="http://www.vinohradskeslapky.com/clenove.php?karta_clena=373" TargetMode="External"/><Relationship Id="rId12" Type="http://schemas.openxmlformats.org/officeDocument/2006/relationships/hyperlink" Target="http://www.vinohradskeslapky.com/clenove.php?karta_clena=103" TargetMode="External"/><Relationship Id="rId108" Type="http://schemas.openxmlformats.org/officeDocument/2006/relationships/hyperlink" Target="http://archiv.vinohradskeslapky.com/2005/slapka/slapka.htm" TargetMode="External"/><Relationship Id="rId315" Type="http://schemas.openxmlformats.org/officeDocument/2006/relationships/hyperlink" Target="http://www.vinohradskeslapky.com/clenove.php?karta_clena=156" TargetMode="External"/><Relationship Id="rId522" Type="http://schemas.openxmlformats.org/officeDocument/2006/relationships/hyperlink" Target="http://www.vinohradskeslapky.com/clenove.php?karta_clena=224" TargetMode="External"/><Relationship Id="rId967" Type="http://schemas.openxmlformats.org/officeDocument/2006/relationships/hyperlink" Target="http://vinohradskeslapky.com/clenove.php?karta_clena=391" TargetMode="External"/><Relationship Id="rId96" Type="http://schemas.openxmlformats.org/officeDocument/2006/relationships/hyperlink" Target="http://archiv.vinohradskeslapky.com/Clenove/zvary_soubory/z2004.htm" TargetMode="External"/><Relationship Id="rId161" Type="http://schemas.openxmlformats.org/officeDocument/2006/relationships/hyperlink" Target="http://www.vinohradskeslapky.com/clenove.php?karta_clena=70" TargetMode="External"/><Relationship Id="rId399" Type="http://schemas.openxmlformats.org/officeDocument/2006/relationships/hyperlink" Target="http://www.vinohradskeslapky.com/clenove.php?karta_clena=196" TargetMode="External"/><Relationship Id="rId827" Type="http://schemas.openxmlformats.org/officeDocument/2006/relationships/hyperlink" Target="http://www.vinohradskeslapky.com/clenove.php?karta_clena=129" TargetMode="External"/><Relationship Id="rId1012" Type="http://schemas.openxmlformats.org/officeDocument/2006/relationships/hyperlink" Target="http://www.vinohradskeslapky.com/clenove.php?karta_clena=207" TargetMode="External"/><Relationship Id="rId259" Type="http://schemas.openxmlformats.org/officeDocument/2006/relationships/hyperlink" Target="http://www.vinohradskeslapky.com/clenove.php?karta_clena=39" TargetMode="External"/><Relationship Id="rId466" Type="http://schemas.openxmlformats.org/officeDocument/2006/relationships/hyperlink" Target="http://www.vinohradskeslapky.com/clenove.php?karta_clena=221" TargetMode="External"/><Relationship Id="rId673" Type="http://schemas.openxmlformats.org/officeDocument/2006/relationships/hyperlink" Target="http://www.vinohradskeslapky.com/clenove.php?karta_clena=335" TargetMode="External"/><Relationship Id="rId880" Type="http://schemas.openxmlformats.org/officeDocument/2006/relationships/hyperlink" Target="http://www.vinohradskeslapky.com/clenove.php?karta_clena=119" TargetMode="External"/><Relationship Id="rId1096" Type="http://schemas.openxmlformats.org/officeDocument/2006/relationships/hyperlink" Target="http://www.vinohradskeslapky.com/clenove.php?karta_clena=78" TargetMode="External"/><Relationship Id="rId23" Type="http://schemas.openxmlformats.org/officeDocument/2006/relationships/hyperlink" Target="http://www.vinohradskeslapky.com/clenove.php?karta_clena=224" TargetMode="External"/><Relationship Id="rId119" Type="http://schemas.openxmlformats.org/officeDocument/2006/relationships/hyperlink" Target="http://archiv.vinohradskeslapky.com/Clenove/gejza.htm" TargetMode="External"/><Relationship Id="rId326" Type="http://schemas.openxmlformats.org/officeDocument/2006/relationships/hyperlink" Target="http://www.vinohradskeslapky.com/clenove.php?karta_clena=206" TargetMode="External"/><Relationship Id="rId533" Type="http://schemas.openxmlformats.org/officeDocument/2006/relationships/hyperlink" Target="http://www.vinohradskeslapky.com/clenove.php?karta_clena=17" TargetMode="External"/><Relationship Id="rId978" Type="http://schemas.openxmlformats.org/officeDocument/2006/relationships/hyperlink" Target="http://vinohradskeslapky.com/clenove.php?karta_clena=156" TargetMode="External"/><Relationship Id="rId740" Type="http://schemas.openxmlformats.org/officeDocument/2006/relationships/hyperlink" Target="http://vinohradskeslapky.com/clenove.php?karta_clena=56&amp;ucast_vse=ano" TargetMode="External"/><Relationship Id="rId838" Type="http://schemas.openxmlformats.org/officeDocument/2006/relationships/hyperlink" Target="http://www.vinohradskeslapky.com/clenove.php?karta_clena=102" TargetMode="External"/><Relationship Id="rId1023" Type="http://schemas.openxmlformats.org/officeDocument/2006/relationships/hyperlink" Target="http://www.vinohradskeslapky.com/clenove.php?karta_clena=129" TargetMode="External"/><Relationship Id="rId172" Type="http://schemas.openxmlformats.org/officeDocument/2006/relationships/hyperlink" Target="http://www.vinohradskeslapky.com/clenove.php?karta_clena=40" TargetMode="External"/><Relationship Id="rId477" Type="http://schemas.openxmlformats.org/officeDocument/2006/relationships/hyperlink" Target="http://www.vinohradskeslapky.com/clenove.php?karta_clena=19" TargetMode="External"/><Relationship Id="rId600" Type="http://schemas.openxmlformats.org/officeDocument/2006/relationships/hyperlink" Target="http://www.vinohradskeslapky.com/clenove.php?karta_clena=207" TargetMode="External"/><Relationship Id="rId684" Type="http://schemas.openxmlformats.org/officeDocument/2006/relationships/hyperlink" Target="http://www.vinohradskeslapky.com/clenove.php?karta_clena=153" TargetMode="External"/><Relationship Id="rId337" Type="http://schemas.openxmlformats.org/officeDocument/2006/relationships/hyperlink" Target="http://www.vinohradskeslapky.com/clenove.php?karta_clena=214" TargetMode="External"/><Relationship Id="rId891" Type="http://schemas.openxmlformats.org/officeDocument/2006/relationships/hyperlink" Target="http://www.vinohradskeslapky.com/clenove.php?karta_clena=34" TargetMode="External"/><Relationship Id="rId905" Type="http://schemas.openxmlformats.org/officeDocument/2006/relationships/hyperlink" Target="http://www.vinohradskeslapky.com/clenove.php?karta_clena=294" TargetMode="External"/><Relationship Id="rId989" Type="http://schemas.openxmlformats.org/officeDocument/2006/relationships/hyperlink" Target="http://vinohradskeslapky.com/clenove.php?karta_clena=360" TargetMode="External"/><Relationship Id="rId34" Type="http://schemas.openxmlformats.org/officeDocument/2006/relationships/hyperlink" Target="http://www.vinohradskeslapky.com/clenove.php?karta_clena=373" TargetMode="External"/><Relationship Id="rId544" Type="http://schemas.openxmlformats.org/officeDocument/2006/relationships/hyperlink" Target="http://www.vinohradskeslapky.com/clenove.php?karta_clena=319" TargetMode="External"/><Relationship Id="rId751" Type="http://schemas.openxmlformats.org/officeDocument/2006/relationships/hyperlink" Target="http://www.vinohradskeslapky.com/clenove.php?karta_clena=53" TargetMode="External"/><Relationship Id="rId849" Type="http://schemas.openxmlformats.org/officeDocument/2006/relationships/hyperlink" Target="http://www.vinohradskeslapky.com/clenove.php?karta_clena=144" TargetMode="External"/><Relationship Id="rId183" Type="http://schemas.openxmlformats.org/officeDocument/2006/relationships/hyperlink" Target="http://www.vinohradskeslapky.com/clenove.php?karta_clena=72" TargetMode="External"/><Relationship Id="rId390" Type="http://schemas.openxmlformats.org/officeDocument/2006/relationships/hyperlink" Target="http://www.vinohradskeslapky.com/clenove.php?karta_clena=148" TargetMode="External"/><Relationship Id="rId404" Type="http://schemas.openxmlformats.org/officeDocument/2006/relationships/hyperlink" Target="http://www.vinohradskeslapky.com/clenove.php?karta_clena=131" TargetMode="External"/><Relationship Id="rId611" Type="http://schemas.openxmlformats.org/officeDocument/2006/relationships/hyperlink" Target="http://www.vinohradskeslapky.com/clenove.php?karta_clena=329" TargetMode="External"/><Relationship Id="rId1034" Type="http://schemas.openxmlformats.org/officeDocument/2006/relationships/hyperlink" Target="http://www.vinohradskeslapky.com/clenove.php?karta_clena=212" TargetMode="External"/><Relationship Id="rId250" Type="http://schemas.openxmlformats.org/officeDocument/2006/relationships/hyperlink" Target="http://www.vinohradskeslapky.com/clenove.php?karta_clena=66" TargetMode="External"/><Relationship Id="rId488" Type="http://schemas.openxmlformats.org/officeDocument/2006/relationships/hyperlink" Target="http://www.vinohradskeslapky.com/clenove.php?karta_clena=231" TargetMode="External"/><Relationship Id="rId695" Type="http://schemas.openxmlformats.org/officeDocument/2006/relationships/hyperlink" Target="http://www.vinohradskeslapky.com/clenove.php?karta_clena=372" TargetMode="External"/><Relationship Id="rId709" Type="http://schemas.openxmlformats.org/officeDocument/2006/relationships/hyperlink" Target="http://www.vinohradskeslapky.com/clenove.php?karta_clena=64" TargetMode="External"/><Relationship Id="rId916" Type="http://schemas.openxmlformats.org/officeDocument/2006/relationships/hyperlink" Target="http://www.vinohradskeslapky.com/clenove.php?karta_clena=181" TargetMode="External"/><Relationship Id="rId1101" Type="http://schemas.openxmlformats.org/officeDocument/2006/relationships/hyperlink" Target="http://www.vinohradskeslapky.com/clenove.php?karta_clena=156" TargetMode="External"/><Relationship Id="rId45" Type="http://schemas.openxmlformats.org/officeDocument/2006/relationships/hyperlink" Target="http://www.vinohradskeslapky.com/clenove.php?karta_clena=226" TargetMode="External"/><Relationship Id="rId110" Type="http://schemas.openxmlformats.org/officeDocument/2006/relationships/hyperlink" Target="http://archiv.vinohradskeslapky.com/Clenove/pavel_soubory/p2004.htm" TargetMode="External"/><Relationship Id="rId348" Type="http://schemas.openxmlformats.org/officeDocument/2006/relationships/hyperlink" Target="http://www.vinohradskeslapky.com/clenove.php?karta_clena=216" TargetMode="External"/><Relationship Id="rId555" Type="http://schemas.openxmlformats.org/officeDocument/2006/relationships/hyperlink" Target="http://www.vinohradskeslapky.com/clenove.php?karta_clena=221" TargetMode="External"/><Relationship Id="rId762" Type="http://schemas.openxmlformats.org/officeDocument/2006/relationships/hyperlink" Target="http://www.vinohradskeslapky.com/clenove.php?karta_clena=78" TargetMode="External"/><Relationship Id="rId194" Type="http://schemas.openxmlformats.org/officeDocument/2006/relationships/hyperlink" Target="http://www.vinohradskeslapky.com/clenove.php?karta_clena=113" TargetMode="External"/><Relationship Id="rId208" Type="http://schemas.openxmlformats.org/officeDocument/2006/relationships/hyperlink" Target="http://www.vinohradskeslapky.com/clenove.php?karta_clena=93" TargetMode="External"/><Relationship Id="rId415" Type="http://schemas.openxmlformats.org/officeDocument/2006/relationships/hyperlink" Target="http://www.vinohradskeslapky.com/clenove.php?karta_clena=113" TargetMode="External"/><Relationship Id="rId622" Type="http://schemas.openxmlformats.org/officeDocument/2006/relationships/hyperlink" Target="http://www.vinohradskeslapky.com/clenove.php?karta_clena=130" TargetMode="External"/><Relationship Id="rId1045" Type="http://schemas.openxmlformats.org/officeDocument/2006/relationships/hyperlink" Target="http://www.vinohradskeslapky.com/clenove.php?karta_clena=71" TargetMode="External"/><Relationship Id="rId261" Type="http://schemas.openxmlformats.org/officeDocument/2006/relationships/hyperlink" Target="http://www.vinohradskeslapky.com/clenove.php?karta_clena=155" TargetMode="External"/><Relationship Id="rId499" Type="http://schemas.openxmlformats.org/officeDocument/2006/relationships/hyperlink" Target="http://www.vinohradskeslapky.com/clenove.php?karta_clena=28" TargetMode="External"/><Relationship Id="rId927" Type="http://schemas.openxmlformats.org/officeDocument/2006/relationships/hyperlink" Target="http://archiv.vinohradskeslapky.com/Clenove/andel.htm" TargetMode="External"/><Relationship Id="rId1112" Type="http://schemas.openxmlformats.org/officeDocument/2006/relationships/hyperlink" Target="http://www.vinohradskeslapky.com/clenove.php?karta_clena=410" TargetMode="External"/><Relationship Id="rId56" Type="http://schemas.openxmlformats.org/officeDocument/2006/relationships/hyperlink" Target="http://www.vinohradskeslapky.com/clenove.php?karta_clena=94" TargetMode="External"/><Relationship Id="rId359" Type="http://schemas.openxmlformats.org/officeDocument/2006/relationships/hyperlink" Target="http://www.vinohradskeslapky.com/clenove.php?karta_clena=78" TargetMode="External"/><Relationship Id="rId566" Type="http://schemas.openxmlformats.org/officeDocument/2006/relationships/hyperlink" Target="http://www.vinohradskeslapky.com/clenove.php?karta_clena=217" TargetMode="External"/><Relationship Id="rId773" Type="http://schemas.openxmlformats.org/officeDocument/2006/relationships/hyperlink" Target="http://www.vinohradskeslapky.com/clenove.php?karta_clena=99" TargetMode="External"/><Relationship Id="rId121" Type="http://schemas.openxmlformats.org/officeDocument/2006/relationships/hyperlink" Target="http://archiv.vinohradskeslapky.com/Clenove/jura.htm" TargetMode="External"/><Relationship Id="rId219" Type="http://schemas.openxmlformats.org/officeDocument/2006/relationships/hyperlink" Target="http://www.vinohradskeslapky.com/clenove.php?karta_clena=103" TargetMode="External"/><Relationship Id="rId426" Type="http://schemas.openxmlformats.org/officeDocument/2006/relationships/hyperlink" Target="http://www.vinohradskeslapky.com/clenove.php?karta_clena=140" TargetMode="External"/><Relationship Id="rId633" Type="http://schemas.openxmlformats.org/officeDocument/2006/relationships/hyperlink" Target="http://www.vinohradskeslapky.com/clenove.php?karta_clena=64" TargetMode="External"/><Relationship Id="rId980" Type="http://schemas.openxmlformats.org/officeDocument/2006/relationships/hyperlink" Target="http://vinohradskeslapky.com/clenove.php?karta_clena=181" TargetMode="External"/><Relationship Id="rId1056" Type="http://schemas.openxmlformats.org/officeDocument/2006/relationships/hyperlink" Target="http://www.vinohradskeslapky.com/clenove.php?karta_clena=400" TargetMode="External"/><Relationship Id="rId840" Type="http://schemas.openxmlformats.org/officeDocument/2006/relationships/hyperlink" Target="http://archiv.vinohradskeslapky.com/Clenove/zvary.htm" TargetMode="External"/><Relationship Id="rId938" Type="http://schemas.openxmlformats.org/officeDocument/2006/relationships/hyperlink" Target="http://archiv.vinohradskeslapky.com/Clenove/Honza_soubory/h2003.htm" TargetMode="External"/><Relationship Id="rId67" Type="http://schemas.openxmlformats.org/officeDocument/2006/relationships/hyperlink" Target="http://www.vinohradskeslapky.com/clenove.php?karta_clena=296" TargetMode="External"/><Relationship Id="rId272" Type="http://schemas.openxmlformats.org/officeDocument/2006/relationships/hyperlink" Target="http://www.vinohradskeslapky.com/clenove.php?karta_clena=93" TargetMode="External"/><Relationship Id="rId577" Type="http://schemas.openxmlformats.org/officeDocument/2006/relationships/hyperlink" Target="http://www.vinohradskeslapky.com/clenove.php?karta_clena=284" TargetMode="External"/><Relationship Id="rId700" Type="http://schemas.openxmlformats.org/officeDocument/2006/relationships/hyperlink" Target="http://www.vinohradskeslapky.com/clenove.php?karta_clena=255" TargetMode="External"/><Relationship Id="rId132" Type="http://schemas.openxmlformats.org/officeDocument/2006/relationships/hyperlink" Target="http://archiv.vinohradskeslapky.com/Clenove/simona.htm" TargetMode="External"/><Relationship Id="rId784" Type="http://schemas.openxmlformats.org/officeDocument/2006/relationships/hyperlink" Target="http://archiv.vinohradskeslapky.com/Clenove/vyhup.htm" TargetMode="External"/><Relationship Id="rId991" Type="http://schemas.openxmlformats.org/officeDocument/2006/relationships/hyperlink" Target="http://vinohradskeslapky.com/clenove.php?karta_clena=45" TargetMode="External"/><Relationship Id="rId1067" Type="http://schemas.openxmlformats.org/officeDocument/2006/relationships/hyperlink" Target="http://www.vinohradskeslapky.com/clenove.php?karta_clena=14" TargetMode="External"/><Relationship Id="rId437" Type="http://schemas.openxmlformats.org/officeDocument/2006/relationships/hyperlink" Target="http://www.vinohradskeslapky.com/clenove.php?karta_clena=123" TargetMode="External"/><Relationship Id="rId644" Type="http://schemas.openxmlformats.org/officeDocument/2006/relationships/hyperlink" Target="http://www.vinohradskeslapky.com/clenove.php?karta_clena=219" TargetMode="External"/><Relationship Id="rId851" Type="http://schemas.openxmlformats.org/officeDocument/2006/relationships/hyperlink" Target="http://www.vinohradskeslapky.com/clenove.php?karta_clena=134" TargetMode="External"/><Relationship Id="rId283" Type="http://schemas.openxmlformats.org/officeDocument/2006/relationships/hyperlink" Target="http://www.vinohradskeslapky.com/clenove.php?karta_clena=123" TargetMode="External"/><Relationship Id="rId490" Type="http://schemas.openxmlformats.org/officeDocument/2006/relationships/hyperlink" Target="http://www.vinohradskeslapky.com/clenove.php?karta_clena=203" TargetMode="External"/><Relationship Id="rId504" Type="http://schemas.openxmlformats.org/officeDocument/2006/relationships/hyperlink" Target="http://www.vinohradskeslapky.com/clenove.php?karta_clena=137" TargetMode="External"/><Relationship Id="rId711" Type="http://schemas.openxmlformats.org/officeDocument/2006/relationships/hyperlink" Target="http://www.vinohradskeslapky.com/clenove.php?karta_clena=208" TargetMode="External"/><Relationship Id="rId949" Type="http://schemas.openxmlformats.org/officeDocument/2006/relationships/hyperlink" Target="http://vinohradskeslapky.com/clenove.php?karta_clena=297" TargetMode="External"/><Relationship Id="rId78" Type="http://schemas.openxmlformats.org/officeDocument/2006/relationships/hyperlink" Target="http://archiv.vinohradskeslapky.com/Clenove/petr.htm" TargetMode="External"/><Relationship Id="rId143" Type="http://schemas.openxmlformats.org/officeDocument/2006/relationships/hyperlink" Target="http://www.vinohradskeslapky.com/clenove.php?karta_clena=38" TargetMode="External"/><Relationship Id="rId350" Type="http://schemas.openxmlformats.org/officeDocument/2006/relationships/hyperlink" Target="http://www.vinohradskeslapky.com/clenove.php?karta_clena=248" TargetMode="External"/><Relationship Id="rId588" Type="http://schemas.openxmlformats.org/officeDocument/2006/relationships/hyperlink" Target="http://www.vinohradskeslapky.com/clenove.php?karta_clena=248" TargetMode="External"/><Relationship Id="rId795" Type="http://schemas.openxmlformats.org/officeDocument/2006/relationships/hyperlink" Target="http://www.vinohradskeslapky.com/clenove.php?karta_clena=132" TargetMode="External"/><Relationship Id="rId809" Type="http://schemas.openxmlformats.org/officeDocument/2006/relationships/hyperlink" Target="http://www.vinohradskeslapky.com/clenove.php?karta_clena=182" TargetMode="External"/><Relationship Id="rId9" Type="http://schemas.openxmlformats.org/officeDocument/2006/relationships/hyperlink" Target="http://www.vinohradskeslapky.com/clenove.php?karta_clena=14" TargetMode="External"/><Relationship Id="rId210" Type="http://schemas.openxmlformats.org/officeDocument/2006/relationships/hyperlink" Target="http://www.vinohradskeslapky.com/clenove.php?karta_clena=53" TargetMode="External"/><Relationship Id="rId448" Type="http://schemas.openxmlformats.org/officeDocument/2006/relationships/hyperlink" Target="http://www.vinohradskeslapky.com/clenove.php?karta_clena=17" TargetMode="External"/><Relationship Id="rId655" Type="http://schemas.openxmlformats.org/officeDocument/2006/relationships/hyperlink" Target="http://www.vinohradskeslapky.com/clenove.php?karta_clena=284" TargetMode="External"/><Relationship Id="rId862" Type="http://schemas.openxmlformats.org/officeDocument/2006/relationships/hyperlink" Target="http://www.vinohradskeslapky.com/clenove.php?karta_clena=207" TargetMode="External"/><Relationship Id="rId1078" Type="http://schemas.openxmlformats.org/officeDocument/2006/relationships/hyperlink" Target="http://www.vinohradskeslapky.com/clenove.php?karta_clena=297" TargetMode="External"/><Relationship Id="rId294" Type="http://schemas.openxmlformats.org/officeDocument/2006/relationships/hyperlink" Target="http://www.vinohradskeslapky.com/clenove.php?karta_clena=40" TargetMode="External"/><Relationship Id="rId308" Type="http://schemas.openxmlformats.org/officeDocument/2006/relationships/hyperlink" Target="http://www.vinohradskeslapky.com/clenove.php?karta_clena=203" TargetMode="External"/><Relationship Id="rId515" Type="http://schemas.openxmlformats.org/officeDocument/2006/relationships/hyperlink" Target="http://www.vinohradskeslapky.com/clenove.php?karta_clena=14" TargetMode="External"/><Relationship Id="rId722" Type="http://schemas.openxmlformats.org/officeDocument/2006/relationships/hyperlink" Target="http://www.vinohradskeslapky.com/clenove.php?karta_clena=47" TargetMode="External"/><Relationship Id="rId89" Type="http://schemas.openxmlformats.org/officeDocument/2006/relationships/hyperlink" Target="http://archiv.vinohradskeslapky.com/Clenove/deitl_soubory/d2004.htm" TargetMode="External"/><Relationship Id="rId154" Type="http://schemas.openxmlformats.org/officeDocument/2006/relationships/hyperlink" Target="http://www.vinohradskeslapky.com/clenove.php?karta_clena=72" TargetMode="External"/><Relationship Id="rId361" Type="http://schemas.openxmlformats.org/officeDocument/2006/relationships/hyperlink" Target="http://www.vinohradskeslapky.com/clenove.php?karta_clena=219" TargetMode="External"/><Relationship Id="rId599" Type="http://schemas.openxmlformats.org/officeDocument/2006/relationships/hyperlink" Target="http://www.vinohradskeslapky.com/clenove.php?karta_clena=208" TargetMode="External"/><Relationship Id="rId1005" Type="http://schemas.openxmlformats.org/officeDocument/2006/relationships/hyperlink" Target="http://www.vinohradskeslapky.com/clenove.php?karta_clena=216" TargetMode="External"/><Relationship Id="rId459" Type="http://schemas.openxmlformats.org/officeDocument/2006/relationships/hyperlink" Target="http://www.vinohradskeslapky.com/clenove.php?karta_clena=208" TargetMode="External"/><Relationship Id="rId666" Type="http://schemas.openxmlformats.org/officeDocument/2006/relationships/hyperlink" Target="http://www.vinohradskeslapky.com/clenove.php?karta_clena=103" TargetMode="External"/><Relationship Id="rId873" Type="http://schemas.openxmlformats.org/officeDocument/2006/relationships/hyperlink" Target="http://www.vinohradskeslapky.com/clenove.php?karta_clena=78" TargetMode="External"/><Relationship Id="rId1089" Type="http://schemas.openxmlformats.org/officeDocument/2006/relationships/hyperlink" Target="http://www.vinohradskeslapky.com/clenove.php?karta_clena=251" TargetMode="External"/><Relationship Id="rId16" Type="http://schemas.openxmlformats.org/officeDocument/2006/relationships/hyperlink" Target="http://www.vinohradskeslapky.com/clenove.php?karta_clena=222" TargetMode="External"/><Relationship Id="rId221" Type="http://schemas.openxmlformats.org/officeDocument/2006/relationships/hyperlink" Target="http://www.vinohradskeslapky.com/clenove.php?karta_clena=134" TargetMode="External"/><Relationship Id="rId319" Type="http://schemas.openxmlformats.org/officeDocument/2006/relationships/hyperlink" Target="http://www.vinohradskeslapky.com/clenove.php?karta_clena=204" TargetMode="External"/><Relationship Id="rId526" Type="http://schemas.openxmlformats.org/officeDocument/2006/relationships/hyperlink" Target="http://www.vinohradskeslapky.com/clenove.php?karta_clena=266" TargetMode="External"/><Relationship Id="rId733" Type="http://schemas.openxmlformats.org/officeDocument/2006/relationships/hyperlink" Target="http://www.vinohradskeslapky.com/clenove.php?karta_clena=19" TargetMode="External"/><Relationship Id="rId940" Type="http://schemas.openxmlformats.org/officeDocument/2006/relationships/hyperlink" Target="http://vinohradskeslapky.com/clenove.php?karta_clena=216" TargetMode="External"/><Relationship Id="rId1016" Type="http://schemas.openxmlformats.org/officeDocument/2006/relationships/hyperlink" Target="http://www.vinohradskeslapky.com/clenove.php?karta_clena=34" TargetMode="External"/><Relationship Id="rId165" Type="http://schemas.openxmlformats.org/officeDocument/2006/relationships/hyperlink" Target="http://www.vinohradskeslapky.com/clenove.php?karta_clena=17" TargetMode="External"/><Relationship Id="rId372" Type="http://schemas.openxmlformats.org/officeDocument/2006/relationships/hyperlink" Target="http://www.vinohradskeslapky.com/clenove.php?karta_clena=103" TargetMode="External"/><Relationship Id="rId677" Type="http://schemas.openxmlformats.org/officeDocument/2006/relationships/hyperlink" Target="http://www.vinohradskeslapky.com/clenove.php?karta_clena=256" TargetMode="External"/><Relationship Id="rId800" Type="http://schemas.openxmlformats.org/officeDocument/2006/relationships/hyperlink" Target="http://archiv.vinohradskeslapky.com/Clenove/martin.htm" TargetMode="External"/><Relationship Id="rId232" Type="http://schemas.openxmlformats.org/officeDocument/2006/relationships/hyperlink" Target="http://www.vinohradskeslapky.com/clenove.php?karta_clena=144" TargetMode="External"/><Relationship Id="rId884" Type="http://schemas.openxmlformats.org/officeDocument/2006/relationships/hyperlink" Target="http://www.vinohradskeslapky.com/clenove.php?karta_clena=251" TargetMode="External"/><Relationship Id="rId27" Type="http://schemas.openxmlformats.org/officeDocument/2006/relationships/hyperlink" Target="http://www.vinohradskeslapky.com/clenove.php?karta_clena=360" TargetMode="External"/><Relationship Id="rId537" Type="http://schemas.openxmlformats.org/officeDocument/2006/relationships/hyperlink" Target="http://www.vinohradskeslapky.com/clenove.php?karta_clena=156" TargetMode="External"/><Relationship Id="rId744" Type="http://schemas.openxmlformats.org/officeDocument/2006/relationships/hyperlink" Target="http://vinohradskeslapky.com/clenove.php?karta_clena=41&amp;ucast_vse=ano" TargetMode="External"/><Relationship Id="rId951" Type="http://schemas.openxmlformats.org/officeDocument/2006/relationships/hyperlink" Target="http://vinohradskeslapky.com/clenove.php?karta_clena=386" TargetMode="External"/><Relationship Id="rId80" Type="http://schemas.openxmlformats.org/officeDocument/2006/relationships/hyperlink" Target="http://archiv.vinohradskeslapky.com/Clenove/semik_soubory/s2004.htm" TargetMode="External"/><Relationship Id="rId176" Type="http://schemas.openxmlformats.org/officeDocument/2006/relationships/hyperlink" Target="http://www.vinohradskeslapky.com/clenove.php?karta_clena=78" TargetMode="External"/><Relationship Id="rId383" Type="http://schemas.openxmlformats.org/officeDocument/2006/relationships/hyperlink" Target="http://www.vinohradskeslapky.com/clenove.php?karta_clena=221" TargetMode="External"/><Relationship Id="rId590" Type="http://schemas.openxmlformats.org/officeDocument/2006/relationships/hyperlink" Target="http://www.vinohradskeslapky.com/clenove.php?karta_clena=328" TargetMode="External"/><Relationship Id="rId604" Type="http://schemas.openxmlformats.org/officeDocument/2006/relationships/hyperlink" Target="http://www.vinohradskeslapky.com/clenove.php?karta_clena=326" TargetMode="External"/><Relationship Id="rId811" Type="http://schemas.openxmlformats.org/officeDocument/2006/relationships/hyperlink" Target="http://archiv.vinohradskeslapky.com/Clenove/vyhup.htm" TargetMode="External"/><Relationship Id="rId1027" Type="http://schemas.openxmlformats.org/officeDocument/2006/relationships/hyperlink" Target="http://www.vinohradskeslapky.com/clenove.php?karta_clena=15" TargetMode="External"/><Relationship Id="rId243" Type="http://schemas.openxmlformats.org/officeDocument/2006/relationships/hyperlink" Target="http://www.vinohradskeslapky.com/clenove.php?karta_clena=79" TargetMode="External"/><Relationship Id="rId450" Type="http://schemas.openxmlformats.org/officeDocument/2006/relationships/hyperlink" Target="http://www.vinohradskeslapky.com/clenove.php?karta_clena=40" TargetMode="External"/><Relationship Id="rId688" Type="http://schemas.openxmlformats.org/officeDocument/2006/relationships/hyperlink" Target="http://www.vinohradskeslapky.com/clenove.php?karta_clena=169" TargetMode="External"/><Relationship Id="rId895" Type="http://schemas.openxmlformats.org/officeDocument/2006/relationships/hyperlink" Target="http://www.vinohradskeslapky.com/clenove.php?karta_clena=277" TargetMode="External"/><Relationship Id="rId909" Type="http://schemas.openxmlformats.org/officeDocument/2006/relationships/hyperlink" Target="http://www.vinohradskeslapky.com/clenove.php?karta_clena=45" TargetMode="External"/><Relationship Id="rId1080" Type="http://schemas.openxmlformats.org/officeDocument/2006/relationships/hyperlink" Target="http://www.vinohradskeslapky.com/clenove.php?karta_clena=386" TargetMode="External"/><Relationship Id="rId38" Type="http://schemas.openxmlformats.org/officeDocument/2006/relationships/hyperlink" Target="http://www.vinohradskeslapky.com/clenove.php?karta_clena=255" TargetMode="External"/><Relationship Id="rId103" Type="http://schemas.openxmlformats.org/officeDocument/2006/relationships/hyperlink" Target="http://vinohradskeslapky.com/clenove.php?karta_clena=28" TargetMode="External"/><Relationship Id="rId310" Type="http://schemas.openxmlformats.org/officeDocument/2006/relationships/hyperlink" Target="http://www.vinohradskeslapky.com/clenove.php?karta_clena=80" TargetMode="External"/><Relationship Id="rId548" Type="http://schemas.openxmlformats.org/officeDocument/2006/relationships/hyperlink" Target="http://www.vinohradskeslapky.com/clenove.php?karta_clena=255" TargetMode="External"/><Relationship Id="rId755" Type="http://schemas.openxmlformats.org/officeDocument/2006/relationships/hyperlink" Target="http://www.vinohradskeslapky.com/clenove.php?karta_clena=102" TargetMode="External"/><Relationship Id="rId962" Type="http://schemas.openxmlformats.org/officeDocument/2006/relationships/hyperlink" Target="http://vinohradskeslapky.com/clenove.php?karta_clena=134" TargetMode="External"/><Relationship Id="rId91" Type="http://schemas.openxmlformats.org/officeDocument/2006/relationships/hyperlink" Target="http://archiv.vinohradskeslapky.com/Clenove/martin.htm" TargetMode="External"/><Relationship Id="rId187" Type="http://schemas.openxmlformats.org/officeDocument/2006/relationships/hyperlink" Target="http://www.vinohradskeslapky.com/clenove.php?karta_clena=85" TargetMode="External"/><Relationship Id="rId394" Type="http://schemas.openxmlformats.org/officeDocument/2006/relationships/hyperlink" Target="http://www.vinohradskeslapky.com/clenove.php?karta_clena=43" TargetMode="External"/><Relationship Id="rId408" Type="http://schemas.openxmlformats.org/officeDocument/2006/relationships/hyperlink" Target="http://www.vinohradskeslapky.com/clenove.php?karta_clena=82" TargetMode="External"/><Relationship Id="rId615" Type="http://schemas.openxmlformats.org/officeDocument/2006/relationships/hyperlink" Target="http://www.vinohradskeslapky.com/clenove.php?karta_clena=129" TargetMode="External"/><Relationship Id="rId822" Type="http://schemas.openxmlformats.org/officeDocument/2006/relationships/hyperlink" Target="http://www.vinohradskeslapky.com/clenove.php?karta_clena=232" TargetMode="External"/><Relationship Id="rId1038" Type="http://schemas.openxmlformats.org/officeDocument/2006/relationships/hyperlink" Target="http://www.vinohradskeslapky.com/clenove.php?karta_clena=103" TargetMode="External"/><Relationship Id="rId254" Type="http://schemas.openxmlformats.org/officeDocument/2006/relationships/hyperlink" Target="http://www.vinohradskeslapky.com/clenove.php?karta_clena=82" TargetMode="External"/><Relationship Id="rId699" Type="http://schemas.openxmlformats.org/officeDocument/2006/relationships/hyperlink" Target="http://www.vinohradskeslapky.com/clenove.php?karta_clena=207" TargetMode="External"/><Relationship Id="rId1091" Type="http://schemas.openxmlformats.org/officeDocument/2006/relationships/hyperlink" Target="http://www.vinohradskeslapky.com/clenove.php?karta_clena=221" TargetMode="External"/><Relationship Id="rId1105" Type="http://schemas.openxmlformats.org/officeDocument/2006/relationships/hyperlink" Target="http://www.vinohradskeslapky.com/clenove.php?karta_clena=207" TargetMode="External"/><Relationship Id="rId49" Type="http://schemas.openxmlformats.org/officeDocument/2006/relationships/hyperlink" Target="http://www.vinohradskeslapky.com/clenove.php?karta_clena=366" TargetMode="External"/><Relationship Id="rId114" Type="http://schemas.openxmlformats.org/officeDocument/2006/relationships/hyperlink" Target="http://archiv.vinohradskeslapky.com/Clenove/vasik_soubory/v2004.htm" TargetMode="External"/><Relationship Id="rId461" Type="http://schemas.openxmlformats.org/officeDocument/2006/relationships/hyperlink" Target="http://www.vinohradskeslapky.com/clenove.php?karta_clena=35" TargetMode="External"/><Relationship Id="rId559" Type="http://schemas.openxmlformats.org/officeDocument/2006/relationships/hyperlink" Target="http://www.vinohradskeslapky.com/clenove.php?karta_clena=34" TargetMode="External"/><Relationship Id="rId766" Type="http://schemas.openxmlformats.org/officeDocument/2006/relationships/hyperlink" Target="http://www.vinohradskeslapky.com/clenove.php?karta_clena=55" TargetMode="External"/><Relationship Id="rId198" Type="http://schemas.openxmlformats.org/officeDocument/2006/relationships/hyperlink" Target="http://www.vinohradskeslapky.com/clenove.php?karta_clena=34" TargetMode="External"/><Relationship Id="rId321" Type="http://schemas.openxmlformats.org/officeDocument/2006/relationships/hyperlink" Target="http://www.vinohradskeslapky.com/clenove.php?karta_clena=192" TargetMode="External"/><Relationship Id="rId419" Type="http://schemas.openxmlformats.org/officeDocument/2006/relationships/hyperlink" Target="http://www.vinohradskeslapky.com/clenove.php?karta_clena=276" TargetMode="External"/><Relationship Id="rId626" Type="http://schemas.openxmlformats.org/officeDocument/2006/relationships/hyperlink" Target="http://www.vinohradskeslapky.com/clenove.php?karta_clena=321" TargetMode="External"/><Relationship Id="rId973" Type="http://schemas.openxmlformats.org/officeDocument/2006/relationships/hyperlink" Target="http://vinohradskeslapky.com/clenove.php?karta_clena=378" TargetMode="External"/><Relationship Id="rId1049" Type="http://schemas.openxmlformats.org/officeDocument/2006/relationships/hyperlink" Target="http://www.vinohradskeslapky.com/clenove.php?karta_clena=45" TargetMode="External"/><Relationship Id="rId833" Type="http://schemas.openxmlformats.org/officeDocument/2006/relationships/hyperlink" Target="http://archiv.vinohradskeslapky.com/Clenove/vyhup.htm" TargetMode="External"/><Relationship Id="rId1116" Type="http://schemas.openxmlformats.org/officeDocument/2006/relationships/hyperlink" Target="http://www.vinohradskeslapky.com/clenove.php?karta_clena=212" TargetMode="External"/><Relationship Id="rId265" Type="http://schemas.openxmlformats.org/officeDocument/2006/relationships/hyperlink" Target="http://www.vinohradskeslapky.com/clenove.php?karta_clena=168" TargetMode="External"/><Relationship Id="rId472" Type="http://schemas.openxmlformats.org/officeDocument/2006/relationships/hyperlink" Target="http://www.vinohradskeslapky.com/clenove.php?karta_clena=168" TargetMode="External"/><Relationship Id="rId900" Type="http://schemas.openxmlformats.org/officeDocument/2006/relationships/hyperlink" Target="http://www.vinohradskeslapky.com/clenove.php?karta_clena=221" TargetMode="External"/><Relationship Id="rId125" Type="http://schemas.openxmlformats.org/officeDocument/2006/relationships/hyperlink" Target="http://archiv.vinohradskeslapky.com/Clenove/pohl.htm" TargetMode="External"/><Relationship Id="rId332" Type="http://schemas.openxmlformats.org/officeDocument/2006/relationships/hyperlink" Target="http://www.vinohradskeslapky.com/clenove.php?karta_clena=211" TargetMode="External"/><Relationship Id="rId777" Type="http://schemas.openxmlformats.org/officeDocument/2006/relationships/hyperlink" Target="http://www.vinohradskeslapky.com/clenove.php?karta_clena=86" TargetMode="External"/><Relationship Id="rId984" Type="http://schemas.openxmlformats.org/officeDocument/2006/relationships/hyperlink" Target="http://vinohradskeslapky.com/clenove.php?karta_clena=226" TargetMode="External"/><Relationship Id="rId637" Type="http://schemas.openxmlformats.org/officeDocument/2006/relationships/hyperlink" Target="http://www.vinohradskeslapky.com/clenove.php?karta_clena=201" TargetMode="External"/><Relationship Id="rId844" Type="http://schemas.openxmlformats.org/officeDocument/2006/relationships/hyperlink" Target="http://www.vinohradskeslapky.com/clenove.php?karta_clena=102" TargetMode="External"/><Relationship Id="rId276" Type="http://schemas.openxmlformats.org/officeDocument/2006/relationships/hyperlink" Target="http://www.vinohradskeslapky.com/clenove.php?karta_clena=96" TargetMode="External"/><Relationship Id="rId483" Type="http://schemas.openxmlformats.org/officeDocument/2006/relationships/hyperlink" Target="http://www.vinohradskeslapky.com/clenove.php?karta_clena=149" TargetMode="External"/><Relationship Id="rId690" Type="http://schemas.openxmlformats.org/officeDocument/2006/relationships/hyperlink" Target="http://www.vinohradskeslapky.com/clenove.php?karta_clena=270" TargetMode="External"/><Relationship Id="rId704" Type="http://schemas.openxmlformats.org/officeDocument/2006/relationships/hyperlink" Target="http://www.vinohradskeslapky.com/clenove.php?karta_clena=38" TargetMode="External"/><Relationship Id="rId911" Type="http://schemas.openxmlformats.org/officeDocument/2006/relationships/hyperlink" Target="http://www.vinohradskeslapky.com/clenove.php?karta_clena=196" TargetMode="External"/><Relationship Id="rId40" Type="http://schemas.openxmlformats.org/officeDocument/2006/relationships/hyperlink" Target="http://www.vinohradskeslapky.com/clenove.php?karta_clena=252" TargetMode="External"/><Relationship Id="rId136" Type="http://schemas.openxmlformats.org/officeDocument/2006/relationships/hyperlink" Target="http://archiv.vinohradskeslapky.com/index1.htm" TargetMode="External"/><Relationship Id="rId343" Type="http://schemas.openxmlformats.org/officeDocument/2006/relationships/hyperlink" Target="http://www.vinohradskeslapky.com/clenove.php?karta_clena=137" TargetMode="External"/><Relationship Id="rId550" Type="http://schemas.openxmlformats.org/officeDocument/2006/relationships/hyperlink" Target="http://www.vinohradskeslapky.com/clenove.php?karta_clena=315" TargetMode="External"/><Relationship Id="rId788" Type="http://schemas.openxmlformats.org/officeDocument/2006/relationships/hyperlink" Target="http://www.vinohradskeslapky.com/clenove.php?karta_clena=106" TargetMode="External"/><Relationship Id="rId995" Type="http://schemas.openxmlformats.org/officeDocument/2006/relationships/hyperlink" Target="http://vinohradskeslapky.com/clenove.php?karta_clena=284" TargetMode="External"/><Relationship Id="rId203" Type="http://schemas.openxmlformats.org/officeDocument/2006/relationships/hyperlink" Target="http://www.vinohradskeslapky.com/clenove.php?karta_clena=28" TargetMode="External"/><Relationship Id="rId648" Type="http://schemas.openxmlformats.org/officeDocument/2006/relationships/hyperlink" Target="http://www.vinohradskeslapky.com/clenove.php?karta_clena=123" TargetMode="External"/><Relationship Id="rId855" Type="http://schemas.openxmlformats.org/officeDocument/2006/relationships/hyperlink" Target="http://www.vinohradskeslapky.com/clenove.php?karta_clena=242" TargetMode="External"/><Relationship Id="rId1040" Type="http://schemas.openxmlformats.org/officeDocument/2006/relationships/hyperlink" Target="http://www.vinohradskeslapky.com/clenove.php?karta_clena=328" TargetMode="External"/><Relationship Id="rId287" Type="http://schemas.openxmlformats.org/officeDocument/2006/relationships/hyperlink" Target="http://www.vinohradskeslapky.com/clenove.php?karta_clena=181" TargetMode="External"/><Relationship Id="rId410" Type="http://schemas.openxmlformats.org/officeDocument/2006/relationships/hyperlink" Target="http://www.vinohradskeslapky.com/clenove.php?karta_clena=182" TargetMode="External"/><Relationship Id="rId494" Type="http://schemas.openxmlformats.org/officeDocument/2006/relationships/hyperlink" Target="http://www.vinohradskeslapky.com/clenove.php?karta_clena=30" TargetMode="External"/><Relationship Id="rId508" Type="http://schemas.openxmlformats.org/officeDocument/2006/relationships/hyperlink" Target="http://www.vinohradskeslapky.com/clenove.php?karta_clena=216" TargetMode="External"/><Relationship Id="rId715" Type="http://schemas.openxmlformats.org/officeDocument/2006/relationships/hyperlink" Target="http://www.vinohradskeslapky.com/clenove.php?karta_clena=168" TargetMode="External"/><Relationship Id="rId922" Type="http://schemas.openxmlformats.org/officeDocument/2006/relationships/hyperlink" Target="http://www.vinohradskeslapky.com/clenove.php?karta_clena=82" TargetMode="External"/><Relationship Id="rId147" Type="http://schemas.openxmlformats.org/officeDocument/2006/relationships/hyperlink" Target="http://www.vinohradskeslapky.com/clenove.php?karta_clena=71" TargetMode="External"/><Relationship Id="rId354" Type="http://schemas.openxmlformats.org/officeDocument/2006/relationships/hyperlink" Target="http://www.vinohradskeslapky.com/clenove.php?karta_clena=129" TargetMode="External"/><Relationship Id="rId799" Type="http://schemas.openxmlformats.org/officeDocument/2006/relationships/hyperlink" Target="http://www.vinohradskeslapky.com/clenove.php?karta_clena=200" TargetMode="External"/><Relationship Id="rId51" Type="http://schemas.openxmlformats.org/officeDocument/2006/relationships/hyperlink" Target="http://www.vinohradskeslapky.com/clenove.php?karta_clena=359" TargetMode="External"/><Relationship Id="rId561" Type="http://schemas.openxmlformats.org/officeDocument/2006/relationships/hyperlink" Target="http://www.vinohradskeslapky.com/clenove.php?karta_clena=168" TargetMode="External"/><Relationship Id="rId659" Type="http://schemas.openxmlformats.org/officeDocument/2006/relationships/hyperlink" Target="http://www.vinohradskeslapky.com/clenove.php?karta_clena=298" TargetMode="External"/><Relationship Id="rId866" Type="http://schemas.openxmlformats.org/officeDocument/2006/relationships/hyperlink" Target="http://www.vinohradskeslapky.com/clenove.php?karta_clena=244" TargetMode="External"/><Relationship Id="rId214" Type="http://schemas.openxmlformats.org/officeDocument/2006/relationships/hyperlink" Target="http://www.vinohradskeslapky.com/clenove.php?karta_clena=72" TargetMode="External"/><Relationship Id="rId298" Type="http://schemas.openxmlformats.org/officeDocument/2006/relationships/hyperlink" Target="http://www.vinohradskeslapky.com/clenove.php?karta_clena=169" TargetMode="External"/><Relationship Id="rId421" Type="http://schemas.openxmlformats.org/officeDocument/2006/relationships/hyperlink" Target="http://www.vinohradskeslapky.com/clenove.php?karta_clena=44" TargetMode="External"/><Relationship Id="rId519" Type="http://schemas.openxmlformats.org/officeDocument/2006/relationships/hyperlink" Target="http://www.vinohradskeslapky.com/clenove.php?karta_clena=169" TargetMode="External"/><Relationship Id="rId1051" Type="http://schemas.openxmlformats.org/officeDocument/2006/relationships/hyperlink" Target="http://www.vinohradskeslapky.com/clenove.php?karta_clena=376" TargetMode="External"/><Relationship Id="rId158" Type="http://schemas.openxmlformats.org/officeDocument/2006/relationships/hyperlink" Target="http://www.vinohradskeslapky.com/clenove.php?karta_clena=28" TargetMode="External"/><Relationship Id="rId726" Type="http://schemas.openxmlformats.org/officeDocument/2006/relationships/hyperlink" Target="http://www.vinohradskeslapky.com/clenove.php?karta_clena=326" TargetMode="External"/><Relationship Id="rId933" Type="http://schemas.openxmlformats.org/officeDocument/2006/relationships/hyperlink" Target="http://www.vinohradskeslapky.com/clenove.php?karta_clena=36&amp;ucast_vse=ano" TargetMode="External"/><Relationship Id="rId1009" Type="http://schemas.openxmlformats.org/officeDocument/2006/relationships/hyperlink" Target="http://www.vinohradskeslapky.com/clenove.php?karta_clena=224" TargetMode="External"/><Relationship Id="rId62" Type="http://schemas.openxmlformats.org/officeDocument/2006/relationships/hyperlink" Target="http://www.vinohradskeslapky.com/clenove.php?karta_clena=270" TargetMode="External"/><Relationship Id="rId365" Type="http://schemas.openxmlformats.org/officeDocument/2006/relationships/hyperlink" Target="http://www.vinohradskeslapky.com/clenove.php?karta_clena=94" TargetMode="External"/><Relationship Id="rId572" Type="http://schemas.openxmlformats.org/officeDocument/2006/relationships/hyperlink" Target="http://www.vinohradskeslapky.com/clenove.php?karta_clena=321" TargetMode="External"/><Relationship Id="rId225" Type="http://schemas.openxmlformats.org/officeDocument/2006/relationships/hyperlink" Target="http://www.vinohradskeslapky.com/clenove.php?karta_clena=40" TargetMode="External"/><Relationship Id="rId432" Type="http://schemas.openxmlformats.org/officeDocument/2006/relationships/hyperlink" Target="http://www.vinohradskeslapky.com/clenove.php?karta_clena=18" TargetMode="External"/><Relationship Id="rId877" Type="http://schemas.openxmlformats.org/officeDocument/2006/relationships/hyperlink" Target="http://www.vinohradskeslapky.com/clenove.php?karta_clena=208" TargetMode="External"/><Relationship Id="rId1062" Type="http://schemas.openxmlformats.org/officeDocument/2006/relationships/hyperlink" Target="http://www.vinohradskeslapky.com/clenove.php?karta_clena=301" TargetMode="External"/><Relationship Id="rId737" Type="http://schemas.openxmlformats.org/officeDocument/2006/relationships/hyperlink" Target="http://www.vinohradskeslapky.com/clenove.php?karta_clena=22" TargetMode="External"/><Relationship Id="rId944" Type="http://schemas.openxmlformats.org/officeDocument/2006/relationships/hyperlink" Target="http://vinohradskeslapky.com/clenove.php?karta_clena=374" TargetMode="External"/><Relationship Id="rId73" Type="http://schemas.openxmlformats.org/officeDocument/2006/relationships/hyperlink" Target="http://archiv.vinohradskeslapky.com/Clenove/kolikac.htm" TargetMode="External"/><Relationship Id="rId169" Type="http://schemas.openxmlformats.org/officeDocument/2006/relationships/hyperlink" Target="http://www.vinohradskeslapky.com/clenove.php?karta_clena=47" TargetMode="External"/><Relationship Id="rId376" Type="http://schemas.openxmlformats.org/officeDocument/2006/relationships/hyperlink" Target="http://www.vinohradskeslapky.com/clenove.php?karta_clena=130" TargetMode="External"/><Relationship Id="rId583" Type="http://schemas.openxmlformats.org/officeDocument/2006/relationships/hyperlink" Target="http://www.vinohradskeslapky.com/clenove.php?karta_clena=137" TargetMode="External"/><Relationship Id="rId790" Type="http://schemas.openxmlformats.org/officeDocument/2006/relationships/hyperlink" Target="http://www.vinohradskeslapky.com/clenove.php?karta_clena=95" TargetMode="External"/><Relationship Id="rId804" Type="http://schemas.openxmlformats.org/officeDocument/2006/relationships/hyperlink" Target="http://vinohradskeslapky.com/clenove.php?karta_clena=41&amp;ucast_vse=ano" TargetMode="External"/><Relationship Id="rId4" Type="http://schemas.openxmlformats.org/officeDocument/2006/relationships/hyperlink" Target="http://www.vinohradskeslapky.com/clenove.php?karta_clena=374" TargetMode="External"/><Relationship Id="rId236" Type="http://schemas.openxmlformats.org/officeDocument/2006/relationships/hyperlink" Target="http://www.vinohradskeslapky.com/clenove.php?karta_clena=104" TargetMode="External"/><Relationship Id="rId443" Type="http://schemas.openxmlformats.org/officeDocument/2006/relationships/hyperlink" Target="http://www.vinohradskeslapky.com/clenove.php?karta_clena=47" TargetMode="External"/><Relationship Id="rId650" Type="http://schemas.openxmlformats.org/officeDocument/2006/relationships/hyperlink" Target="http://www.vinohradskeslapky.com/clenove.php?karta_clena=291" TargetMode="External"/><Relationship Id="rId888" Type="http://schemas.openxmlformats.org/officeDocument/2006/relationships/hyperlink" Target="http://www.vinohradskeslapky.com/clenove.php?karta_clena=46" TargetMode="External"/><Relationship Id="rId1073" Type="http://schemas.openxmlformats.org/officeDocument/2006/relationships/hyperlink" Target="http://www.vinohradskeslapky.com/clenove.php?karta_clena=401" TargetMode="External"/><Relationship Id="rId303" Type="http://schemas.openxmlformats.org/officeDocument/2006/relationships/hyperlink" Target="http://www.vinohradskeslapky.com/clenove.php?karta_clena=119" TargetMode="External"/><Relationship Id="rId748" Type="http://schemas.openxmlformats.org/officeDocument/2006/relationships/hyperlink" Target="http://www.vinohradskeslapky.com/clenove.php?karta_clena=83" TargetMode="External"/><Relationship Id="rId955" Type="http://schemas.openxmlformats.org/officeDocument/2006/relationships/hyperlink" Target="http://vinohradskeslapky.com/clenove.php?karta_clena=209" TargetMode="External"/><Relationship Id="rId84" Type="http://schemas.openxmlformats.org/officeDocument/2006/relationships/hyperlink" Target="http://archiv.vinohradskeslapky.com/Clenove/matej.htm" TargetMode="External"/><Relationship Id="rId387" Type="http://schemas.openxmlformats.org/officeDocument/2006/relationships/hyperlink" Target="http://www.vinohradskeslapky.com/clenove.php?karta_clena=267" TargetMode="External"/><Relationship Id="rId510" Type="http://schemas.openxmlformats.org/officeDocument/2006/relationships/hyperlink" Target="http://www.vinohradskeslapky.com/clenove.php?karta_clena=301" TargetMode="External"/><Relationship Id="rId594" Type="http://schemas.openxmlformats.org/officeDocument/2006/relationships/hyperlink" Target="http://www.vinohradskeslapky.com/clenove.php?karta_clena=165" TargetMode="External"/><Relationship Id="rId608" Type="http://schemas.openxmlformats.org/officeDocument/2006/relationships/hyperlink" Target="http://www.vinohradskeslapky.com/clenove.php?karta_clena=323" TargetMode="External"/><Relationship Id="rId815" Type="http://schemas.openxmlformats.org/officeDocument/2006/relationships/hyperlink" Target="http://www.vinohradskeslapky.com/clenove.php?karta_clena=102" TargetMode="External"/><Relationship Id="rId247" Type="http://schemas.openxmlformats.org/officeDocument/2006/relationships/hyperlink" Target="http://www.vinohradskeslapky.com/clenove.php?karta_clena=19" TargetMode="External"/><Relationship Id="rId899" Type="http://schemas.openxmlformats.org/officeDocument/2006/relationships/hyperlink" Target="http://www.vinohradskeslapky.com/clenove.php?karta_clena=43" TargetMode="External"/><Relationship Id="rId1000" Type="http://schemas.openxmlformats.org/officeDocument/2006/relationships/hyperlink" Target="http://vinohradskeslapky.com/clenove.php?karta_clena=123" TargetMode="External"/><Relationship Id="rId1084" Type="http://schemas.openxmlformats.org/officeDocument/2006/relationships/hyperlink" Target="http://www.vinohradskeslapky.com/clenove.php?karta_clena=405" TargetMode="External"/><Relationship Id="rId107" Type="http://schemas.openxmlformats.org/officeDocument/2006/relationships/hyperlink" Target="http://archiv.vinohradskeslapky.com/Clenove/igor.htm" TargetMode="External"/><Relationship Id="rId454" Type="http://schemas.openxmlformats.org/officeDocument/2006/relationships/hyperlink" Target="http://www.vinohradskeslapky.com/clenove.php?karta_clena=78" TargetMode="External"/><Relationship Id="rId661" Type="http://schemas.openxmlformats.org/officeDocument/2006/relationships/hyperlink" Target="http://www.vinohradskeslapky.com/clenove.php?karta_clena=216" TargetMode="External"/><Relationship Id="rId759" Type="http://schemas.openxmlformats.org/officeDocument/2006/relationships/hyperlink" Target="http://www.vinohradskeslapky.com/clenove.php?karta_clena=89" TargetMode="External"/><Relationship Id="rId966" Type="http://schemas.openxmlformats.org/officeDocument/2006/relationships/hyperlink" Target="http://vinohradskeslapky.com/clenove.php?karta_clena=102" TargetMode="External"/><Relationship Id="rId11" Type="http://schemas.openxmlformats.org/officeDocument/2006/relationships/hyperlink" Target="http://www.vinohradskeslapky.com/clenove.php?karta_clena=376" TargetMode="External"/><Relationship Id="rId314" Type="http://schemas.openxmlformats.org/officeDocument/2006/relationships/hyperlink" Target="http://www.vinohradskeslapky.com/clenove.php?karta_clena=209" TargetMode="External"/><Relationship Id="rId398" Type="http://schemas.openxmlformats.org/officeDocument/2006/relationships/hyperlink" Target="http://www.vinohradskeslapky.com/clenove.php?karta_clena=66" TargetMode="External"/><Relationship Id="rId521" Type="http://schemas.openxmlformats.org/officeDocument/2006/relationships/hyperlink" Target="http://www.vinohradskeslapky.com/clenove.php?karta_clena=207" TargetMode="External"/><Relationship Id="rId619" Type="http://schemas.openxmlformats.org/officeDocument/2006/relationships/hyperlink" Target="http://www.vinohradskeslapky.com/clenove.php?karta_clena=224" TargetMode="External"/><Relationship Id="rId95" Type="http://schemas.openxmlformats.org/officeDocument/2006/relationships/hyperlink" Target="http://archiv.vinohradskeslapky.com/Clenove/zvary.htm" TargetMode="External"/><Relationship Id="rId160" Type="http://schemas.openxmlformats.org/officeDocument/2006/relationships/hyperlink" Target="http://www.vinohradskeslapky.com/clenove.php?karta_clena=86&amp;ucast_vse=ano" TargetMode="External"/><Relationship Id="rId826" Type="http://schemas.openxmlformats.org/officeDocument/2006/relationships/hyperlink" Target="http://www.vinohradskeslapky.com/clenove.php?karta_clena=184" TargetMode="External"/><Relationship Id="rId1011" Type="http://schemas.openxmlformats.org/officeDocument/2006/relationships/hyperlink" Target="http://www.vinohradskeslapky.com/clenove.php?karta_clena=266" TargetMode="External"/><Relationship Id="rId1109" Type="http://schemas.openxmlformats.org/officeDocument/2006/relationships/hyperlink" Target="http://www.vinohradskeslapky.com/clenove.php?karta_clena=409" TargetMode="External"/><Relationship Id="rId258" Type="http://schemas.openxmlformats.org/officeDocument/2006/relationships/hyperlink" Target="http://www.vinohradskeslapky.com/clenove.php?karta_clena=45" TargetMode="External"/><Relationship Id="rId465" Type="http://schemas.openxmlformats.org/officeDocument/2006/relationships/hyperlink" Target="http://www.vinohradskeslapky.com/clenove.php?karta_clena=153" TargetMode="External"/><Relationship Id="rId672" Type="http://schemas.openxmlformats.org/officeDocument/2006/relationships/hyperlink" Target="http://www.vinohradskeslapky.com/clenove.php?karta_clena=165" TargetMode="External"/><Relationship Id="rId1095" Type="http://schemas.openxmlformats.org/officeDocument/2006/relationships/hyperlink" Target="http://www.vinohradskeslapky.com/clenove.php?karta_clena=266" TargetMode="External"/><Relationship Id="rId22" Type="http://schemas.openxmlformats.org/officeDocument/2006/relationships/hyperlink" Target="http://www.vinohradskeslapky.com/clenove.php?karta_clena=267" TargetMode="External"/><Relationship Id="rId118" Type="http://schemas.openxmlformats.org/officeDocument/2006/relationships/hyperlink" Target="http://archiv.vinohradskeslapky.com/Clenove/vyhup.htm" TargetMode="External"/><Relationship Id="rId325" Type="http://schemas.openxmlformats.org/officeDocument/2006/relationships/hyperlink" Target="http://www.vinohradskeslapky.com/clenove.php?karta_clena=45" TargetMode="External"/><Relationship Id="rId532" Type="http://schemas.openxmlformats.org/officeDocument/2006/relationships/hyperlink" Target="http://www.vinohradskeslapky.com/clenove.php?karta_clena=289" TargetMode="External"/><Relationship Id="rId977" Type="http://schemas.openxmlformats.org/officeDocument/2006/relationships/hyperlink" Target="http://vinohradskeslapky.com/clenove.php?karta_clena=324" TargetMode="External"/><Relationship Id="rId171" Type="http://schemas.openxmlformats.org/officeDocument/2006/relationships/hyperlink" Target="http://www.vinohradskeslapky.com/clenove.php?karta_clena=104" TargetMode="External"/><Relationship Id="rId837" Type="http://schemas.openxmlformats.org/officeDocument/2006/relationships/hyperlink" Target="http://www.vinohradskeslapky.com/clenove.php?karta_clena=102" TargetMode="External"/><Relationship Id="rId1022" Type="http://schemas.openxmlformats.org/officeDocument/2006/relationships/hyperlink" Target="http://www.vinohradskeslapky.com/clenove.php?karta_clena=47" TargetMode="External"/><Relationship Id="rId269" Type="http://schemas.openxmlformats.org/officeDocument/2006/relationships/hyperlink" Target="http://www.vinohradskeslapky.com/clenove.php?karta_clena=53" TargetMode="External"/><Relationship Id="rId476" Type="http://schemas.openxmlformats.org/officeDocument/2006/relationships/hyperlink" Target="http://www.vinohradskeslapky.com/clenove.php?karta_clena=242" TargetMode="External"/><Relationship Id="rId683" Type="http://schemas.openxmlformats.org/officeDocument/2006/relationships/hyperlink" Target="http://www.vinohradskeslapky.com/clenove.php?karta_clena=363" TargetMode="External"/><Relationship Id="rId890" Type="http://schemas.openxmlformats.org/officeDocument/2006/relationships/hyperlink" Target="http://www.vinohradskeslapky.com/clenove.php?karta_clena=178" TargetMode="External"/><Relationship Id="rId904" Type="http://schemas.openxmlformats.org/officeDocument/2006/relationships/hyperlink" Target="http://www.vinohradskeslapky.com/clenove.php?karta_clena=80" TargetMode="External"/><Relationship Id="rId33" Type="http://schemas.openxmlformats.org/officeDocument/2006/relationships/hyperlink" Target="http://www.vinohradskeslapky.com/clenove.php?karta_clena=153" TargetMode="External"/><Relationship Id="rId129" Type="http://schemas.openxmlformats.org/officeDocument/2006/relationships/hyperlink" Target="http://archiv.vinohradskeslapky.com/Clenove/nada.htm" TargetMode="External"/><Relationship Id="rId336" Type="http://schemas.openxmlformats.org/officeDocument/2006/relationships/hyperlink" Target="http://www.vinohradskeslapky.com/clenove.php?karta_clena=104" TargetMode="External"/><Relationship Id="rId543" Type="http://schemas.openxmlformats.org/officeDocument/2006/relationships/hyperlink" Target="http://www.vinohradskeslapky.com/clenove.php?karta_clena=212" TargetMode="External"/><Relationship Id="rId988" Type="http://schemas.openxmlformats.org/officeDocument/2006/relationships/hyperlink" Target="http://vinohradskeslapky.com/clenove.php?karta_clena=373" TargetMode="External"/><Relationship Id="rId182" Type="http://schemas.openxmlformats.org/officeDocument/2006/relationships/hyperlink" Target="http://www.vinohradskeslapky.com/clenove.php?karta_clena=94" TargetMode="External"/><Relationship Id="rId403" Type="http://schemas.openxmlformats.org/officeDocument/2006/relationships/hyperlink" Target="http://www.vinohradskeslapky.com/clenove.php?karta_clena=226" TargetMode="External"/><Relationship Id="rId750" Type="http://schemas.openxmlformats.org/officeDocument/2006/relationships/hyperlink" Target="http://www.vinohradskeslapky.com/clenove.php?karta_clena=69" TargetMode="External"/><Relationship Id="rId848" Type="http://schemas.openxmlformats.org/officeDocument/2006/relationships/hyperlink" Target="http://www.vinohradskeslapky.com/clenove.php?karta_clena=182" TargetMode="External"/><Relationship Id="rId1033" Type="http://schemas.openxmlformats.org/officeDocument/2006/relationships/hyperlink" Target="http://www.vinohradskeslapky.com/clenove.php?karta_clena=102" TargetMode="External"/><Relationship Id="rId487" Type="http://schemas.openxmlformats.org/officeDocument/2006/relationships/hyperlink" Target="http://www.vinohradskeslapky.com/clenove.php?karta_clena=234" TargetMode="External"/><Relationship Id="rId610" Type="http://schemas.openxmlformats.org/officeDocument/2006/relationships/hyperlink" Target="http://www.vinohradskeslapky.com/clenove.php?karta_clena=251" TargetMode="External"/><Relationship Id="rId694" Type="http://schemas.openxmlformats.org/officeDocument/2006/relationships/hyperlink" Target="http://www.vinohradskeslapky.com/clenove.php?karta_clena=375" TargetMode="External"/><Relationship Id="rId708" Type="http://schemas.openxmlformats.org/officeDocument/2006/relationships/hyperlink" Target="http://www.vinohradskeslapky.com/clenove.php?karta_clena=303" TargetMode="External"/><Relationship Id="rId915" Type="http://schemas.openxmlformats.org/officeDocument/2006/relationships/hyperlink" Target="http://www.vinohradskeslapky.com/clenove.php?karta_clena=284" TargetMode="External"/><Relationship Id="rId347" Type="http://schemas.openxmlformats.org/officeDocument/2006/relationships/hyperlink" Target="http://www.vinohradskeslapky.com/clenove.php?karta_clena=15" TargetMode="External"/><Relationship Id="rId999" Type="http://schemas.openxmlformats.org/officeDocument/2006/relationships/hyperlink" Target="http://vinohradskeslapky.com/clenove.php?karta_clena=19" TargetMode="External"/><Relationship Id="rId1100" Type="http://schemas.openxmlformats.org/officeDocument/2006/relationships/hyperlink" Target="http://www.vinohradskeslapky.com/clenove.php?karta_clena=270" TargetMode="External"/><Relationship Id="rId44" Type="http://schemas.openxmlformats.org/officeDocument/2006/relationships/hyperlink" Target="http://www.vinohradskeslapky.com/clenove.php?karta_clena=209" TargetMode="External"/><Relationship Id="rId554" Type="http://schemas.openxmlformats.org/officeDocument/2006/relationships/hyperlink" Target="http://www.vinohradskeslapky.com/clenove.php?karta_clena=324" TargetMode="External"/><Relationship Id="rId761" Type="http://schemas.openxmlformats.org/officeDocument/2006/relationships/hyperlink" Target="http://www.vinohradskeslapky.com/clenove.php?karta_clena=97&amp;ucast_vse=ano" TargetMode="External"/><Relationship Id="rId859" Type="http://schemas.openxmlformats.org/officeDocument/2006/relationships/hyperlink" Target="http://www.vinohradskeslapky.com/clenove.php?karta_clena=129" TargetMode="External"/><Relationship Id="rId193" Type="http://schemas.openxmlformats.org/officeDocument/2006/relationships/hyperlink" Target="http://www.vinohradskeslapky.com/clenove.php?karta_clena=79" TargetMode="External"/><Relationship Id="rId207" Type="http://schemas.openxmlformats.org/officeDocument/2006/relationships/hyperlink" Target="http://www.vinohradskeslapky.com/clenove.php?karta_clena=130" TargetMode="External"/><Relationship Id="rId414" Type="http://schemas.openxmlformats.org/officeDocument/2006/relationships/hyperlink" Target="http://www.vinohradskeslapky.com/clenove.php?karta_clena=72" TargetMode="External"/><Relationship Id="rId498" Type="http://schemas.openxmlformats.org/officeDocument/2006/relationships/hyperlink" Target="http://www.vinohradskeslapky.com/clenove.php?karta_clena=126" TargetMode="External"/><Relationship Id="rId621" Type="http://schemas.openxmlformats.org/officeDocument/2006/relationships/hyperlink" Target="http://www.vinohradskeslapky.com/clenove.php?karta_clena=17" TargetMode="External"/><Relationship Id="rId1044" Type="http://schemas.openxmlformats.org/officeDocument/2006/relationships/hyperlink" Target="http://www.vinohradskeslapky.com/clenove.php?karta_clena=373" TargetMode="External"/><Relationship Id="rId260" Type="http://schemas.openxmlformats.org/officeDocument/2006/relationships/hyperlink" Target="http://www.vinohradskeslapky.com/clenove.php?karta_clena=107" TargetMode="External"/><Relationship Id="rId719" Type="http://schemas.openxmlformats.org/officeDocument/2006/relationships/hyperlink" Target="http://www.vinohradskeslapky.com/clenove.php?karta_clena=319" TargetMode="External"/><Relationship Id="rId926" Type="http://schemas.openxmlformats.org/officeDocument/2006/relationships/hyperlink" Target="http://archiv.vinohradskeslapky.com/Clenove/andel.htm" TargetMode="External"/><Relationship Id="rId1111" Type="http://schemas.openxmlformats.org/officeDocument/2006/relationships/hyperlink" Target="http://www.vinohradskeslapky.com/clenove.php?karta_clena=411" TargetMode="External"/><Relationship Id="rId55" Type="http://schemas.openxmlformats.org/officeDocument/2006/relationships/hyperlink" Target="http://www.vinohradskeslapky.com/clenove.php?karta_clena=299" TargetMode="External"/><Relationship Id="rId120" Type="http://schemas.openxmlformats.org/officeDocument/2006/relationships/hyperlink" Target="http://archiv.vinohradskeslapky.com/Clenove/jestrab.htm" TargetMode="External"/><Relationship Id="rId358" Type="http://schemas.openxmlformats.org/officeDocument/2006/relationships/hyperlink" Target="http://www.vinohradskeslapky.com/clenove.php?karta_clena=169" TargetMode="External"/><Relationship Id="rId565" Type="http://schemas.openxmlformats.org/officeDocument/2006/relationships/hyperlink" Target="http://www.vinohradskeslapky.com/clenove.php?karta_clena=264" TargetMode="External"/><Relationship Id="rId772" Type="http://schemas.openxmlformats.org/officeDocument/2006/relationships/hyperlink" Target="http://www.vinohradskeslapky.com/clenove.php?karta_clena=102" TargetMode="External"/><Relationship Id="rId218" Type="http://schemas.openxmlformats.org/officeDocument/2006/relationships/hyperlink" Target="http://www.vinohradskeslapky.com/clenove.php?karta_clena=15" TargetMode="External"/><Relationship Id="rId425" Type="http://schemas.openxmlformats.org/officeDocument/2006/relationships/hyperlink" Target="http://www.vinohradskeslapky.com/clenove.php?karta_clena=204" TargetMode="External"/><Relationship Id="rId632" Type="http://schemas.openxmlformats.org/officeDocument/2006/relationships/hyperlink" Target="http://www.vinohradskeslapky.com/clenove.php?karta_clena=324" TargetMode="External"/><Relationship Id="rId1055" Type="http://schemas.openxmlformats.org/officeDocument/2006/relationships/hyperlink" Target="http://www.vinohradskeslapky.com/clenove.php?karta_clena=296" TargetMode="External"/><Relationship Id="rId271" Type="http://schemas.openxmlformats.org/officeDocument/2006/relationships/hyperlink" Target="http://www.vinohradskeslapky.com/clenove.php?karta_clena=157" TargetMode="External"/><Relationship Id="rId937" Type="http://schemas.openxmlformats.org/officeDocument/2006/relationships/hyperlink" Target="http://www.vinohradskeslapky.com/clenove.php?karta_clena=152" TargetMode="External"/><Relationship Id="rId66" Type="http://schemas.openxmlformats.org/officeDocument/2006/relationships/hyperlink" Target="http://www.vinohradskeslapky.com/clenove.php?karta_clena=46" TargetMode="External"/><Relationship Id="rId131" Type="http://schemas.openxmlformats.org/officeDocument/2006/relationships/hyperlink" Target="http://archiv.vinohradskeslapky.com/Clenove/george.htm" TargetMode="External"/><Relationship Id="rId369" Type="http://schemas.openxmlformats.org/officeDocument/2006/relationships/hyperlink" Target="http://www.vinohradskeslapky.com/clenove.php?karta_clena=214" TargetMode="External"/><Relationship Id="rId576" Type="http://schemas.openxmlformats.org/officeDocument/2006/relationships/hyperlink" Target="http://www.vinohradskeslapky.com/clenove.php?karta_clena=28" TargetMode="External"/><Relationship Id="rId783" Type="http://schemas.openxmlformats.org/officeDocument/2006/relationships/hyperlink" Target="http://archiv.vinohradskeslapky.com/Clenove/Honza.htm" TargetMode="External"/><Relationship Id="rId990" Type="http://schemas.openxmlformats.org/officeDocument/2006/relationships/hyperlink" Target="http://vinohradskeslapky.com/clenove.php?karta_clena=64" TargetMode="External"/><Relationship Id="rId229" Type="http://schemas.openxmlformats.org/officeDocument/2006/relationships/hyperlink" Target="http://www.vinohradskeslapky.com/clenove.php?karta_clena=119" TargetMode="External"/><Relationship Id="rId436" Type="http://schemas.openxmlformats.org/officeDocument/2006/relationships/hyperlink" Target="http://www.vinohradskeslapky.com/clenove.php?karta_clena=216" TargetMode="External"/><Relationship Id="rId643" Type="http://schemas.openxmlformats.org/officeDocument/2006/relationships/hyperlink" Target="http://www.vinohradskeslapky.com/clenove.php?karta_clena=45" TargetMode="External"/><Relationship Id="rId1066" Type="http://schemas.openxmlformats.org/officeDocument/2006/relationships/hyperlink" Target="http://www.vinohradskeslapky.com/clenove.php?karta_clena=407" TargetMode="External"/><Relationship Id="rId850" Type="http://schemas.openxmlformats.org/officeDocument/2006/relationships/hyperlink" Target="http://www.vinohradskeslapky.com/clenove.php?karta_clena=137" TargetMode="External"/><Relationship Id="rId948" Type="http://schemas.openxmlformats.org/officeDocument/2006/relationships/hyperlink" Target="http://vinohradskeslapky.com/clenove.php?karta_clena=14" TargetMode="External"/><Relationship Id="rId77" Type="http://schemas.openxmlformats.org/officeDocument/2006/relationships/hyperlink" Target="http://archiv.vinohradskeslapky.com/Clenove/petr_soubory/p2004.htm" TargetMode="External"/><Relationship Id="rId282" Type="http://schemas.openxmlformats.org/officeDocument/2006/relationships/hyperlink" Target="http://www.vinohradskeslapky.com/clenove.php?karta_clena=14" TargetMode="External"/><Relationship Id="rId503" Type="http://schemas.openxmlformats.org/officeDocument/2006/relationships/hyperlink" Target="http://www.vinohradskeslapky.com/clenove.php?karta_clena=239" TargetMode="External"/><Relationship Id="rId587" Type="http://schemas.openxmlformats.org/officeDocument/2006/relationships/hyperlink" Target="http://www.vinohradskeslapky.com/clenove.php?karta_clena=222" TargetMode="External"/><Relationship Id="rId710" Type="http://schemas.openxmlformats.org/officeDocument/2006/relationships/hyperlink" Target="http://www.vinohradskeslapky.com/clenove.php?karta_clena=156" TargetMode="External"/><Relationship Id="rId808" Type="http://schemas.openxmlformats.org/officeDocument/2006/relationships/hyperlink" Target="http://www.vinohradskeslapky.com/clenove.php?karta_clena=194" TargetMode="External"/><Relationship Id="rId8" Type="http://schemas.openxmlformats.org/officeDocument/2006/relationships/hyperlink" Target="http://www.vinohradskeslapky.com/clenove.php?karta_clena=15" TargetMode="External"/><Relationship Id="rId142" Type="http://schemas.openxmlformats.org/officeDocument/2006/relationships/hyperlink" Target="http://www.vinohradskeslapky.com/clenove.php?karta_clena=43" TargetMode="External"/><Relationship Id="rId447" Type="http://schemas.openxmlformats.org/officeDocument/2006/relationships/hyperlink" Target="http://www.vinohradskeslapky.com/clenove.php?karta_clena=201" TargetMode="External"/><Relationship Id="rId794" Type="http://schemas.openxmlformats.org/officeDocument/2006/relationships/hyperlink" Target="http://www.vinohradskeslapky.com/clenove.php?karta_clena=129" TargetMode="External"/><Relationship Id="rId1077" Type="http://schemas.openxmlformats.org/officeDocument/2006/relationships/hyperlink" Target="http://www.vinohradskeslapky.com/clenove.php?karta_clena=242" TargetMode="External"/><Relationship Id="rId654" Type="http://schemas.openxmlformats.org/officeDocument/2006/relationships/hyperlink" Target="http://www.vinohradskeslapky.com/clenove.php?karta_clena=119" TargetMode="External"/><Relationship Id="rId861" Type="http://schemas.openxmlformats.org/officeDocument/2006/relationships/hyperlink" Target="http://www.vinohradskeslapky.com/clenove.php?karta_clena=248" TargetMode="External"/><Relationship Id="rId959" Type="http://schemas.openxmlformats.org/officeDocument/2006/relationships/hyperlink" Target="http://vinohradskeslapky.com/clenove.php?karta_clena=267" TargetMode="External"/><Relationship Id="rId293" Type="http://schemas.openxmlformats.org/officeDocument/2006/relationships/hyperlink" Target="http://www.vinohradskeslapky.com/clenove.php?karta_clena=153" TargetMode="External"/><Relationship Id="rId307" Type="http://schemas.openxmlformats.org/officeDocument/2006/relationships/hyperlink" Target="http://www.vinohradskeslapky.com/clenove.php?karta_clena=130" TargetMode="External"/><Relationship Id="rId514" Type="http://schemas.openxmlformats.org/officeDocument/2006/relationships/hyperlink" Target="http://www.vinohradskeslapky.com/clenove.php?karta_clena=222" TargetMode="External"/><Relationship Id="rId721" Type="http://schemas.openxmlformats.org/officeDocument/2006/relationships/hyperlink" Target="http://www.vinohradskeslapky.com/clenove.php?karta_clena=217" TargetMode="External"/><Relationship Id="rId88" Type="http://schemas.openxmlformats.org/officeDocument/2006/relationships/hyperlink" Target="http://archiv.vinohradskeslapky.com/Clenove/deitl.htm" TargetMode="External"/><Relationship Id="rId153" Type="http://schemas.openxmlformats.org/officeDocument/2006/relationships/hyperlink" Target="http://www.vinohradskeslapky.com/clenove.php?karta_clena=67" TargetMode="External"/><Relationship Id="rId360" Type="http://schemas.openxmlformats.org/officeDocument/2006/relationships/hyperlink" Target="http://www.vinohradskeslapky.com/clenove.php?karta_clena=201" TargetMode="External"/><Relationship Id="rId598" Type="http://schemas.openxmlformats.org/officeDocument/2006/relationships/hyperlink" Target="http://www.vinohradskeslapky.com/clenove.php?karta_clena=169" TargetMode="External"/><Relationship Id="rId819" Type="http://schemas.openxmlformats.org/officeDocument/2006/relationships/hyperlink" Target="http://www.vinohradskeslapky.com/clenove.php?karta_clena=82" TargetMode="External"/><Relationship Id="rId1004" Type="http://schemas.openxmlformats.org/officeDocument/2006/relationships/hyperlink" Target="http://vinohradskeslapky.com/clenove.php?karta_clena=96" TargetMode="External"/><Relationship Id="rId220" Type="http://schemas.openxmlformats.org/officeDocument/2006/relationships/hyperlink" Target="http://www.vinohradskeslapky.com/clenove.php?karta_clena=131" TargetMode="External"/><Relationship Id="rId458" Type="http://schemas.openxmlformats.org/officeDocument/2006/relationships/hyperlink" Target="http://www.vinohradskeslapky.com/clenove.php?karta_clena=46" TargetMode="External"/><Relationship Id="rId665" Type="http://schemas.openxmlformats.org/officeDocument/2006/relationships/hyperlink" Target="http://www.vinohradskeslapky.com/clenove.php?karta_clena=267" TargetMode="External"/><Relationship Id="rId872" Type="http://schemas.openxmlformats.org/officeDocument/2006/relationships/hyperlink" Target="http://www.vinohradskeslapky.com/clenove.php?karta_clena=224" TargetMode="External"/><Relationship Id="rId1088" Type="http://schemas.openxmlformats.org/officeDocument/2006/relationships/hyperlink" Target="http://www.vinohradskeslapky.com/clenove.php?karta_clena=222" TargetMode="External"/><Relationship Id="rId15" Type="http://schemas.openxmlformats.org/officeDocument/2006/relationships/hyperlink" Target="http://www.vinohradskeslapky.com/clenove.php?karta_clena=323" TargetMode="External"/><Relationship Id="rId318" Type="http://schemas.openxmlformats.org/officeDocument/2006/relationships/hyperlink" Target="http://www.vinohradskeslapky.com/clenove.php?karta_clena=196" TargetMode="External"/><Relationship Id="rId525" Type="http://schemas.openxmlformats.org/officeDocument/2006/relationships/hyperlink" Target="http://www.vinohradskeslapky.com/clenove.php?karta_clena=267" TargetMode="External"/><Relationship Id="rId732" Type="http://schemas.openxmlformats.org/officeDocument/2006/relationships/hyperlink" Target="http://www.vinohradskeslapky.com/clenove.php?karta_clena=17" TargetMode="External"/><Relationship Id="rId99" Type="http://schemas.openxmlformats.org/officeDocument/2006/relationships/hyperlink" Target="http://archiv.vinohradskeslapky.com/Clenove/michal_soubory/m2004.htm" TargetMode="External"/><Relationship Id="rId164" Type="http://schemas.openxmlformats.org/officeDocument/2006/relationships/hyperlink" Target="http://www.vinohradskeslapky.com/clenove.php?karta_clena=96" TargetMode="External"/><Relationship Id="rId371" Type="http://schemas.openxmlformats.org/officeDocument/2006/relationships/hyperlink" Target="http://www.vinohradskeslapky.com/clenove.php?karta_clena=208" TargetMode="External"/><Relationship Id="rId1015" Type="http://schemas.openxmlformats.org/officeDocument/2006/relationships/hyperlink" Target="http://www.vinohradskeslapky.com/clenove.php?karta_clena=284" TargetMode="External"/><Relationship Id="rId469" Type="http://schemas.openxmlformats.org/officeDocument/2006/relationships/hyperlink" Target="http://www.vinohradskeslapky.com/clenove.php?karta_clena=233" TargetMode="External"/><Relationship Id="rId676" Type="http://schemas.openxmlformats.org/officeDocument/2006/relationships/hyperlink" Target="http://www.vinohradskeslapky.com/clenove.php?karta_clena=329" TargetMode="External"/><Relationship Id="rId883" Type="http://schemas.openxmlformats.org/officeDocument/2006/relationships/hyperlink" Target="http://www.vinohradskeslapky.com/clenove.php?karta_clena=255" TargetMode="External"/><Relationship Id="rId1099" Type="http://schemas.openxmlformats.org/officeDocument/2006/relationships/hyperlink" Target="http://www.vinohradskeslapky.com/clenove.php?karta_clena=226" TargetMode="External"/><Relationship Id="rId26" Type="http://schemas.openxmlformats.org/officeDocument/2006/relationships/hyperlink" Target="http://www.vinohradskeslapky.com/clenove.php?karta_clena=266" TargetMode="External"/><Relationship Id="rId231" Type="http://schemas.openxmlformats.org/officeDocument/2006/relationships/hyperlink" Target="http://www.vinohradskeslapky.com/clenove.php?karta_clena=78" TargetMode="External"/><Relationship Id="rId329" Type="http://schemas.openxmlformats.org/officeDocument/2006/relationships/hyperlink" Target="http://www.vinohradskeslapky.com/clenove.php?karta_clena=44" TargetMode="External"/><Relationship Id="rId536" Type="http://schemas.openxmlformats.org/officeDocument/2006/relationships/hyperlink" Target="http://www.vinohradskeslapky.com/clenove.php?karta_clena=219" TargetMode="External"/><Relationship Id="rId175" Type="http://schemas.openxmlformats.org/officeDocument/2006/relationships/hyperlink" Target="http://www.vinohradskeslapky.com/clenove.php?karta_clena=19" TargetMode="External"/><Relationship Id="rId743" Type="http://schemas.openxmlformats.org/officeDocument/2006/relationships/hyperlink" Target="http://www.vinohradskeslapky.com/clenove.php?karta_clena=82" TargetMode="External"/><Relationship Id="rId950" Type="http://schemas.openxmlformats.org/officeDocument/2006/relationships/hyperlink" Target="http://vinohradskeslapky.com/clenove.php?karta_clena=103" TargetMode="External"/><Relationship Id="rId1026" Type="http://schemas.openxmlformats.org/officeDocument/2006/relationships/hyperlink" Target="http://www.vinohradskeslapky.com/clenove.php?karta_clena=289" TargetMode="External"/><Relationship Id="rId382" Type="http://schemas.openxmlformats.org/officeDocument/2006/relationships/hyperlink" Target="http://www.vinohradskeslapky.com/clenove.php?karta_clena=251" TargetMode="External"/><Relationship Id="rId603" Type="http://schemas.openxmlformats.org/officeDocument/2006/relationships/hyperlink" Target="http://www.vinohradskeslapky.com/clenove.php?karta_clena=297" TargetMode="External"/><Relationship Id="rId687" Type="http://schemas.openxmlformats.org/officeDocument/2006/relationships/hyperlink" Target="http://www.vinohradskeslapky.com/clenove.php?karta_clena=79" TargetMode="External"/><Relationship Id="rId810" Type="http://schemas.openxmlformats.org/officeDocument/2006/relationships/hyperlink" Target="http://www.vinohradskeslapky.com/clenove.php?karta_clena=95" TargetMode="External"/><Relationship Id="rId908" Type="http://schemas.openxmlformats.org/officeDocument/2006/relationships/hyperlink" Target="http://www.vinohradskeslapky.com/clenove.php?karta_clena=53" TargetMode="External"/><Relationship Id="rId242" Type="http://schemas.openxmlformats.org/officeDocument/2006/relationships/hyperlink" Target="http://www.vinohradskeslapky.com/clenove.php?karta_clena=35" TargetMode="External"/><Relationship Id="rId894" Type="http://schemas.openxmlformats.org/officeDocument/2006/relationships/hyperlink" Target="http://www.vinohradskeslapky.com/clenove.php?karta_clena=234" TargetMode="External"/><Relationship Id="rId37" Type="http://schemas.openxmlformats.org/officeDocument/2006/relationships/hyperlink" Target="http://www.vinohradskeslapky.com/clenove.php?karta_clena=251" TargetMode="External"/><Relationship Id="rId102" Type="http://schemas.openxmlformats.org/officeDocument/2006/relationships/hyperlink" Target="http://vinohradskeslapky.com/clenove.php?karta_clena=28" TargetMode="External"/><Relationship Id="rId547" Type="http://schemas.openxmlformats.org/officeDocument/2006/relationships/hyperlink" Target="http://www.vinohradskeslapky.com/clenove.php?karta_clena=38" TargetMode="External"/><Relationship Id="rId754" Type="http://schemas.openxmlformats.org/officeDocument/2006/relationships/hyperlink" Target="http://www.vinohradskeslapky.com/clenove.php?karta_clena=33" TargetMode="External"/><Relationship Id="rId961" Type="http://schemas.openxmlformats.org/officeDocument/2006/relationships/hyperlink" Target="http://vinohradskeslapky.com/clenove.php?karta_clena=129" TargetMode="External"/><Relationship Id="rId90" Type="http://schemas.openxmlformats.org/officeDocument/2006/relationships/hyperlink" Target="http://archiv.vinohradskeslapky.com/Clenove/deitl_soubory/d2003.htm" TargetMode="External"/><Relationship Id="rId186" Type="http://schemas.openxmlformats.org/officeDocument/2006/relationships/hyperlink" Target="http://www.vinohradskeslapky.com/clenove.php?karta_clena=14" TargetMode="External"/><Relationship Id="rId393" Type="http://schemas.openxmlformats.org/officeDocument/2006/relationships/hyperlink" Target="http://www.vinohradskeslapky.com/clenove.php?karta_clena=30" TargetMode="External"/><Relationship Id="rId407" Type="http://schemas.openxmlformats.org/officeDocument/2006/relationships/hyperlink" Target="http://www.vinohradskeslapky.com/clenove.php?karta_clena=153" TargetMode="External"/><Relationship Id="rId614" Type="http://schemas.openxmlformats.org/officeDocument/2006/relationships/hyperlink" Target="http://www.vinohradskeslapky.com/clenove.php?karta_clena=47" TargetMode="External"/><Relationship Id="rId821" Type="http://schemas.openxmlformats.org/officeDocument/2006/relationships/hyperlink" Target="http://www.vinohradskeslapky.com/clenove.php?karta_clena=129" TargetMode="External"/><Relationship Id="rId1037" Type="http://schemas.openxmlformats.org/officeDocument/2006/relationships/hyperlink" Target="http://www.vinohradskeslapky.com/clenove.php?karta_clena=226" TargetMode="External"/><Relationship Id="rId253" Type="http://schemas.openxmlformats.org/officeDocument/2006/relationships/hyperlink" Target="http://www.vinohradskeslapky.com/clenove.php?karta_clena=149" TargetMode="External"/><Relationship Id="rId460" Type="http://schemas.openxmlformats.org/officeDocument/2006/relationships/hyperlink" Target="http://www.vinohradskeslapky.com/clenove.php?karta_clena=219" TargetMode="External"/><Relationship Id="rId698" Type="http://schemas.openxmlformats.org/officeDocument/2006/relationships/hyperlink" Target="http://www.vinohradskeslapky.com/clenove.php?karta_clena=315" TargetMode="External"/><Relationship Id="rId919" Type="http://schemas.openxmlformats.org/officeDocument/2006/relationships/hyperlink" Target="http://www.vinohradskeslapky.com/clenove.php?karta_clena=161" TargetMode="External"/><Relationship Id="rId1090" Type="http://schemas.openxmlformats.org/officeDocument/2006/relationships/hyperlink" Target="http://www.vinohradskeslapky.com/clenove.php?karta_clena=360" TargetMode="External"/><Relationship Id="rId1104" Type="http://schemas.openxmlformats.org/officeDocument/2006/relationships/hyperlink" Target="http://www.vinohradskeslapky.com/clenove.php?karta_clena=186" TargetMode="External"/><Relationship Id="rId48" Type="http://schemas.openxmlformats.org/officeDocument/2006/relationships/hyperlink" Target="http://www.vinohradskeslapky.com/clenove.php?karta_clena=156" TargetMode="External"/><Relationship Id="rId113" Type="http://schemas.openxmlformats.org/officeDocument/2006/relationships/hyperlink" Target="http://archiv.vinohradskeslapky.com/Clenove/vasik.htm" TargetMode="External"/><Relationship Id="rId320" Type="http://schemas.openxmlformats.org/officeDocument/2006/relationships/hyperlink" Target="http://www.vinohradskeslapky.com/clenove.php?karta_clena=34" TargetMode="External"/><Relationship Id="rId558" Type="http://schemas.openxmlformats.org/officeDocument/2006/relationships/hyperlink" Target="http://www.vinohradskeslapky.com/clenove.php?karta_clena=96" TargetMode="External"/><Relationship Id="rId765" Type="http://schemas.openxmlformats.org/officeDocument/2006/relationships/hyperlink" Target="http://www.vinohradskeslapky.com/clenove.php?karta_clena=123" TargetMode="External"/><Relationship Id="rId972" Type="http://schemas.openxmlformats.org/officeDocument/2006/relationships/hyperlink" Target="http://vinohradskeslapky.com/clenove.php?karta_clena=251" TargetMode="External"/><Relationship Id="rId197" Type="http://schemas.openxmlformats.org/officeDocument/2006/relationships/hyperlink" Target="http://www.vinohradskeslapky.com/clenove.php?karta_clena=39" TargetMode="External"/><Relationship Id="rId418" Type="http://schemas.openxmlformats.org/officeDocument/2006/relationships/hyperlink" Target="http://www.vinohradskeslapky.com/clenove.php?karta_clena=35" TargetMode="External"/><Relationship Id="rId625" Type="http://schemas.openxmlformats.org/officeDocument/2006/relationships/hyperlink" Target="http://www.vinohradskeslapky.com/clenove.php?karta_clena=221" TargetMode="External"/><Relationship Id="rId832" Type="http://schemas.openxmlformats.org/officeDocument/2006/relationships/hyperlink" Target="http://www.vinohradskeslapky.com/clenove.php?karta_clena=94" TargetMode="External"/><Relationship Id="rId1048" Type="http://schemas.openxmlformats.org/officeDocument/2006/relationships/hyperlink" Target="http://www.vinohradskeslapky.com/clenove.php?karta_clena=389" TargetMode="External"/><Relationship Id="rId264" Type="http://schemas.openxmlformats.org/officeDocument/2006/relationships/hyperlink" Target="http://www.vinohradskeslapky.com/clenove.php?karta_clena=70" TargetMode="External"/><Relationship Id="rId471" Type="http://schemas.openxmlformats.org/officeDocument/2006/relationships/hyperlink" Target="http://www.vinohradskeslapky.com/clenove.php?karta_clena=199" TargetMode="External"/><Relationship Id="rId1115" Type="http://schemas.openxmlformats.org/officeDocument/2006/relationships/hyperlink" Target="http://www.vinohradskeslapky.com/clenove.php?karta_clena=181" TargetMode="External"/><Relationship Id="rId59" Type="http://schemas.openxmlformats.org/officeDocument/2006/relationships/hyperlink" Target="http://www.vinohradskeslapky.com/clenove.php?karta_clena=383" TargetMode="External"/><Relationship Id="rId124" Type="http://schemas.openxmlformats.org/officeDocument/2006/relationships/hyperlink" Target="http://archiv.vinohradskeslapky.com/Clenove/ales.htm" TargetMode="External"/><Relationship Id="rId569" Type="http://schemas.openxmlformats.org/officeDocument/2006/relationships/hyperlink" Target="http://www.vinohradskeslapky.com/clenove.php?karta_clena=125" TargetMode="External"/><Relationship Id="rId776" Type="http://schemas.openxmlformats.org/officeDocument/2006/relationships/hyperlink" Target="http://www.vinohradskeslapky.com/clenove.php?karta_clena=100" TargetMode="External"/><Relationship Id="rId983" Type="http://schemas.openxmlformats.org/officeDocument/2006/relationships/hyperlink" Target="http://vinohradskeslapky.com/clenove.php?karta_clena=327" TargetMode="External"/><Relationship Id="rId331" Type="http://schemas.openxmlformats.org/officeDocument/2006/relationships/hyperlink" Target="http://www.vinohradskeslapky.com/clenove.php?karta_clena=113" TargetMode="External"/><Relationship Id="rId429" Type="http://schemas.openxmlformats.org/officeDocument/2006/relationships/hyperlink" Target="http://www.vinohradskeslapky.com/clenove.php?karta_clena=126" TargetMode="External"/><Relationship Id="rId636" Type="http://schemas.openxmlformats.org/officeDocument/2006/relationships/hyperlink" Target="http://www.vinohradskeslapky.com/clenove.php?karta_clena=314" TargetMode="External"/><Relationship Id="rId1059" Type="http://schemas.openxmlformats.org/officeDocument/2006/relationships/hyperlink" Target="http://www.vinohradskeslapky.com/clenove.php?karta_clena=359" TargetMode="External"/><Relationship Id="rId843" Type="http://schemas.openxmlformats.org/officeDocument/2006/relationships/hyperlink" Target="http://www.vinohradskeslapky.com/clenove.php?karta_clena=245" TargetMode="External"/><Relationship Id="rId275" Type="http://schemas.openxmlformats.org/officeDocument/2006/relationships/hyperlink" Target="http://www.vinohradskeslapky.com/clenove.php?karta_clena=18" TargetMode="External"/><Relationship Id="rId482" Type="http://schemas.openxmlformats.org/officeDocument/2006/relationships/hyperlink" Target="http://www.vinohradskeslapky.com/clenove.php?karta_clena=34" TargetMode="External"/><Relationship Id="rId703" Type="http://schemas.openxmlformats.org/officeDocument/2006/relationships/hyperlink" Target="http://www.vinohradskeslapky.com/clenove.php?karta_clena=129" TargetMode="External"/><Relationship Id="rId910" Type="http://schemas.openxmlformats.org/officeDocument/2006/relationships/hyperlink" Target="http://www.vinohradskeslapky.com/clenove.php?karta_clena=245" TargetMode="External"/><Relationship Id="rId135" Type="http://schemas.openxmlformats.org/officeDocument/2006/relationships/hyperlink" Target="http://archiv.vinohradskeslapky.com/Clenove/mikinka.htm" TargetMode="External"/><Relationship Id="rId342" Type="http://schemas.openxmlformats.org/officeDocument/2006/relationships/hyperlink" Target="http://www.vinohradskeslapky.com/clenove.php?karta_clena=53" TargetMode="External"/><Relationship Id="rId787" Type="http://schemas.openxmlformats.org/officeDocument/2006/relationships/hyperlink" Target="http://vinohradskeslapky.com/clenove.php?karta_clena=41&amp;ucast_vse=ano" TargetMode="External"/><Relationship Id="rId994" Type="http://schemas.openxmlformats.org/officeDocument/2006/relationships/hyperlink" Target="http://vinohradskeslapky.com/clenove.php?karta_clena=46" TargetMode="External"/><Relationship Id="rId202" Type="http://schemas.openxmlformats.org/officeDocument/2006/relationships/hyperlink" Target="http://www.vinohradskeslapky.com/clenove.php?karta_clena=105" TargetMode="External"/><Relationship Id="rId647" Type="http://schemas.openxmlformats.org/officeDocument/2006/relationships/hyperlink" Target="http://www.vinohradskeslapky.com/clenove.php?karta_clena=46" TargetMode="External"/><Relationship Id="rId854" Type="http://schemas.openxmlformats.org/officeDocument/2006/relationships/hyperlink" Target="http://www.vinohradskeslapky.com/clenove.php?karta_clena=14" TargetMode="External"/><Relationship Id="rId286" Type="http://schemas.openxmlformats.org/officeDocument/2006/relationships/hyperlink" Target="http://www.vinohradskeslapky.com/clenove.php?karta_clena=191" TargetMode="External"/><Relationship Id="rId493" Type="http://schemas.openxmlformats.org/officeDocument/2006/relationships/hyperlink" Target="http://www.vinohradskeslapky.com/clenove.php?karta_clena=80" TargetMode="External"/><Relationship Id="rId507" Type="http://schemas.openxmlformats.org/officeDocument/2006/relationships/hyperlink" Target="http://www.vinohradskeslapky.com/clenove.php?karta_clena=252" TargetMode="External"/><Relationship Id="rId714" Type="http://schemas.openxmlformats.org/officeDocument/2006/relationships/hyperlink" Target="http://www.vinohradskeslapky.com/clenove.php?karta_clena=226" TargetMode="External"/><Relationship Id="rId921" Type="http://schemas.openxmlformats.org/officeDocument/2006/relationships/hyperlink" Target="http://www.vinohradskeslapky.com/clenove.php?karta_clena=217" TargetMode="External"/><Relationship Id="rId50" Type="http://schemas.openxmlformats.org/officeDocument/2006/relationships/hyperlink" Target="http://www.vinohradskeslapky.com/clenove.php?karta_clena=390" TargetMode="External"/><Relationship Id="rId146" Type="http://schemas.openxmlformats.org/officeDocument/2006/relationships/hyperlink" Target="http://www.vinohradskeslapky.com/clenove.php?karta_clena=54" TargetMode="External"/><Relationship Id="rId353" Type="http://schemas.openxmlformats.org/officeDocument/2006/relationships/hyperlink" Target="http://www.vinohradskeslapky.com/clenove.php?karta_clena=17" TargetMode="External"/><Relationship Id="rId560" Type="http://schemas.openxmlformats.org/officeDocument/2006/relationships/hyperlink" Target="http://www.vinohradskeslapky.com/clenove.php?karta_clena=71" TargetMode="External"/><Relationship Id="rId798" Type="http://schemas.openxmlformats.org/officeDocument/2006/relationships/hyperlink" Target="http://www.vinohradskeslapky.com/clenove.php?karta_clena=194" TargetMode="External"/><Relationship Id="rId213" Type="http://schemas.openxmlformats.org/officeDocument/2006/relationships/hyperlink" Target="http://www.vinohradskeslapky.com/clenove.php?karta_clena=123" TargetMode="External"/><Relationship Id="rId420" Type="http://schemas.openxmlformats.org/officeDocument/2006/relationships/hyperlink" Target="http://www.vinohradskeslapky.com/clenove.php?karta_clena=213" TargetMode="External"/><Relationship Id="rId658" Type="http://schemas.openxmlformats.org/officeDocument/2006/relationships/hyperlink" Target="http://www.vinohradskeslapky.com/clenove.php?karta_clena=137" TargetMode="External"/><Relationship Id="rId865" Type="http://schemas.openxmlformats.org/officeDocument/2006/relationships/hyperlink" Target="http://www.vinohradskeslapky.com/clenove.php?karta_clena=289" TargetMode="External"/><Relationship Id="rId1050" Type="http://schemas.openxmlformats.org/officeDocument/2006/relationships/hyperlink" Target="http://www.vinohradskeslapky.com/clenove.php?karta_clena=248" TargetMode="External"/><Relationship Id="rId297" Type="http://schemas.openxmlformats.org/officeDocument/2006/relationships/hyperlink" Target="http://www.vinohradskeslapky.com/clenove.php?karta_clena=79" TargetMode="External"/><Relationship Id="rId518" Type="http://schemas.openxmlformats.org/officeDocument/2006/relationships/hyperlink" Target="http://www.vinohradskeslapky.com/clenove.php?karta_clena=201" TargetMode="External"/><Relationship Id="rId725" Type="http://schemas.openxmlformats.org/officeDocument/2006/relationships/hyperlink" Target="http://www.vinohradskeslapky.com/clenove.php?karta_clena=284" TargetMode="External"/><Relationship Id="rId932" Type="http://schemas.openxmlformats.org/officeDocument/2006/relationships/hyperlink" Target="http://www.vinohradskeslapky.com/clenove.php?karta_clena=42" TargetMode="External"/><Relationship Id="rId157" Type="http://schemas.openxmlformats.org/officeDocument/2006/relationships/hyperlink" Target="http://www.vinohradskeslapky.com/clenove.php?karta_clena=55" TargetMode="External"/><Relationship Id="rId364" Type="http://schemas.openxmlformats.org/officeDocument/2006/relationships/hyperlink" Target="http://www.vinohradskeslapky.com/clenove.php?karta_clena=224" TargetMode="External"/><Relationship Id="rId1008" Type="http://schemas.openxmlformats.org/officeDocument/2006/relationships/hyperlink" Target="http://www.vinohradskeslapky.com/clenove.php?karta_clena=222" TargetMode="External"/><Relationship Id="rId61" Type="http://schemas.openxmlformats.org/officeDocument/2006/relationships/hyperlink" Target="http://www.vinohradskeslapky.com/clenove.php?karta_clena=337" TargetMode="External"/><Relationship Id="rId571" Type="http://schemas.openxmlformats.org/officeDocument/2006/relationships/hyperlink" Target="http://www.vinohradskeslapky.com/clenove.php?karta_clena=310" TargetMode="External"/><Relationship Id="rId669" Type="http://schemas.openxmlformats.org/officeDocument/2006/relationships/hyperlink" Target="http://www.vinohradskeslapky.com/clenove.php?karta_clena=71" TargetMode="External"/><Relationship Id="rId876" Type="http://schemas.openxmlformats.org/officeDocument/2006/relationships/hyperlink" Target="http://www.vinohradskeslapky.com/clenove.php?karta_clena=212" TargetMode="External"/><Relationship Id="rId19" Type="http://schemas.openxmlformats.org/officeDocument/2006/relationships/hyperlink" Target="http://www.vinohradskeslapky.com/clenove.php?karta_clena=207" TargetMode="External"/><Relationship Id="rId224" Type="http://schemas.openxmlformats.org/officeDocument/2006/relationships/hyperlink" Target="http://www.vinohradskeslapky.com/clenove.php?karta_clena=67" TargetMode="External"/><Relationship Id="rId431" Type="http://schemas.openxmlformats.org/officeDocument/2006/relationships/hyperlink" Target="http://www.vinohradskeslapky.com/clenove.php?karta_clena=134" TargetMode="External"/><Relationship Id="rId529" Type="http://schemas.openxmlformats.org/officeDocument/2006/relationships/hyperlink" Target="http://www.vinohradskeslapky.com/clenove.php?karta_clena=78" TargetMode="External"/><Relationship Id="rId736" Type="http://schemas.openxmlformats.org/officeDocument/2006/relationships/hyperlink" Target="http://www.vinohradskeslapky.com/clenove.php?karta_clena=42" TargetMode="External"/><Relationship Id="rId1061" Type="http://schemas.openxmlformats.org/officeDocument/2006/relationships/hyperlink" Target="http://www.vinohradskeslapky.com/clenove.php?karta_clena=137" TargetMode="External"/><Relationship Id="rId168" Type="http://schemas.openxmlformats.org/officeDocument/2006/relationships/hyperlink" Target="http://www.vinohradskeslapky.com/clenove.php?karta_clena=67" TargetMode="External"/><Relationship Id="rId943" Type="http://schemas.openxmlformats.org/officeDocument/2006/relationships/hyperlink" Target="http://vinohradskeslapky.com/clenove.php?karta_clena=137" TargetMode="External"/><Relationship Id="rId1019" Type="http://schemas.openxmlformats.org/officeDocument/2006/relationships/hyperlink" Target="http://www.vinohradskeslapky.com/clenove.php?karta_clena=208" TargetMode="External"/><Relationship Id="rId72" Type="http://schemas.openxmlformats.org/officeDocument/2006/relationships/hyperlink" Target="http://archiv.vinohradskeslapky.com/Clenove/Honza_soubory/h2004.htm" TargetMode="External"/><Relationship Id="rId375" Type="http://schemas.openxmlformats.org/officeDocument/2006/relationships/hyperlink" Target="http://www.vinohradskeslapky.com/clenove.php?karta_clena=255" TargetMode="External"/><Relationship Id="rId582" Type="http://schemas.openxmlformats.org/officeDocument/2006/relationships/hyperlink" Target="http://www.vinohradskeslapky.com/clenove.php?karta_clena=226" TargetMode="External"/><Relationship Id="rId803" Type="http://schemas.openxmlformats.org/officeDocument/2006/relationships/hyperlink" Target="http://www.vinohradskeslapky.com/clenove.php?karta_clena=118" TargetMode="External"/><Relationship Id="rId3" Type="http://schemas.openxmlformats.org/officeDocument/2006/relationships/hyperlink" Target="http://www.vinohradskeslapky.com/clenove.php?karta_clena=137" TargetMode="External"/><Relationship Id="rId235" Type="http://schemas.openxmlformats.org/officeDocument/2006/relationships/hyperlink" Target="http://www.vinohradskeslapky.com/clenove.php?karta_clena=125" TargetMode="External"/><Relationship Id="rId442" Type="http://schemas.openxmlformats.org/officeDocument/2006/relationships/hyperlink" Target="http://www.vinohradskeslapky.com/clenove.php?karta_clena=72" TargetMode="External"/><Relationship Id="rId887" Type="http://schemas.openxmlformats.org/officeDocument/2006/relationships/hyperlink" Target="http://www.vinohradskeslapky.com/clenove.php?karta_clena=130" TargetMode="External"/><Relationship Id="rId1072" Type="http://schemas.openxmlformats.org/officeDocument/2006/relationships/hyperlink" Target="http://www.vinohradskeslapky.com/clenove.php?karta_clena=15" TargetMode="External"/><Relationship Id="rId302" Type="http://schemas.openxmlformats.org/officeDocument/2006/relationships/hyperlink" Target="http://www.vinohradskeslapky.com/clenove.php?karta_clena=106" TargetMode="External"/><Relationship Id="rId747" Type="http://schemas.openxmlformats.org/officeDocument/2006/relationships/hyperlink" Target="http://www.vinohradskeslapky.com/clenove.php?karta_clena=34" TargetMode="External"/><Relationship Id="rId954" Type="http://schemas.openxmlformats.org/officeDocument/2006/relationships/hyperlink" Target="http://vinohradskeslapky.com/clenove.php?karta_clena=71" TargetMode="External"/><Relationship Id="rId83" Type="http://schemas.openxmlformats.org/officeDocument/2006/relationships/hyperlink" Target="http://archiv.vinohradskeslapky.com/Clenove/matej_soubory/mat2004.htm" TargetMode="External"/><Relationship Id="rId179" Type="http://schemas.openxmlformats.org/officeDocument/2006/relationships/hyperlink" Target="http://www.vinohradskeslapky.com/clenove.php?karta_clena=70" TargetMode="External"/><Relationship Id="rId386" Type="http://schemas.openxmlformats.org/officeDocument/2006/relationships/hyperlink" Target="http://www.vinohradskeslapky.com/clenove.php?karta_clena=64" TargetMode="External"/><Relationship Id="rId593" Type="http://schemas.openxmlformats.org/officeDocument/2006/relationships/hyperlink" Target="http://www.vinohradskeslapky.com/clenove.php?karta_clena=134" TargetMode="External"/><Relationship Id="rId607" Type="http://schemas.openxmlformats.org/officeDocument/2006/relationships/hyperlink" Target="http://www.vinohradskeslapky.com/clenove.php?karta_clena=216" TargetMode="External"/><Relationship Id="rId814" Type="http://schemas.openxmlformats.org/officeDocument/2006/relationships/hyperlink" Target="http://www.vinohradskeslapky.com/clenove.php?karta_clena=213" TargetMode="External"/><Relationship Id="rId246" Type="http://schemas.openxmlformats.org/officeDocument/2006/relationships/hyperlink" Target="http://www.vinohradskeslapky.com/clenove.php?karta_clena=121" TargetMode="External"/><Relationship Id="rId453" Type="http://schemas.openxmlformats.org/officeDocument/2006/relationships/hyperlink" Target="http://www.vinohradskeslapky.com/clenove.php?karta_clena=144" TargetMode="External"/><Relationship Id="rId660" Type="http://schemas.openxmlformats.org/officeDocument/2006/relationships/hyperlink" Target="http://www.vinohradskeslapky.com/clenove.php?karta_clena=328" TargetMode="External"/><Relationship Id="rId898" Type="http://schemas.openxmlformats.org/officeDocument/2006/relationships/hyperlink" Target="http://www.vinohradskeslapky.com/clenove.php?karta_clena=153" TargetMode="External"/><Relationship Id="rId1083" Type="http://schemas.openxmlformats.org/officeDocument/2006/relationships/hyperlink" Target="http://www.vinohradskeslapky.com/clenove.php?karta_clena=134" TargetMode="External"/><Relationship Id="rId106" Type="http://schemas.openxmlformats.org/officeDocument/2006/relationships/hyperlink" Target="http://archiv.vinohradskeslapky.com/Clenove/kote_soubory/kot2004.htm" TargetMode="External"/><Relationship Id="rId313" Type="http://schemas.openxmlformats.org/officeDocument/2006/relationships/hyperlink" Target="http://www.vinohradskeslapky.com/clenove.php?karta_clena=38" TargetMode="External"/><Relationship Id="rId758" Type="http://schemas.openxmlformats.org/officeDocument/2006/relationships/hyperlink" Target="http://www.vinohradskeslapky.com/clenove.php?karta_clena=103" TargetMode="External"/><Relationship Id="rId965" Type="http://schemas.openxmlformats.org/officeDocument/2006/relationships/hyperlink" Target="http://vinohradskeslapky.com/clenove.php?karta_clena=266" TargetMode="External"/><Relationship Id="rId10" Type="http://schemas.openxmlformats.org/officeDocument/2006/relationships/hyperlink" Target="http://www.vinohradskeslapky.com/clenove.php?karta_clena=129" TargetMode="External"/><Relationship Id="rId94" Type="http://schemas.openxmlformats.org/officeDocument/2006/relationships/hyperlink" Target="http://archiv.vinohradskeslapky.com/Clenove/mima_soubory/mima2003.htm" TargetMode="External"/><Relationship Id="rId397" Type="http://schemas.openxmlformats.org/officeDocument/2006/relationships/hyperlink" Target="http://www.vinohradskeslapky.com/clenove.php?karta_clena=233" TargetMode="External"/><Relationship Id="rId520" Type="http://schemas.openxmlformats.org/officeDocument/2006/relationships/hyperlink" Target="http://www.vinohradskeslapky.com/clenove.php?karta_clena=123" TargetMode="External"/><Relationship Id="rId618" Type="http://schemas.openxmlformats.org/officeDocument/2006/relationships/hyperlink" Target="http://www.vinohradskeslapky.com/clenove.php?karta_clena=255" TargetMode="External"/><Relationship Id="rId825" Type="http://schemas.openxmlformats.org/officeDocument/2006/relationships/hyperlink" Target="http://www.vinohradskeslapky.com/clenove.php?karta_clena=186" TargetMode="External"/><Relationship Id="rId257" Type="http://schemas.openxmlformats.org/officeDocument/2006/relationships/hyperlink" Target="http://www.vinohradskeslapky.com/clenove.php?karta_clena=55" TargetMode="External"/><Relationship Id="rId464" Type="http://schemas.openxmlformats.org/officeDocument/2006/relationships/hyperlink" Target="http://www.vinohradskeslapky.com/clenove.php?karta_clena=130" TargetMode="External"/><Relationship Id="rId1010" Type="http://schemas.openxmlformats.org/officeDocument/2006/relationships/hyperlink" Target="http://www.vinohradskeslapky.com/clenove.php?karta_clena=360" TargetMode="External"/><Relationship Id="rId1094" Type="http://schemas.openxmlformats.org/officeDocument/2006/relationships/hyperlink" Target="http://www.vinohradskeslapky.com/clenove.php?karta_clena=296" TargetMode="External"/><Relationship Id="rId1108" Type="http://schemas.openxmlformats.org/officeDocument/2006/relationships/hyperlink" Target="http://www.vinohradskeslapky.com/clenove.php?karta_clena=284" TargetMode="External"/><Relationship Id="rId117" Type="http://schemas.openxmlformats.org/officeDocument/2006/relationships/hyperlink" Target="http://archiv.vinohradskeslapky.com/Clenove/hanka.htm" TargetMode="External"/><Relationship Id="rId671" Type="http://schemas.openxmlformats.org/officeDocument/2006/relationships/hyperlink" Target="http://www.vinohradskeslapky.com/clenove.php?karta_clena=266" TargetMode="External"/><Relationship Id="rId769" Type="http://schemas.openxmlformats.org/officeDocument/2006/relationships/hyperlink" Target="http://www.vinohradskeslapky.com/clenove.php?karta_clena=27" TargetMode="External"/><Relationship Id="rId976" Type="http://schemas.openxmlformats.org/officeDocument/2006/relationships/hyperlink" Target="http://vinohradskeslapky.com/clenove.php?karta_clena=78" TargetMode="External"/><Relationship Id="rId324" Type="http://schemas.openxmlformats.org/officeDocument/2006/relationships/hyperlink" Target="http://www.vinohradskeslapky.com/clenove.php?karta_clena=66" TargetMode="External"/><Relationship Id="rId531" Type="http://schemas.openxmlformats.org/officeDocument/2006/relationships/hyperlink" Target="http://www.vinohradskeslapky.com/clenove.php?karta_clena=208" TargetMode="External"/><Relationship Id="rId629" Type="http://schemas.openxmlformats.org/officeDocument/2006/relationships/hyperlink" Target="http://www.vinohradskeslapky.com/clenove.php?karta_clena=96" TargetMode="External"/><Relationship Id="rId836" Type="http://schemas.openxmlformats.org/officeDocument/2006/relationships/hyperlink" Target="http://www.vinohradskeslapky.com/clenove.php?karta_clena=103" TargetMode="External"/><Relationship Id="rId1021" Type="http://schemas.openxmlformats.org/officeDocument/2006/relationships/hyperlink" Target="http://www.vinohradskeslapky.com/clenove.php?karta_clena=318" TargetMode="External"/><Relationship Id="rId903" Type="http://schemas.openxmlformats.org/officeDocument/2006/relationships/hyperlink" Target="http://www.vinohradskeslapky.com/clenove.php?karta_clena=94" TargetMode="External"/><Relationship Id="rId32" Type="http://schemas.openxmlformats.org/officeDocument/2006/relationships/hyperlink" Target="http://www.vinohradskeslapky.com/clenove.php?karta_clena=79" TargetMode="External"/><Relationship Id="rId181" Type="http://schemas.openxmlformats.org/officeDocument/2006/relationships/hyperlink" Target="http://www.vinohradskeslapky.com/clenove.php?karta_clena=30" TargetMode="External"/><Relationship Id="rId279" Type="http://schemas.openxmlformats.org/officeDocument/2006/relationships/hyperlink" Target="http://www.vinohradskeslapky.com/clenove.php?karta_clena=129" TargetMode="External"/><Relationship Id="rId486" Type="http://schemas.openxmlformats.org/officeDocument/2006/relationships/hyperlink" Target="http://www.vinohradskeslapky.com/clenove.php?karta_clena=113" TargetMode="External"/><Relationship Id="rId693" Type="http://schemas.openxmlformats.org/officeDocument/2006/relationships/hyperlink" Target="http://www.vinohradskeslapky.com/clenove.php?karta_clena=78" TargetMode="External"/><Relationship Id="rId139" Type="http://schemas.openxmlformats.org/officeDocument/2006/relationships/hyperlink" Target="http://www.vinohradskeslapky.com/clenove.php?karta_clena=14" TargetMode="External"/><Relationship Id="rId346" Type="http://schemas.openxmlformats.org/officeDocument/2006/relationships/hyperlink" Target="http://www.vinohradskeslapky.com/clenove.php?karta_clena=14" TargetMode="External"/><Relationship Id="rId553" Type="http://schemas.openxmlformats.org/officeDocument/2006/relationships/hyperlink" Target="http://www.vinohradskeslapky.com/clenove.php?karta_clena=318" TargetMode="External"/><Relationship Id="rId760" Type="http://schemas.openxmlformats.org/officeDocument/2006/relationships/hyperlink" Target="http://www.vinohradskeslapky.com/clenove.php?karta_clena=46" TargetMode="External"/><Relationship Id="rId998" Type="http://schemas.openxmlformats.org/officeDocument/2006/relationships/hyperlink" Target="http://vinohradskeslapky.com/clenove.php?karta_clena=212" TargetMode="External"/><Relationship Id="rId206" Type="http://schemas.openxmlformats.org/officeDocument/2006/relationships/hyperlink" Target="http://www.vinohradskeslapky.com/clenove.php?karta_clena=116" TargetMode="External"/><Relationship Id="rId413" Type="http://schemas.openxmlformats.org/officeDocument/2006/relationships/hyperlink" Target="http://www.vinohradskeslapky.com/clenove.php?karta_clena=268" TargetMode="External"/><Relationship Id="rId858" Type="http://schemas.openxmlformats.org/officeDocument/2006/relationships/hyperlink" Target="http://www.vinohradskeslapky.com/clenove.php?karta_clena=270" TargetMode="External"/><Relationship Id="rId1043" Type="http://schemas.openxmlformats.org/officeDocument/2006/relationships/hyperlink" Target="http://www.vinohradskeslapky.com/clenove.php?karta_clena=299" TargetMode="External"/><Relationship Id="rId620" Type="http://schemas.openxmlformats.org/officeDocument/2006/relationships/hyperlink" Target="http://www.vinohradskeslapky.com/clenove.php?karta_clena=78" TargetMode="External"/><Relationship Id="rId718" Type="http://schemas.openxmlformats.org/officeDocument/2006/relationships/hyperlink" Target="http://www.vinohradskeslapky.com/clenove.php?karta_clena=337" TargetMode="External"/><Relationship Id="rId925" Type="http://schemas.openxmlformats.org/officeDocument/2006/relationships/hyperlink" Target="http://archiv.vinohradskeslapky.com/Clenove/andel.htm" TargetMode="External"/><Relationship Id="rId1110" Type="http://schemas.openxmlformats.org/officeDocument/2006/relationships/hyperlink" Target="http://www.vinohradskeslapky.com/clenove.php?karta_clena=45" TargetMode="External"/><Relationship Id="rId54" Type="http://schemas.openxmlformats.org/officeDocument/2006/relationships/hyperlink" Target="http://www.vinohradskeslapky.com/clenove.php?karta_clena=315" TargetMode="External"/><Relationship Id="rId270" Type="http://schemas.openxmlformats.org/officeDocument/2006/relationships/hyperlink" Target="http://www.vinohradskeslapky.com/clenove.php?karta_clena=174" TargetMode="External"/><Relationship Id="rId130" Type="http://schemas.openxmlformats.org/officeDocument/2006/relationships/hyperlink" Target="http://archiv.vinohradskeslapky.com/Clenove/fajglson.htm" TargetMode="External"/><Relationship Id="rId368" Type="http://schemas.openxmlformats.org/officeDocument/2006/relationships/hyperlink" Target="http://www.vinohradskeslapky.com/clenove.php?karta_clena=144" TargetMode="External"/><Relationship Id="rId575" Type="http://schemas.openxmlformats.org/officeDocument/2006/relationships/hyperlink" Target="http://www.vinohradskeslapky.com/clenove.php?karta_clena=323" TargetMode="External"/><Relationship Id="rId782" Type="http://schemas.openxmlformats.org/officeDocument/2006/relationships/hyperlink" Target="http://www.vinohradskeslapky.com/clenove.php?karta_clena=166" TargetMode="External"/><Relationship Id="rId228" Type="http://schemas.openxmlformats.org/officeDocument/2006/relationships/hyperlink" Target="http://www.vinohradskeslapky.com/clenove.php?karta_clena=71" TargetMode="External"/><Relationship Id="rId435" Type="http://schemas.openxmlformats.org/officeDocument/2006/relationships/hyperlink" Target="http://www.vinohradskeslapky.com/clenove.php?karta_clena=14" TargetMode="External"/><Relationship Id="rId642" Type="http://schemas.openxmlformats.org/officeDocument/2006/relationships/hyperlink" Target="http://www.vinohradskeslapky.com/clenove.php?karta_clena=168" TargetMode="External"/><Relationship Id="rId1065" Type="http://schemas.openxmlformats.org/officeDocument/2006/relationships/hyperlink" Target="http://www.vinohradskeslapky.com/clenove.php?karta_clena=216" TargetMode="External"/><Relationship Id="rId502" Type="http://schemas.openxmlformats.org/officeDocument/2006/relationships/hyperlink" Target="http://www.vinohradskeslapky.com/clenove.php?karta_clena=161" TargetMode="External"/><Relationship Id="rId947" Type="http://schemas.openxmlformats.org/officeDocument/2006/relationships/hyperlink" Target="http://vinohradskeslapky.com/clenove.php?karta_clena=208" TargetMode="External"/><Relationship Id="rId76" Type="http://schemas.openxmlformats.org/officeDocument/2006/relationships/hyperlink" Target="http://archiv.vinohradskeslapky.com/Clenove/petr_soubory/p2003.htm" TargetMode="External"/><Relationship Id="rId807" Type="http://schemas.openxmlformats.org/officeDocument/2006/relationships/hyperlink" Target="http://www.vinohradskeslapky.com/clenove.php?karta_clena=217" TargetMode="External"/><Relationship Id="rId292" Type="http://schemas.openxmlformats.org/officeDocument/2006/relationships/hyperlink" Target="http://www.vinohradskeslapky.com/clenove.php?karta_clena=35" TargetMode="External"/><Relationship Id="rId597" Type="http://schemas.openxmlformats.org/officeDocument/2006/relationships/hyperlink" Target="http://www.vinohradskeslapky.com/clenove.php?karta_clena=267" TargetMode="External"/><Relationship Id="rId152" Type="http://schemas.openxmlformats.org/officeDocument/2006/relationships/hyperlink" Target="http://www.vinohradskeslapky.com/clenove.php?karta_clena=51" TargetMode="External"/><Relationship Id="rId457" Type="http://schemas.openxmlformats.org/officeDocument/2006/relationships/hyperlink" Target="http://www.vinohradskeslapky.com/clenove.php?karta_clena=103" TargetMode="External"/><Relationship Id="rId1087" Type="http://schemas.openxmlformats.org/officeDocument/2006/relationships/hyperlink" Target="http://www.vinohradskeslapky.com/clenove.php?karta_clena=362" TargetMode="External"/><Relationship Id="rId664" Type="http://schemas.openxmlformats.org/officeDocument/2006/relationships/hyperlink" Target="http://www.vinohradskeslapky.com/clenove.php?karta_clena=15" TargetMode="External"/><Relationship Id="rId871" Type="http://schemas.openxmlformats.org/officeDocument/2006/relationships/hyperlink" Target="http://www.vinohradskeslapky.com/clenove.php?karta_clena=201" TargetMode="External"/><Relationship Id="rId969" Type="http://schemas.openxmlformats.org/officeDocument/2006/relationships/hyperlink" Target="http://vinohradskeslapky.com/clenove.php?karta_clena=248" TargetMode="External"/><Relationship Id="rId317" Type="http://schemas.openxmlformats.org/officeDocument/2006/relationships/hyperlink" Target="http://www.vinohradskeslapky.com/clenove.php?karta_clena=170" TargetMode="External"/><Relationship Id="rId524" Type="http://schemas.openxmlformats.org/officeDocument/2006/relationships/hyperlink" Target="http://www.vinohradskeslapky.com/clenove.php?karta_clena=311" TargetMode="External"/><Relationship Id="rId731" Type="http://schemas.openxmlformats.org/officeDocument/2006/relationships/hyperlink" Target="http://www.vinohradskeslapky.com/clenove.php?karta_clena=155" TargetMode="External"/></Relationships>
</file>

<file path=xl/worksheets/_rels/sheet4.xml.rels><?xml version="1.0" encoding="UTF-8" standalone="yes"?>
<Relationships xmlns="http://schemas.openxmlformats.org/package/2006/relationships"><Relationship Id="rId21" Type="http://schemas.openxmlformats.org/officeDocument/2006/relationships/hyperlink" Target="http://www.vinohradskeslapky.com/clenove.php?karta_clena=248" TargetMode="External"/><Relationship Id="rId170" Type="http://schemas.openxmlformats.org/officeDocument/2006/relationships/hyperlink" Target="http://www.vinohradskeslapky.com/clenove.php?karta_clena=47" TargetMode="External"/><Relationship Id="rId268" Type="http://schemas.openxmlformats.org/officeDocument/2006/relationships/hyperlink" Target="http://www.vinohradskeslapky.com/clenove.php?karta_clena=28" TargetMode="External"/><Relationship Id="rId475" Type="http://schemas.openxmlformats.org/officeDocument/2006/relationships/hyperlink" Target="http://www.vinohradskeslapky.com/clenove.php?karta_clena=178" TargetMode="External"/><Relationship Id="rId682" Type="http://schemas.openxmlformats.org/officeDocument/2006/relationships/hyperlink" Target="http://www.vinohradskeslapky.com/clenove.php?karta_clena=248" TargetMode="External"/><Relationship Id="rId128" Type="http://schemas.openxmlformats.org/officeDocument/2006/relationships/hyperlink" Target="http://archiv.vinohradskeslapky.com/Clenove/gavos.htm" TargetMode="External"/><Relationship Id="rId335" Type="http://schemas.openxmlformats.org/officeDocument/2006/relationships/hyperlink" Target="http://www.vinohradskeslapky.com/clenove.php?karta_clena=182" TargetMode="External"/><Relationship Id="rId542" Type="http://schemas.openxmlformats.org/officeDocument/2006/relationships/hyperlink" Target="http://www.vinohradskeslapky.com/clenove.php?karta_clena=80" TargetMode="External"/><Relationship Id="rId987" Type="http://schemas.openxmlformats.org/officeDocument/2006/relationships/hyperlink" Target="http://vinohradskeslapky.com/clenove.php?karta_clena=299" TargetMode="External"/><Relationship Id="rId402" Type="http://schemas.openxmlformats.org/officeDocument/2006/relationships/hyperlink" Target="http://www.vinohradskeslapky.com/clenove.php?karta_clena=264" TargetMode="External"/><Relationship Id="rId847" Type="http://schemas.openxmlformats.org/officeDocument/2006/relationships/hyperlink" Target="http://www.vinohradskeslapky.com/clenove.php?karta_clena=232" TargetMode="External"/><Relationship Id="rId1032" Type="http://schemas.openxmlformats.org/officeDocument/2006/relationships/hyperlink" Target="http://www.vinohradskeslapky.com/clenove.php?karta_clena=129" TargetMode="External"/><Relationship Id="rId707" Type="http://schemas.openxmlformats.org/officeDocument/2006/relationships/hyperlink" Target="http://www.vinohradskeslapky.com/clenove.php?karta_clena=371" TargetMode="External"/><Relationship Id="rId914" Type="http://schemas.openxmlformats.org/officeDocument/2006/relationships/hyperlink" Target="http://www.vinohradskeslapky.com/clenove.php?karta_clena=149" TargetMode="External"/><Relationship Id="rId43" Type="http://schemas.openxmlformats.org/officeDocument/2006/relationships/hyperlink" Target="http://www.vinohradskeslapky.com/clenove.php?karta_clena=169" TargetMode="External"/><Relationship Id="rId192" Type="http://schemas.openxmlformats.org/officeDocument/2006/relationships/hyperlink" Target="http://www.vinohradskeslapky.com/clenove.php?karta_clena=126" TargetMode="External"/><Relationship Id="rId497" Type="http://schemas.openxmlformats.org/officeDocument/2006/relationships/hyperlink" Target="http://www.vinohradskeslapky.com/clenove.php?karta_clena=182" TargetMode="External"/><Relationship Id="rId357" Type="http://schemas.openxmlformats.org/officeDocument/2006/relationships/hyperlink" Target="http://www.vinohradskeslapky.com/clenove.php?karta_clena=222" TargetMode="External"/><Relationship Id="rId217" Type="http://schemas.openxmlformats.org/officeDocument/2006/relationships/hyperlink" Target="http://www.vinohradskeslapky.com/clenove.php?karta_clena=47" TargetMode="External"/><Relationship Id="rId564" Type="http://schemas.openxmlformats.org/officeDocument/2006/relationships/hyperlink" Target="http://www.vinohradskeslapky.com/clenove.php?karta_clena=316" TargetMode="External"/><Relationship Id="rId771" Type="http://schemas.openxmlformats.org/officeDocument/2006/relationships/hyperlink" Target="http://www.vinohradskeslapky.com/clenove.php?karta_clena=122" TargetMode="External"/><Relationship Id="rId869" Type="http://schemas.openxmlformats.org/officeDocument/2006/relationships/hyperlink" Target="http://www.vinohradskeslapky.com/clenove.php?karta_clena=165" TargetMode="External"/><Relationship Id="rId424" Type="http://schemas.openxmlformats.org/officeDocument/2006/relationships/hyperlink" Target="http://www.vinohradskeslapky.com/clenove.php?karta_clena=28" TargetMode="External"/><Relationship Id="rId631" Type="http://schemas.openxmlformats.org/officeDocument/2006/relationships/hyperlink" Target="http://www.vinohradskeslapky.com/clenove.php?karta_clena=303" TargetMode="External"/><Relationship Id="rId729" Type="http://schemas.openxmlformats.org/officeDocument/2006/relationships/hyperlink" Target="http://www.vinohradskeslapky.com/clenove.php?karta_clena=130" TargetMode="External"/><Relationship Id="rId1054" Type="http://schemas.openxmlformats.org/officeDocument/2006/relationships/hyperlink" Target="http://www.vinohradskeslapky.com/clenove.php?karta_clena=64" TargetMode="External"/><Relationship Id="rId936" Type="http://schemas.openxmlformats.org/officeDocument/2006/relationships/hyperlink" Target="http://vinohradskeslapky.com/clenove.php?karta_clena=41&amp;ucast_vse=ano" TargetMode="External"/><Relationship Id="rId65" Type="http://schemas.openxmlformats.org/officeDocument/2006/relationships/hyperlink" Target="http://www.vinohradskeslapky.com/clenove.php?karta_clena=181" TargetMode="External"/><Relationship Id="rId281" Type="http://schemas.openxmlformats.org/officeDocument/2006/relationships/hyperlink" Target="http://www.vinohradskeslapky.com/clenove.php?karta_clena=72" TargetMode="External"/><Relationship Id="rId141" Type="http://schemas.openxmlformats.org/officeDocument/2006/relationships/hyperlink" Target="http://www.vinohradskeslapky.com/clenove.php?karta_clena=15" TargetMode="External"/><Relationship Id="rId379" Type="http://schemas.openxmlformats.org/officeDocument/2006/relationships/hyperlink" Target="http://www.vinohradskeslapky.com/clenove.php?karta_clena=234" TargetMode="External"/><Relationship Id="rId586" Type="http://schemas.openxmlformats.org/officeDocument/2006/relationships/hyperlink" Target="http://www.vinohradskeslapky.com/clenove.php?karta_clena=252" TargetMode="External"/><Relationship Id="rId793" Type="http://schemas.openxmlformats.org/officeDocument/2006/relationships/hyperlink" Target="http://www.vinohradskeslapky.com/clenove.php?karta_clena=102" TargetMode="External"/><Relationship Id="rId7" Type="http://schemas.openxmlformats.org/officeDocument/2006/relationships/hyperlink" Target="http://www.vinohradskeslapky.com/clenove.php?karta_clena=377" TargetMode="External"/><Relationship Id="rId239" Type="http://schemas.openxmlformats.org/officeDocument/2006/relationships/hyperlink" Target="http://www.vinohradskeslapky.com/clenove.php?karta_clena=148" TargetMode="External"/><Relationship Id="rId446" Type="http://schemas.openxmlformats.org/officeDocument/2006/relationships/hyperlink" Target="http://www.vinohradskeslapky.com/clenove.php?karta_clena=119" TargetMode="External"/><Relationship Id="rId653" Type="http://schemas.openxmlformats.org/officeDocument/2006/relationships/hyperlink" Target="http://www.vinohradskeslapky.com/clenove.php?karta_clena=153" TargetMode="External"/><Relationship Id="rId1076" Type="http://schemas.openxmlformats.org/officeDocument/2006/relationships/hyperlink" Target="http://www.vinohradskeslapky.com/clenove.php?karta_clena=256" TargetMode="External"/><Relationship Id="rId306" Type="http://schemas.openxmlformats.org/officeDocument/2006/relationships/hyperlink" Target="http://www.vinohradskeslapky.com/clenove.php?karta_clena=168" TargetMode="External"/><Relationship Id="rId860" Type="http://schemas.openxmlformats.org/officeDocument/2006/relationships/hyperlink" Target="http://www.vinohradskeslapky.com/clenove.php?karta_clena=129" TargetMode="External"/><Relationship Id="rId958" Type="http://schemas.openxmlformats.org/officeDocument/2006/relationships/hyperlink" Target="http://vinohradskeslapky.com/clenove.php?karta_clena=165" TargetMode="External"/><Relationship Id="rId87" Type="http://schemas.openxmlformats.org/officeDocument/2006/relationships/hyperlink" Target="http://archiv.vinohradskeslapky.com/Clenove/svorada_soubory/s2004.htm" TargetMode="External"/><Relationship Id="rId513" Type="http://schemas.openxmlformats.org/officeDocument/2006/relationships/hyperlink" Target="http://www.vinohradskeslapky.com/clenove.php?karta_clena=270" TargetMode="External"/><Relationship Id="rId720" Type="http://schemas.openxmlformats.org/officeDocument/2006/relationships/hyperlink" Target="http://www.vinohradskeslapky.com/clenove.php?karta_clena=319" TargetMode="External"/><Relationship Id="rId818" Type="http://schemas.openxmlformats.org/officeDocument/2006/relationships/hyperlink" Target="http://archiv.vinohradskeslapky.com/Clenove/Honza.htm" TargetMode="External"/><Relationship Id="rId1003" Type="http://schemas.openxmlformats.org/officeDocument/2006/relationships/hyperlink" Target="http://vinohradskeslapky.com/clenove.php?karta_clena=335" TargetMode="External"/><Relationship Id="rId14" Type="http://schemas.openxmlformats.org/officeDocument/2006/relationships/hyperlink" Target="http://www.vinohradskeslapky.com/clenove.php?karta_clena=244" TargetMode="External"/><Relationship Id="rId98" Type="http://schemas.openxmlformats.org/officeDocument/2006/relationships/hyperlink" Target="http://archiv.vinohradskeslapky.com/Clenove/zvary_soubory/z2003.htm" TargetMode="External"/><Relationship Id="rId163" Type="http://schemas.openxmlformats.org/officeDocument/2006/relationships/hyperlink" Target="http://www.vinohradskeslapky.com/clenove.php?karta_clena=64" TargetMode="External"/><Relationship Id="rId370" Type="http://schemas.openxmlformats.org/officeDocument/2006/relationships/hyperlink" Target="http://www.vinohradskeslapky.com/clenove.php?karta_clena=214" TargetMode="External"/><Relationship Id="rId829" Type="http://schemas.openxmlformats.org/officeDocument/2006/relationships/hyperlink" Target="http://www.vinohradskeslapky.com/clenove.php?karta_clena=182" TargetMode="External"/><Relationship Id="rId1014" Type="http://schemas.openxmlformats.org/officeDocument/2006/relationships/hyperlink" Target="http://www.vinohradskeslapky.com/clenove.php?karta_clena=165" TargetMode="External"/><Relationship Id="rId230" Type="http://schemas.openxmlformats.org/officeDocument/2006/relationships/hyperlink" Target="http://www.vinohradskeslapky.com/clenove.php?karta_clena=119" TargetMode="External"/><Relationship Id="rId468" Type="http://schemas.openxmlformats.org/officeDocument/2006/relationships/hyperlink" Target="http://www.vinohradskeslapky.com/clenove.php?karta_clena=118" TargetMode="External"/><Relationship Id="rId675" Type="http://schemas.openxmlformats.org/officeDocument/2006/relationships/hyperlink" Target="http://www.vinohradskeslapky.com/clenove.php?karta_clena=323" TargetMode="External"/><Relationship Id="rId882" Type="http://schemas.openxmlformats.org/officeDocument/2006/relationships/hyperlink" Target="http://www.vinohradskeslapky.com/clenove.php?karta_clena=267" TargetMode="External"/><Relationship Id="rId1098" Type="http://schemas.openxmlformats.org/officeDocument/2006/relationships/hyperlink" Target="http://www.vinohradskeslapky.com/clenove.php?karta_clena=123" TargetMode="External"/><Relationship Id="rId25" Type="http://schemas.openxmlformats.org/officeDocument/2006/relationships/hyperlink" Target="http://www.vinohradskeslapky.com/clenove.php?karta_clena=134" TargetMode="External"/><Relationship Id="rId328" Type="http://schemas.openxmlformats.org/officeDocument/2006/relationships/hyperlink" Target="http://www.vinohradskeslapky.com/clenove.php?karta_clena=202" TargetMode="External"/><Relationship Id="rId535" Type="http://schemas.openxmlformats.org/officeDocument/2006/relationships/hyperlink" Target="http://www.vinohradskeslapky.com/clenove.php?karta_clena=322" TargetMode="External"/><Relationship Id="rId742" Type="http://schemas.openxmlformats.org/officeDocument/2006/relationships/hyperlink" Target="http://vinohradskeslapky.com/clenove.php?karta_clena=31&amp;ucast_vse=ano" TargetMode="External"/><Relationship Id="rId174" Type="http://schemas.openxmlformats.org/officeDocument/2006/relationships/hyperlink" Target="http://www.vinohradskeslapky.com/clenove.php?karta_clena=115" TargetMode="External"/><Relationship Id="rId381" Type="http://schemas.openxmlformats.org/officeDocument/2006/relationships/hyperlink" Target="http://www.vinohradskeslapky.com/clenove.php?karta_clena=96" TargetMode="External"/><Relationship Id="rId602" Type="http://schemas.openxmlformats.org/officeDocument/2006/relationships/hyperlink" Target="http://www.vinohradskeslapky.com/clenove.php?karta_clena=244" TargetMode="External"/><Relationship Id="rId1025" Type="http://schemas.openxmlformats.org/officeDocument/2006/relationships/hyperlink" Target="http://www.vinohradskeslapky.com/clenove.php?karta_clena=134" TargetMode="External"/><Relationship Id="rId241" Type="http://schemas.openxmlformats.org/officeDocument/2006/relationships/hyperlink" Target="http://www.vinohradskeslapky.com/clenove.php?karta_clena=165" TargetMode="External"/><Relationship Id="rId479" Type="http://schemas.openxmlformats.org/officeDocument/2006/relationships/hyperlink" Target="http://www.vinohradskeslapky.com/clenove.php?karta_clena=181" TargetMode="External"/><Relationship Id="rId686" Type="http://schemas.openxmlformats.org/officeDocument/2006/relationships/hyperlink" Target="http://www.vinohradskeslapky.com/clenove.php?karta_clena=359" TargetMode="External"/><Relationship Id="rId893" Type="http://schemas.openxmlformats.org/officeDocument/2006/relationships/hyperlink" Target="http://www.vinohradskeslapky.com/clenove.php?karta_clena=38" TargetMode="External"/><Relationship Id="rId907" Type="http://schemas.openxmlformats.org/officeDocument/2006/relationships/hyperlink" Target="http://www.vinohradskeslapky.com/clenove.php?karta_clena=168" TargetMode="External"/><Relationship Id="rId36" Type="http://schemas.openxmlformats.org/officeDocument/2006/relationships/hyperlink" Target="http://www.vinohradskeslapky.com/clenove.php?karta_clena=165" TargetMode="External"/><Relationship Id="rId339" Type="http://schemas.openxmlformats.org/officeDocument/2006/relationships/hyperlink" Target="http://www.vinohradskeslapky.com/clenove.php?karta_clena=193" TargetMode="External"/><Relationship Id="rId546" Type="http://schemas.openxmlformats.org/officeDocument/2006/relationships/hyperlink" Target="http://www.vinohradskeslapky.com/clenove.php?karta_clena=256" TargetMode="External"/><Relationship Id="rId753" Type="http://schemas.openxmlformats.org/officeDocument/2006/relationships/hyperlink" Target="http://archiv.vinohradskeslapky.com/Clenove/liboreau.htm" TargetMode="External"/><Relationship Id="rId101" Type="http://schemas.openxmlformats.org/officeDocument/2006/relationships/hyperlink" Target="http://archiv.vinohradskeslapky.com/Clenove/michal_soubory/m2003.htm" TargetMode="External"/><Relationship Id="rId185" Type="http://schemas.openxmlformats.org/officeDocument/2006/relationships/hyperlink" Target="http://www.vinohradskeslapky.com/clenove.php?karta_clena=35" TargetMode="External"/><Relationship Id="rId406" Type="http://schemas.openxmlformats.org/officeDocument/2006/relationships/hyperlink" Target="http://www.vinohradskeslapky.com/clenove.php?karta_clena=155" TargetMode="External"/><Relationship Id="rId960" Type="http://schemas.openxmlformats.org/officeDocument/2006/relationships/hyperlink" Target="http://vinohradskeslapky.com/clenove.php?karta_clena=224" TargetMode="External"/><Relationship Id="rId1036" Type="http://schemas.openxmlformats.org/officeDocument/2006/relationships/hyperlink" Target="http://www.vinohradskeslapky.com/clenove.php?karta_clena=299" TargetMode="External"/><Relationship Id="rId392" Type="http://schemas.openxmlformats.org/officeDocument/2006/relationships/hyperlink" Target="http://www.vinohradskeslapky.com/clenove.php?karta_clena=38" TargetMode="External"/><Relationship Id="rId613" Type="http://schemas.openxmlformats.org/officeDocument/2006/relationships/hyperlink" Target="http://www.vinohradskeslapky.com/clenove.php?karta_clena=256" TargetMode="External"/><Relationship Id="rId697" Type="http://schemas.openxmlformats.org/officeDocument/2006/relationships/hyperlink" Target="http://www.vinohradskeslapky.com/clenove.php?karta_clena=252" TargetMode="External"/><Relationship Id="rId820" Type="http://schemas.openxmlformats.org/officeDocument/2006/relationships/hyperlink" Target="http://www.vinohradskeslapky.com/clenove.php?karta_clena=82" TargetMode="External"/><Relationship Id="rId918" Type="http://schemas.openxmlformats.org/officeDocument/2006/relationships/hyperlink" Target="http://www.vinohradskeslapky.com/clenove.php?karta_clena=226" TargetMode="External"/><Relationship Id="rId252" Type="http://schemas.openxmlformats.org/officeDocument/2006/relationships/hyperlink" Target="http://www.vinohradskeslapky.com/clenove.php?karta_clena=169" TargetMode="External"/><Relationship Id="rId1103" Type="http://schemas.openxmlformats.org/officeDocument/2006/relationships/hyperlink" Target="http://www.vinohradskeslapky.com/clenove.php?karta_clena=299" TargetMode="External"/><Relationship Id="rId47" Type="http://schemas.openxmlformats.org/officeDocument/2006/relationships/hyperlink" Target="http://www.vinohradskeslapky.com/clenove.php?karta_clena=335" TargetMode="External"/><Relationship Id="rId112" Type="http://schemas.openxmlformats.org/officeDocument/2006/relationships/hyperlink" Target="http://archiv.vinohradskeslapky.com/Clenove/andel.htm" TargetMode="External"/><Relationship Id="rId557" Type="http://schemas.openxmlformats.org/officeDocument/2006/relationships/hyperlink" Target="http://www.vinohradskeslapky.com/clenove.php?karta_clena=303" TargetMode="External"/><Relationship Id="rId764" Type="http://schemas.openxmlformats.org/officeDocument/2006/relationships/hyperlink" Target="http://www.vinohradskeslapky.com/clenove.php?karta_clena=121" TargetMode="External"/><Relationship Id="rId971" Type="http://schemas.openxmlformats.org/officeDocument/2006/relationships/hyperlink" Target="http://vinohradskeslapky.com/clenove.php?karta_clena=362" TargetMode="External"/><Relationship Id="rId196" Type="http://schemas.openxmlformats.org/officeDocument/2006/relationships/hyperlink" Target="http://www.vinohradskeslapky.com/clenove.php?karta_clena=45" TargetMode="External"/><Relationship Id="rId417" Type="http://schemas.openxmlformats.org/officeDocument/2006/relationships/hyperlink" Target="http://www.vinohradskeslapky.com/clenove.php?karta_clena=209" TargetMode="External"/><Relationship Id="rId624" Type="http://schemas.openxmlformats.org/officeDocument/2006/relationships/hyperlink" Target="http://www.vinohradskeslapky.com/clenove.php?karta_clena=318" TargetMode="External"/><Relationship Id="rId831" Type="http://schemas.openxmlformats.org/officeDocument/2006/relationships/hyperlink" Target="http://archiv.vinohradskeslapky.com/Clenove/Honza.htm" TargetMode="External"/><Relationship Id="rId1047" Type="http://schemas.openxmlformats.org/officeDocument/2006/relationships/hyperlink" Target="http://www.vinohradskeslapky.com/clenove.php?karta_clena=102" TargetMode="External"/><Relationship Id="rId263" Type="http://schemas.openxmlformats.org/officeDocument/2006/relationships/hyperlink" Target="http://www.vinohradskeslapky.com/clenove.php?karta_clena=83" TargetMode="External"/><Relationship Id="rId470" Type="http://schemas.openxmlformats.org/officeDocument/2006/relationships/hyperlink" Target="http://www.vinohradskeslapky.com/clenove.php?karta_clena=233" TargetMode="External"/><Relationship Id="rId929" Type="http://schemas.openxmlformats.org/officeDocument/2006/relationships/hyperlink" Target="http://www.vinohradskeslapky.com/clenove.php?karta_clena=95" TargetMode="External"/><Relationship Id="rId1114" Type="http://schemas.openxmlformats.org/officeDocument/2006/relationships/hyperlink" Target="http://www.vinohradskeslapky.com/clenove.php?karta_clena=34" TargetMode="External"/><Relationship Id="rId58" Type="http://schemas.openxmlformats.org/officeDocument/2006/relationships/hyperlink" Target="http://www.vinohradskeslapky.com/clenove.php?karta_clena=34" TargetMode="External"/><Relationship Id="rId123" Type="http://schemas.openxmlformats.org/officeDocument/2006/relationships/hyperlink" Target="http://archiv.vinohradskeslapky.com/Clenove/hynault.htm" TargetMode="External"/><Relationship Id="rId330" Type="http://schemas.openxmlformats.org/officeDocument/2006/relationships/hyperlink" Target="http://www.vinohradskeslapky.com/clenove.php?karta_clena=44" TargetMode="External"/><Relationship Id="rId568" Type="http://schemas.openxmlformats.org/officeDocument/2006/relationships/hyperlink" Target="http://www.vinohradskeslapky.com/clenove.php?karta_clena=119" TargetMode="External"/><Relationship Id="rId775" Type="http://schemas.openxmlformats.org/officeDocument/2006/relationships/hyperlink" Target="http://www.vinohradskeslapky.com/clenove.php?karta_clena=115" TargetMode="External"/><Relationship Id="rId982" Type="http://schemas.openxmlformats.org/officeDocument/2006/relationships/hyperlink" Target="http://vinohradskeslapky.com/clenove.php?karta_clena=315" TargetMode="External"/><Relationship Id="rId428" Type="http://schemas.openxmlformats.org/officeDocument/2006/relationships/hyperlink" Target="http://www.vinohradskeslapky.com/clenove.php?karta_clena=217" TargetMode="External"/><Relationship Id="rId635" Type="http://schemas.openxmlformats.org/officeDocument/2006/relationships/hyperlink" Target="http://www.vinohradskeslapky.com/clenove.php?karta_clena=319" TargetMode="External"/><Relationship Id="rId842" Type="http://schemas.openxmlformats.org/officeDocument/2006/relationships/hyperlink" Target="http://archiv.vinohradskeslapky.com/Clenove/martin.htm" TargetMode="External"/><Relationship Id="rId1058" Type="http://schemas.openxmlformats.org/officeDocument/2006/relationships/hyperlink" Target="http://www.vinohradskeslapky.com/clenove.php?karta_clena=296" TargetMode="External"/><Relationship Id="rId274" Type="http://schemas.openxmlformats.org/officeDocument/2006/relationships/hyperlink" Target="http://www.vinohradskeslapky.com/clenove.php?karta_clena=51" TargetMode="External"/><Relationship Id="rId481" Type="http://schemas.openxmlformats.org/officeDocument/2006/relationships/hyperlink" Target="http://www.vinohradskeslapky.com/clenove.php?karta_clena=210" TargetMode="External"/><Relationship Id="rId702" Type="http://schemas.openxmlformats.org/officeDocument/2006/relationships/hyperlink" Target="http://www.vinohradskeslapky.com/clenove.php?karta_clena=296" TargetMode="External"/><Relationship Id="rId69" Type="http://schemas.openxmlformats.org/officeDocument/2006/relationships/hyperlink" Target="http://www.vinohradskeslapky.com/clenove.php?karta_clena=19" TargetMode="External"/><Relationship Id="rId134" Type="http://schemas.openxmlformats.org/officeDocument/2006/relationships/hyperlink" Target="http://archiv.vinohradskeslapky.com/Clenove/hojny.htm" TargetMode="External"/><Relationship Id="rId579" Type="http://schemas.openxmlformats.org/officeDocument/2006/relationships/hyperlink" Target="http://www.vinohradskeslapky.com/clenove.php?karta_clena=126" TargetMode="External"/><Relationship Id="rId786" Type="http://schemas.openxmlformats.org/officeDocument/2006/relationships/hyperlink" Target="http://www.vinohradskeslapky.com/clenove.php?karta_clena=140" TargetMode="External"/><Relationship Id="rId993" Type="http://schemas.openxmlformats.org/officeDocument/2006/relationships/hyperlink" Target="http://vinohradskeslapky.com/clenove.php?karta_clena=296" TargetMode="External"/><Relationship Id="rId341" Type="http://schemas.openxmlformats.org/officeDocument/2006/relationships/hyperlink" Target="http://www.vinohradskeslapky.com/clenove.php?karta_clena=188" TargetMode="External"/><Relationship Id="rId439" Type="http://schemas.openxmlformats.org/officeDocument/2006/relationships/hyperlink" Target="http://www.vinohradskeslapky.com/clenove.php?karta_clena=94" TargetMode="External"/><Relationship Id="rId646" Type="http://schemas.openxmlformats.org/officeDocument/2006/relationships/hyperlink" Target="http://www.vinohradskeslapky.com/clenove.php?karta_clena=311" TargetMode="External"/><Relationship Id="rId1069" Type="http://schemas.openxmlformats.org/officeDocument/2006/relationships/hyperlink" Target="http://www.vinohradskeslapky.com/clenove.php?karta_clena=208" TargetMode="External"/><Relationship Id="rId201" Type="http://schemas.openxmlformats.org/officeDocument/2006/relationships/hyperlink" Target="http://www.vinohradskeslapky.com/clenove.php?karta_clena=101" TargetMode="External"/><Relationship Id="rId285" Type="http://schemas.openxmlformats.org/officeDocument/2006/relationships/hyperlink" Target="http://www.vinohradskeslapky.com/clenove.php?karta_clena=125" TargetMode="External"/><Relationship Id="rId506" Type="http://schemas.openxmlformats.org/officeDocument/2006/relationships/hyperlink" Target="http://www.vinohradskeslapky.com/clenove.php?karta_clena=15" TargetMode="External"/><Relationship Id="rId853" Type="http://schemas.openxmlformats.org/officeDocument/2006/relationships/hyperlink" Target="http://www.vinohradskeslapky.com/clenove.php?karta_clena=15" TargetMode="External"/><Relationship Id="rId492" Type="http://schemas.openxmlformats.org/officeDocument/2006/relationships/hyperlink" Target="http://www.vinohradskeslapky.com/clenove.php?karta_clena=53" TargetMode="External"/><Relationship Id="rId713" Type="http://schemas.openxmlformats.org/officeDocument/2006/relationships/hyperlink" Target="http://www.vinohradskeslapky.com/clenove.php?karta_clena=314" TargetMode="External"/><Relationship Id="rId797" Type="http://schemas.openxmlformats.org/officeDocument/2006/relationships/hyperlink" Target="http://www.vinohradskeslapky.com/clenove.php?karta_clena=182" TargetMode="External"/><Relationship Id="rId920" Type="http://schemas.openxmlformats.org/officeDocument/2006/relationships/hyperlink" Target="http://www.vinohradskeslapky.com/clenove.php?karta_clena=161" TargetMode="External"/><Relationship Id="rId145" Type="http://schemas.openxmlformats.org/officeDocument/2006/relationships/hyperlink" Target="http://www.vinohradskeslapky.com/clenove.php?karta_clena=27" TargetMode="External"/><Relationship Id="rId352" Type="http://schemas.openxmlformats.org/officeDocument/2006/relationships/hyperlink" Target="http://www.vinohradskeslapky.com/clenove.php?karta_clena=123" TargetMode="External"/><Relationship Id="rId212" Type="http://schemas.openxmlformats.org/officeDocument/2006/relationships/hyperlink" Target="http://www.vinohradskeslapky.com/clenove.php?karta_clena=18" TargetMode="External"/><Relationship Id="rId657" Type="http://schemas.openxmlformats.org/officeDocument/2006/relationships/hyperlink" Target="http://www.vinohradskeslapky.com/clenove.php?karta_clena=18" TargetMode="External"/><Relationship Id="rId864" Type="http://schemas.openxmlformats.org/officeDocument/2006/relationships/hyperlink" Target="http://www.vinohradskeslapky.com/clenove.php?karta_clena=17" TargetMode="External"/><Relationship Id="rId296" Type="http://schemas.openxmlformats.org/officeDocument/2006/relationships/hyperlink" Target="http://www.vinohradskeslapky.com/clenove.php?karta_clena=201" TargetMode="External"/><Relationship Id="rId517" Type="http://schemas.openxmlformats.org/officeDocument/2006/relationships/hyperlink" Target="http://www.vinohradskeslapky.com/clenove.php?karta_clena=299" TargetMode="External"/><Relationship Id="rId724" Type="http://schemas.openxmlformats.org/officeDocument/2006/relationships/hyperlink" Target="http://www.vinohradskeslapky.com/clenove.php?karta_clena=219" TargetMode="External"/><Relationship Id="rId931" Type="http://schemas.openxmlformats.org/officeDocument/2006/relationships/hyperlink" Target="http://www.vinohradskeslapky.com/clenove.php?karta_clena=74&amp;ucast_vse=ano" TargetMode="External"/><Relationship Id="rId60" Type="http://schemas.openxmlformats.org/officeDocument/2006/relationships/hyperlink" Target="http://www.vinohradskeslapky.com/clenove.php?karta_clena=45" TargetMode="External"/><Relationship Id="rId156" Type="http://schemas.openxmlformats.org/officeDocument/2006/relationships/hyperlink" Target="http://www.vinohradskeslapky.com/clenove.php?karta_clena=85" TargetMode="External"/><Relationship Id="rId363" Type="http://schemas.openxmlformats.org/officeDocument/2006/relationships/hyperlink" Target="http://www.vinohradskeslapky.com/clenove.php?karta_clena=207" TargetMode="External"/><Relationship Id="rId570" Type="http://schemas.openxmlformats.org/officeDocument/2006/relationships/hyperlink" Target="http://www.vinohradskeslapky.com/clenove.php?karta_clena=125" TargetMode="External"/><Relationship Id="rId1007" Type="http://schemas.openxmlformats.org/officeDocument/2006/relationships/hyperlink" Target="http://www.vinohradskeslapky.com/clenove.php?karta_clena=328" TargetMode="External"/><Relationship Id="rId223" Type="http://schemas.openxmlformats.org/officeDocument/2006/relationships/hyperlink" Target="http://www.vinohradskeslapky.com/clenove.php?karta_clena=129" TargetMode="External"/><Relationship Id="rId430" Type="http://schemas.openxmlformats.org/officeDocument/2006/relationships/hyperlink" Target="http://www.vinohradskeslapky.com/clenove.php?karta_clena=126" TargetMode="External"/><Relationship Id="rId668" Type="http://schemas.openxmlformats.org/officeDocument/2006/relationships/hyperlink" Target="http://www.vinohradskeslapky.com/clenove.php?karta_clena=297" TargetMode="External"/><Relationship Id="rId875" Type="http://schemas.openxmlformats.org/officeDocument/2006/relationships/hyperlink" Target="http://www.vinohradskeslapky.com/clenove.php?karta_clena=209" TargetMode="External"/><Relationship Id="rId1060" Type="http://schemas.openxmlformats.org/officeDocument/2006/relationships/hyperlink" Target="http://www.vinohradskeslapky.com/clenove.php?karta_clena=248" TargetMode="External"/><Relationship Id="rId18" Type="http://schemas.openxmlformats.org/officeDocument/2006/relationships/hyperlink" Target="http://www.vinohradskeslapky.com/clenove.php?karta_clena=71" TargetMode="External"/><Relationship Id="rId528" Type="http://schemas.openxmlformats.org/officeDocument/2006/relationships/hyperlink" Target="http://www.vinohradskeslapky.com/clenove.php?karta_clena=298" TargetMode="External"/><Relationship Id="rId735" Type="http://schemas.openxmlformats.org/officeDocument/2006/relationships/hyperlink" Target="http://www.vinohradskeslapky.com/clenove.php?karta_clena=80" TargetMode="External"/><Relationship Id="rId942" Type="http://schemas.openxmlformats.org/officeDocument/2006/relationships/hyperlink" Target="http://vinohradskeslapky.com/clenove.php?karta_clena=301" TargetMode="External"/><Relationship Id="rId167" Type="http://schemas.openxmlformats.org/officeDocument/2006/relationships/hyperlink" Target="http://www.vinohradskeslapky.com/clenove.php?karta_clena=15" TargetMode="External"/><Relationship Id="rId374" Type="http://schemas.openxmlformats.org/officeDocument/2006/relationships/hyperlink" Target="http://www.vinohradskeslapky.com/clenove.php?karta_clena=71" TargetMode="External"/><Relationship Id="rId581" Type="http://schemas.openxmlformats.org/officeDocument/2006/relationships/hyperlink" Target="http://www.vinohradskeslapky.com/clenove.php?karta_clena=161" TargetMode="External"/><Relationship Id="rId1018" Type="http://schemas.openxmlformats.org/officeDocument/2006/relationships/hyperlink" Target="http://www.vinohradskeslapky.com/clenove.php?karta_clena=372" TargetMode="External"/><Relationship Id="rId71" Type="http://schemas.openxmlformats.org/officeDocument/2006/relationships/hyperlink" Target="http://archiv.vinohradskeslapky.com/Clenove/Honza_soubory/h2003.htm" TargetMode="External"/><Relationship Id="rId234" Type="http://schemas.openxmlformats.org/officeDocument/2006/relationships/hyperlink" Target="http://www.vinohradskeslapky.com/clenove.php?karta_clena=30" TargetMode="External"/><Relationship Id="rId679" Type="http://schemas.openxmlformats.org/officeDocument/2006/relationships/hyperlink" Target="http://www.vinohradskeslapky.com/clenove.php?karta_clena=224" TargetMode="External"/><Relationship Id="rId802" Type="http://schemas.openxmlformats.org/officeDocument/2006/relationships/hyperlink" Target="http://www.vinohradskeslapky.com/clenove.php?karta_clena=155" TargetMode="External"/><Relationship Id="rId886" Type="http://schemas.openxmlformats.org/officeDocument/2006/relationships/hyperlink" Target="http://www.vinohradskeslapky.com/clenove.php?karta_clena=274" TargetMode="External"/><Relationship Id="rId2" Type="http://schemas.openxmlformats.org/officeDocument/2006/relationships/hyperlink" Target="http://www.vinohradskeslapky.com/clenove.php?karta_clena=298" TargetMode="External"/><Relationship Id="rId29" Type="http://schemas.openxmlformats.org/officeDocument/2006/relationships/hyperlink" Target="http://www.vinohradskeslapky.com/clenove.php?karta_clena=318" TargetMode="External"/><Relationship Id="rId441" Type="http://schemas.openxmlformats.org/officeDocument/2006/relationships/hyperlink" Target="http://www.vinohradskeslapky.com/clenove.php?karta_clena=222" TargetMode="External"/><Relationship Id="rId539" Type="http://schemas.openxmlformats.org/officeDocument/2006/relationships/hyperlink" Target="http://www.vinohradskeslapky.com/clenove.php?karta_clena=251" TargetMode="External"/><Relationship Id="rId746" Type="http://schemas.openxmlformats.org/officeDocument/2006/relationships/hyperlink" Target="http://www.vinohradskeslapky.com/clenove.php?karta_clena=45" TargetMode="External"/><Relationship Id="rId1071" Type="http://schemas.openxmlformats.org/officeDocument/2006/relationships/hyperlink" Target="http://www.vinohradskeslapky.com/clenove.php?karta_clena=374" TargetMode="External"/><Relationship Id="rId178" Type="http://schemas.openxmlformats.org/officeDocument/2006/relationships/hyperlink" Target="http://www.vinohradskeslapky.com/clenove.php?karta_clena=38" TargetMode="External"/><Relationship Id="rId301" Type="http://schemas.openxmlformats.org/officeDocument/2006/relationships/hyperlink" Target="http://www.vinohradskeslapky.com/clenove.php?karta_clena=103" TargetMode="External"/><Relationship Id="rId953" Type="http://schemas.openxmlformats.org/officeDocument/2006/relationships/hyperlink" Target="http://vinohradskeslapky.com/clenove.php?karta_clena=372" TargetMode="External"/><Relationship Id="rId1029" Type="http://schemas.openxmlformats.org/officeDocument/2006/relationships/hyperlink" Target="http://www.vinohradskeslapky.com/clenove.php?karta_clena=360" TargetMode="External"/><Relationship Id="rId82" Type="http://schemas.openxmlformats.org/officeDocument/2006/relationships/hyperlink" Target="http://archiv.vinohradskeslapky.com/Clenove/semik_soubory/s2003.htm" TargetMode="External"/><Relationship Id="rId385" Type="http://schemas.openxmlformats.org/officeDocument/2006/relationships/hyperlink" Target="http://www.vinohradskeslapky.com/clenove.php?karta_clena=168" TargetMode="External"/><Relationship Id="rId592" Type="http://schemas.openxmlformats.org/officeDocument/2006/relationships/hyperlink" Target="http://www.vinohradskeslapky.com/clenove.php?karta_clena=270" TargetMode="External"/><Relationship Id="rId606" Type="http://schemas.openxmlformats.org/officeDocument/2006/relationships/hyperlink" Target="http://www.vinohradskeslapky.com/clenove.php?karta_clena=296" TargetMode="External"/><Relationship Id="rId813" Type="http://schemas.openxmlformats.org/officeDocument/2006/relationships/hyperlink" Target="http://www.vinohradskeslapky.com/clenove.php?karta_clena=38" TargetMode="External"/><Relationship Id="rId245" Type="http://schemas.openxmlformats.org/officeDocument/2006/relationships/hyperlink" Target="http://www.vinohradskeslapky.com/clenove.php?karta_clena=170" TargetMode="External"/><Relationship Id="rId452" Type="http://schemas.openxmlformats.org/officeDocument/2006/relationships/hyperlink" Target="http://www.vinohradskeslapky.com/clenove.php?karta_clena=224" TargetMode="External"/><Relationship Id="rId897" Type="http://schemas.openxmlformats.org/officeDocument/2006/relationships/hyperlink" Target="http://www.vinohradskeslapky.com/clenove.php?karta_clena=182" TargetMode="External"/><Relationship Id="rId1082" Type="http://schemas.openxmlformats.org/officeDocument/2006/relationships/hyperlink" Target="http://www.vinohradskeslapky.com/clenove.php?karta_clena=71" TargetMode="External"/><Relationship Id="rId105" Type="http://schemas.openxmlformats.org/officeDocument/2006/relationships/hyperlink" Target="http://archiv.vinohradskeslapky.com/2004/Slapka/slapka2004.htm" TargetMode="External"/><Relationship Id="rId312" Type="http://schemas.openxmlformats.org/officeDocument/2006/relationships/hyperlink" Target="http://www.vinohradskeslapky.com/clenove.php?karta_clena=43" TargetMode="External"/><Relationship Id="rId757" Type="http://schemas.openxmlformats.org/officeDocument/2006/relationships/hyperlink" Target="http://www.vinohradskeslapky.com/clenove.php?karta_clena=99" TargetMode="External"/><Relationship Id="rId964" Type="http://schemas.openxmlformats.org/officeDocument/2006/relationships/hyperlink" Target="http://vinohradskeslapky.com/clenove.php?karta_clena=79" TargetMode="External"/><Relationship Id="rId93" Type="http://schemas.openxmlformats.org/officeDocument/2006/relationships/hyperlink" Target="http://archiv.vinohradskeslapky.com/Clenove/martin_soubory/m2004.htm" TargetMode="External"/><Relationship Id="rId189" Type="http://schemas.openxmlformats.org/officeDocument/2006/relationships/hyperlink" Target="http://www.vinohradskeslapky.com/clenove.php?karta_clena=131" TargetMode="External"/><Relationship Id="rId396" Type="http://schemas.openxmlformats.org/officeDocument/2006/relationships/hyperlink" Target="http://www.vinohradskeslapky.com/clenove.php?karta_clena=46" TargetMode="External"/><Relationship Id="rId617" Type="http://schemas.openxmlformats.org/officeDocument/2006/relationships/hyperlink" Target="http://www.vinohradskeslapky.com/clenove.php?karta_clena=156" TargetMode="External"/><Relationship Id="rId824" Type="http://schemas.openxmlformats.org/officeDocument/2006/relationships/hyperlink" Target="http://archiv.vinohradskeslapky.com/Clenove/martin.htm" TargetMode="External"/><Relationship Id="rId256" Type="http://schemas.openxmlformats.org/officeDocument/2006/relationships/hyperlink" Target="http://www.vinohradskeslapky.com/clenove.php?karta_clena=64" TargetMode="External"/><Relationship Id="rId463" Type="http://schemas.openxmlformats.org/officeDocument/2006/relationships/hyperlink" Target="http://www.vinohradskeslapky.com/clenove.php?karta_clena=43" TargetMode="External"/><Relationship Id="rId670" Type="http://schemas.openxmlformats.org/officeDocument/2006/relationships/hyperlink" Target="http://www.vinohradskeslapky.com/clenove.php?karta_clena=71" TargetMode="External"/><Relationship Id="rId1093" Type="http://schemas.openxmlformats.org/officeDocument/2006/relationships/hyperlink" Target="http://www.vinohradskeslapky.com/clenove.php?karta_clena=47" TargetMode="External"/><Relationship Id="rId1107" Type="http://schemas.openxmlformats.org/officeDocument/2006/relationships/hyperlink" Target="http://www.vinohradskeslapky.com/clenove.php?karta_clena=408" TargetMode="External"/><Relationship Id="rId116" Type="http://schemas.openxmlformats.org/officeDocument/2006/relationships/hyperlink" Target="http://archiv.vinohradskeslapky.com/Clenove/indurain.htm" TargetMode="External"/><Relationship Id="rId323" Type="http://schemas.openxmlformats.org/officeDocument/2006/relationships/hyperlink" Target="http://www.vinohradskeslapky.com/clenove.php?karta_clena=198" TargetMode="External"/><Relationship Id="rId530" Type="http://schemas.openxmlformats.org/officeDocument/2006/relationships/hyperlink" Target="http://www.vinohradskeslapky.com/clenove.php?karta_clena=78" TargetMode="External"/><Relationship Id="rId768" Type="http://schemas.openxmlformats.org/officeDocument/2006/relationships/hyperlink" Target="http://www.vinohradskeslapky.com/clenove.php?karta_clena=125" TargetMode="External"/><Relationship Id="rId975" Type="http://schemas.openxmlformats.org/officeDocument/2006/relationships/hyperlink" Target="http://vinohradskeslapky.com/clenove.php?karta_clena=389" TargetMode="External"/><Relationship Id="rId20" Type="http://schemas.openxmlformats.org/officeDocument/2006/relationships/hyperlink" Target="http://www.vinohradskeslapky.com/clenove.php?karta_clena=208" TargetMode="External"/><Relationship Id="rId628" Type="http://schemas.openxmlformats.org/officeDocument/2006/relationships/hyperlink" Target="http://www.vinohradskeslapky.com/clenove.php?karta_clena=335" TargetMode="External"/><Relationship Id="rId835" Type="http://schemas.openxmlformats.org/officeDocument/2006/relationships/hyperlink" Target="http://archiv.vinohradskeslapky.com/Clenove/vyhup.htm" TargetMode="External"/><Relationship Id="rId267" Type="http://schemas.openxmlformats.org/officeDocument/2006/relationships/hyperlink" Target="http://www.vinohradskeslapky.com/clenove.php?karta_clena=113" TargetMode="External"/><Relationship Id="rId474" Type="http://schemas.openxmlformats.org/officeDocument/2006/relationships/hyperlink" Target="http://www.vinohradskeslapky.com/clenove.php?karta_clena=125" TargetMode="External"/><Relationship Id="rId1020" Type="http://schemas.openxmlformats.org/officeDocument/2006/relationships/hyperlink" Target="http://www.vinohradskeslapky.com/clenove.php?karta_clena=386" TargetMode="External"/><Relationship Id="rId1118" Type="http://schemas.openxmlformats.org/officeDocument/2006/relationships/drawing" Target="../drawings/drawing4.xml"/><Relationship Id="rId127" Type="http://schemas.openxmlformats.org/officeDocument/2006/relationships/hyperlink" Target="http://archiv.vinohradskeslapky.com/Clenove/jira.htm" TargetMode="External"/><Relationship Id="rId681" Type="http://schemas.openxmlformats.org/officeDocument/2006/relationships/hyperlink" Target="http://www.vinohradskeslapky.com/clenove.php?karta_clena=360" TargetMode="External"/><Relationship Id="rId779" Type="http://schemas.openxmlformats.org/officeDocument/2006/relationships/hyperlink" Target="http://www.vinohradskeslapky.com/clenove.php?karta_clena=129" TargetMode="External"/><Relationship Id="rId902" Type="http://schemas.openxmlformats.org/officeDocument/2006/relationships/hyperlink" Target="http://www.vinohradskeslapky.com/clenove.php?karta_clena=30" TargetMode="External"/><Relationship Id="rId986" Type="http://schemas.openxmlformats.org/officeDocument/2006/relationships/hyperlink" Target="http://vinohradskeslapky.com/clenove.php?karta_clena=289" TargetMode="External"/><Relationship Id="rId31" Type="http://schemas.openxmlformats.org/officeDocument/2006/relationships/hyperlink" Target="http://www.vinohradskeslapky.com/clenove.php?karta_clena=386" TargetMode="External"/><Relationship Id="rId334" Type="http://schemas.openxmlformats.org/officeDocument/2006/relationships/hyperlink" Target="http://www.vinohradskeslapky.com/clenove.php?karta_clena=82" TargetMode="External"/><Relationship Id="rId541" Type="http://schemas.openxmlformats.org/officeDocument/2006/relationships/hyperlink" Target="http://www.vinohradskeslapky.com/clenove.php?karta_clena=47" TargetMode="External"/><Relationship Id="rId639" Type="http://schemas.openxmlformats.org/officeDocument/2006/relationships/hyperlink" Target="http://www.vinohradskeslapky.com/clenove.php?karta_clena=209" TargetMode="External"/><Relationship Id="rId180" Type="http://schemas.openxmlformats.org/officeDocument/2006/relationships/hyperlink" Target="http://www.vinohradskeslapky.com/clenove.php?karta_clena=70" TargetMode="External"/><Relationship Id="rId278" Type="http://schemas.openxmlformats.org/officeDocument/2006/relationships/hyperlink" Target="http://www.vinohradskeslapky.com/clenove.php?karta_clena=17" TargetMode="External"/><Relationship Id="rId401" Type="http://schemas.openxmlformats.org/officeDocument/2006/relationships/hyperlink" Target="http://www.vinohradskeslapky.com/clenove.php?karta_clena=260" TargetMode="External"/><Relationship Id="rId846" Type="http://schemas.openxmlformats.org/officeDocument/2006/relationships/hyperlink" Target="http://archiv.vinohradskeslapky.com/Clenove/martin.htm" TargetMode="External"/><Relationship Id="rId1031" Type="http://schemas.openxmlformats.org/officeDocument/2006/relationships/hyperlink" Target="http://www.vinohradskeslapky.com/clenove.php?karta_clena=252" TargetMode="External"/><Relationship Id="rId485" Type="http://schemas.openxmlformats.org/officeDocument/2006/relationships/hyperlink" Target="http://www.vinohradskeslapky.com/clenove.php?karta_clena=226" TargetMode="External"/><Relationship Id="rId692" Type="http://schemas.openxmlformats.org/officeDocument/2006/relationships/hyperlink" Target="http://www.vinohradskeslapky.com/clenove.php?karta_clena=318" TargetMode="External"/><Relationship Id="rId706" Type="http://schemas.openxmlformats.org/officeDocument/2006/relationships/hyperlink" Target="http://www.vinohradskeslapky.com/clenove.php?karta_clena=324" TargetMode="External"/><Relationship Id="rId913" Type="http://schemas.openxmlformats.org/officeDocument/2006/relationships/hyperlink" Target="http://www.vinohradskeslapky.com/clenove.php?karta_clena=72" TargetMode="External"/><Relationship Id="rId42" Type="http://schemas.openxmlformats.org/officeDocument/2006/relationships/hyperlink" Target="http://www.vinohradskeslapky.com/clenove.php?karta_clena=78" TargetMode="External"/><Relationship Id="rId138" Type="http://schemas.openxmlformats.org/officeDocument/2006/relationships/hyperlink" Target="http://www.vinohradskeslapky.com/clenove.php?karta_clena=18" TargetMode="External"/><Relationship Id="rId345" Type="http://schemas.openxmlformats.org/officeDocument/2006/relationships/hyperlink" Target="http://www.vinohradskeslapky.com/clenove.php?karta_clena=242" TargetMode="External"/><Relationship Id="rId552" Type="http://schemas.openxmlformats.org/officeDocument/2006/relationships/hyperlink" Target="http://www.vinohradskeslapky.com/clenove.php?karta_clena=153" TargetMode="External"/><Relationship Id="rId997" Type="http://schemas.openxmlformats.org/officeDocument/2006/relationships/hyperlink" Target="http://vinohradskeslapky.com/clenove.php?karta_clena=35" TargetMode="External"/><Relationship Id="rId191" Type="http://schemas.openxmlformats.org/officeDocument/2006/relationships/hyperlink" Target="http://www.vinohradskeslapky.com/clenove.php?karta_clena=125" TargetMode="External"/><Relationship Id="rId205" Type="http://schemas.openxmlformats.org/officeDocument/2006/relationships/hyperlink" Target="http://www.vinohradskeslapky.com/clenove.php?karta_clena=87" TargetMode="External"/><Relationship Id="rId412" Type="http://schemas.openxmlformats.org/officeDocument/2006/relationships/hyperlink" Target="http://www.vinohradskeslapky.com/clenove.php?karta_clena=274" TargetMode="External"/><Relationship Id="rId857" Type="http://schemas.openxmlformats.org/officeDocument/2006/relationships/hyperlink" Target="http://www.vinohradskeslapky.com/clenove.php?karta_clena=252" TargetMode="External"/><Relationship Id="rId1042" Type="http://schemas.openxmlformats.org/officeDocument/2006/relationships/hyperlink" Target="http://www.vinohradskeslapky.com/clenove.php?karta_clena=156" TargetMode="External"/><Relationship Id="rId289" Type="http://schemas.openxmlformats.org/officeDocument/2006/relationships/hyperlink" Target="http://www.vinohradskeslapky.com/clenove.php?karta_clena=47" TargetMode="External"/><Relationship Id="rId496" Type="http://schemas.openxmlformats.org/officeDocument/2006/relationships/hyperlink" Target="http://www.vinohradskeslapky.com/clenove.php?karta_clena=237" TargetMode="External"/><Relationship Id="rId717" Type="http://schemas.openxmlformats.org/officeDocument/2006/relationships/hyperlink" Target="http://www.vinohradskeslapky.com/clenove.php?karta_clena=289" TargetMode="External"/><Relationship Id="rId924" Type="http://schemas.openxmlformats.org/officeDocument/2006/relationships/hyperlink" Target="http://archiv.vinohradskeslapky.com/Clenove/andel.htm" TargetMode="External"/><Relationship Id="rId53" Type="http://schemas.openxmlformats.org/officeDocument/2006/relationships/hyperlink" Target="http://www.vinohradskeslapky.com/clenove.php?karta_clena=289" TargetMode="External"/><Relationship Id="rId149" Type="http://schemas.openxmlformats.org/officeDocument/2006/relationships/hyperlink" Target="http://www.vinohradskeslapky.com/clenove.php?karta_clena=19" TargetMode="External"/><Relationship Id="rId356" Type="http://schemas.openxmlformats.org/officeDocument/2006/relationships/hyperlink" Target="http://www.vinohradskeslapky.com/clenove.php?karta_clena=165" TargetMode="External"/><Relationship Id="rId563" Type="http://schemas.openxmlformats.org/officeDocument/2006/relationships/hyperlink" Target="http://www.vinohradskeslapky.com/clenove.php?karta_clena=314" TargetMode="External"/><Relationship Id="rId770" Type="http://schemas.openxmlformats.org/officeDocument/2006/relationships/hyperlink" Target="http://www.vinohradskeslapky.com/clenove.php?karta_clena=27" TargetMode="External"/><Relationship Id="rId216" Type="http://schemas.openxmlformats.org/officeDocument/2006/relationships/hyperlink" Target="http://www.vinohradskeslapky.com/clenove.php?karta_clena=14" TargetMode="External"/><Relationship Id="rId423" Type="http://schemas.openxmlformats.org/officeDocument/2006/relationships/hyperlink" Target="http://www.vinohradskeslapky.com/clenove.php?karta_clena=265" TargetMode="External"/><Relationship Id="rId868" Type="http://schemas.openxmlformats.org/officeDocument/2006/relationships/hyperlink" Target="http://www.vinohradskeslapky.com/clenove.php?karta_clena=123" TargetMode="External"/><Relationship Id="rId1053" Type="http://schemas.openxmlformats.org/officeDocument/2006/relationships/hyperlink" Target="http://www.vinohradskeslapky.com/clenove.php?karta_clena=103" TargetMode="External"/><Relationship Id="rId630" Type="http://schemas.openxmlformats.org/officeDocument/2006/relationships/hyperlink" Target="http://www.vinohradskeslapky.com/clenove.php?karta_clena=96" TargetMode="External"/><Relationship Id="rId728" Type="http://schemas.openxmlformats.org/officeDocument/2006/relationships/hyperlink" Target="http://www.vinohradskeslapky.com/clenove.php?karta_clena=316" TargetMode="External"/><Relationship Id="rId935" Type="http://schemas.openxmlformats.org/officeDocument/2006/relationships/hyperlink" Target="http://vinohradskeslapky.com/clenove.php?karta_clena=56&amp;ucast_vse=ano" TargetMode="External"/><Relationship Id="rId64" Type="http://schemas.openxmlformats.org/officeDocument/2006/relationships/hyperlink" Target="http://www.vinohradskeslapky.com/clenove.php?karta_clena=35" TargetMode="External"/><Relationship Id="rId367" Type="http://schemas.openxmlformats.org/officeDocument/2006/relationships/hyperlink" Target="http://www.vinohradskeslapky.com/clenove.php?karta_clena=212" TargetMode="External"/><Relationship Id="rId574" Type="http://schemas.openxmlformats.org/officeDocument/2006/relationships/hyperlink" Target="http://www.vinohradskeslapky.com/clenove.php?karta_clena=72" TargetMode="External"/><Relationship Id="rId227" Type="http://schemas.openxmlformats.org/officeDocument/2006/relationships/hyperlink" Target="http://www.vinohradskeslapky.com/clenove.php?karta_clena=94" TargetMode="External"/><Relationship Id="rId781" Type="http://schemas.openxmlformats.org/officeDocument/2006/relationships/hyperlink" Target="http://www.vinohradskeslapky.com/clenove.php?karta_clena=158" TargetMode="External"/><Relationship Id="rId879" Type="http://schemas.openxmlformats.org/officeDocument/2006/relationships/hyperlink" Target="http://www.vinohradskeslapky.com/clenove.php?karta_clena=103" TargetMode="External"/><Relationship Id="rId434" Type="http://schemas.openxmlformats.org/officeDocument/2006/relationships/hyperlink" Target="http://www.vinohradskeslapky.com/clenove.php?karta_clena=96" TargetMode="External"/><Relationship Id="rId641" Type="http://schemas.openxmlformats.org/officeDocument/2006/relationships/hyperlink" Target="http://www.vinohradskeslapky.com/clenove.php?karta_clena=80" TargetMode="External"/><Relationship Id="rId739" Type="http://schemas.openxmlformats.org/officeDocument/2006/relationships/hyperlink" Target="http://www.vinohradskeslapky.com/clenove.php?karta_clena=36&amp;ucast_vse=ano" TargetMode="External"/><Relationship Id="rId1064" Type="http://schemas.openxmlformats.org/officeDocument/2006/relationships/hyperlink" Target="http://www.vinohradskeslapky.com/clenove.php?karta_clena=328" TargetMode="External"/><Relationship Id="rId280" Type="http://schemas.openxmlformats.org/officeDocument/2006/relationships/hyperlink" Target="http://www.vinohradskeslapky.com/clenove.php?karta_clena=129" TargetMode="External"/><Relationship Id="rId501" Type="http://schemas.openxmlformats.org/officeDocument/2006/relationships/hyperlink" Target="http://www.vinohradskeslapky.com/clenove.php?karta_clena=140" TargetMode="External"/><Relationship Id="rId946" Type="http://schemas.openxmlformats.org/officeDocument/2006/relationships/hyperlink" Target="http://vinohradskeslapky.com/clenove.php?karta_clena=376" TargetMode="External"/><Relationship Id="rId75" Type="http://schemas.openxmlformats.org/officeDocument/2006/relationships/hyperlink" Target="http://archiv.vinohradskeslapky.com/Clenove/kolikac_soubory/K2004.htm" TargetMode="External"/><Relationship Id="rId140" Type="http://schemas.openxmlformats.org/officeDocument/2006/relationships/hyperlink" Target="http://www.vinohradskeslapky.com/clenove.php?karta_clena=14" TargetMode="External"/><Relationship Id="rId378" Type="http://schemas.openxmlformats.org/officeDocument/2006/relationships/hyperlink" Target="http://www.vinohradskeslapky.com/clenove.php?karta_clena=266" TargetMode="External"/><Relationship Id="rId585" Type="http://schemas.openxmlformats.org/officeDocument/2006/relationships/hyperlink" Target="http://www.vinohradskeslapky.com/clenove.php?karta_clena=298" TargetMode="External"/><Relationship Id="rId792" Type="http://schemas.openxmlformats.org/officeDocument/2006/relationships/hyperlink" Target="http://www.vinohradskeslapky.com/clenove.php?karta_clena=158" TargetMode="External"/><Relationship Id="rId806" Type="http://schemas.openxmlformats.org/officeDocument/2006/relationships/hyperlink" Target="http://www.vinohradskeslapky.com/clenove.php?karta_clena=118" TargetMode="External"/><Relationship Id="rId6" Type="http://schemas.openxmlformats.org/officeDocument/2006/relationships/hyperlink" Target="http://www.vinohradskeslapky.com/clenove.php?karta_clena=328" TargetMode="External"/><Relationship Id="rId238" Type="http://schemas.openxmlformats.org/officeDocument/2006/relationships/hyperlink" Target="http://www.vinohradskeslapky.com/clenove.php?karta_clena=46" TargetMode="External"/><Relationship Id="rId445" Type="http://schemas.openxmlformats.org/officeDocument/2006/relationships/hyperlink" Target="http://www.vinohradskeslapky.com/clenove.php?karta_clena=209" TargetMode="External"/><Relationship Id="rId652" Type="http://schemas.openxmlformats.org/officeDocument/2006/relationships/hyperlink" Target="http://www.vinohradskeslapky.com/clenove.php?karta_clena=19" TargetMode="External"/><Relationship Id="rId1075" Type="http://schemas.openxmlformats.org/officeDocument/2006/relationships/hyperlink" Target="http://www.vinohradskeslapky.com/clenove.php?karta_clena=403" TargetMode="External"/><Relationship Id="rId291" Type="http://schemas.openxmlformats.org/officeDocument/2006/relationships/hyperlink" Target="http://www.vinohradskeslapky.com/clenove.php?karta_clena=94" TargetMode="External"/><Relationship Id="rId305" Type="http://schemas.openxmlformats.org/officeDocument/2006/relationships/hyperlink" Target="http://www.vinohradskeslapky.com/clenove.php?karta_clena=199" TargetMode="External"/><Relationship Id="rId512" Type="http://schemas.openxmlformats.org/officeDocument/2006/relationships/hyperlink" Target="http://www.vinohradskeslapky.com/clenove.php?karta_clena=296" TargetMode="External"/><Relationship Id="rId957" Type="http://schemas.openxmlformats.org/officeDocument/2006/relationships/hyperlink" Target="http://vinohradskeslapky.com/clenove.php?karta_clena=318" TargetMode="External"/><Relationship Id="rId86" Type="http://schemas.openxmlformats.org/officeDocument/2006/relationships/hyperlink" Target="http://archiv.vinohradskeslapky.com/Clenove/svorada_soubory/s2003.htm" TargetMode="External"/><Relationship Id="rId151" Type="http://schemas.openxmlformats.org/officeDocument/2006/relationships/hyperlink" Target="http://www.vinohradskeslapky.com/clenove.php?karta_clena=46" TargetMode="External"/><Relationship Id="rId389" Type="http://schemas.openxmlformats.org/officeDocument/2006/relationships/hyperlink" Target="http://www.vinohradskeslapky.com/clenove.php?karta_clena=149" TargetMode="External"/><Relationship Id="rId596" Type="http://schemas.openxmlformats.org/officeDocument/2006/relationships/hyperlink" Target="http://www.vinohradskeslapky.com/clenove.php?karta_clena=327" TargetMode="External"/><Relationship Id="rId817" Type="http://schemas.openxmlformats.org/officeDocument/2006/relationships/hyperlink" Target="http://www.vinohradskeslapky.com/clenove.php?karta_clena=186" TargetMode="External"/><Relationship Id="rId1002" Type="http://schemas.openxmlformats.org/officeDocument/2006/relationships/hyperlink" Target="http://vinohradskeslapky.com/clenove.php?karta_clena=94" TargetMode="External"/><Relationship Id="rId249" Type="http://schemas.openxmlformats.org/officeDocument/2006/relationships/hyperlink" Target="http://www.vinohradskeslapky.com/clenove.php?karta_clena=130" TargetMode="External"/><Relationship Id="rId456" Type="http://schemas.openxmlformats.org/officeDocument/2006/relationships/hyperlink" Target="http://www.vinohradskeslapky.com/clenove.php?karta_clena=165" TargetMode="External"/><Relationship Id="rId663" Type="http://schemas.openxmlformats.org/officeDocument/2006/relationships/hyperlink" Target="http://www.vinohradskeslapky.com/clenove.php?karta_clena=14" TargetMode="External"/><Relationship Id="rId870" Type="http://schemas.openxmlformats.org/officeDocument/2006/relationships/hyperlink" Target="http://www.vinohradskeslapky.com/clenove.php?karta_clena=79" TargetMode="External"/><Relationship Id="rId1086" Type="http://schemas.openxmlformats.org/officeDocument/2006/relationships/hyperlink" Target="http://www.vinohradskeslapky.com/clenove.php?karta_clena=79" TargetMode="External"/><Relationship Id="rId13" Type="http://schemas.openxmlformats.org/officeDocument/2006/relationships/hyperlink" Target="http://www.vinohradskeslapky.com/clenove.php?karta_clena=297" TargetMode="External"/><Relationship Id="rId109" Type="http://schemas.openxmlformats.org/officeDocument/2006/relationships/hyperlink" Target="http://archiv.vinohradskeslapky.com/2005/slapka/slapka.htm" TargetMode="External"/><Relationship Id="rId316" Type="http://schemas.openxmlformats.org/officeDocument/2006/relationships/hyperlink" Target="http://www.vinohradskeslapky.com/clenove.php?karta_clena=156" TargetMode="External"/><Relationship Id="rId523" Type="http://schemas.openxmlformats.org/officeDocument/2006/relationships/hyperlink" Target="http://www.vinohradskeslapky.com/clenove.php?karta_clena=224" TargetMode="External"/><Relationship Id="rId968" Type="http://schemas.openxmlformats.org/officeDocument/2006/relationships/hyperlink" Target="http://vinohradskeslapky.com/clenove.php?karta_clena=207" TargetMode="External"/><Relationship Id="rId97" Type="http://schemas.openxmlformats.org/officeDocument/2006/relationships/hyperlink" Target="http://archiv.vinohradskeslapky.com/Clenove/zvary_soubory/z2004.htm" TargetMode="External"/><Relationship Id="rId730" Type="http://schemas.openxmlformats.org/officeDocument/2006/relationships/hyperlink" Target="http://www.vinohradskeslapky.com/clenove.php?karta_clena=35" TargetMode="External"/><Relationship Id="rId828" Type="http://schemas.openxmlformats.org/officeDocument/2006/relationships/hyperlink" Target="http://www.vinohradskeslapky.com/clenove.php?karta_clena=129" TargetMode="External"/><Relationship Id="rId1013" Type="http://schemas.openxmlformats.org/officeDocument/2006/relationships/hyperlink" Target="http://www.vinohradskeslapky.com/clenove.php?karta_clena=14" TargetMode="External"/><Relationship Id="rId162" Type="http://schemas.openxmlformats.org/officeDocument/2006/relationships/hyperlink" Target="http://www.vinohradskeslapky.com/clenove.php?karta_clena=70" TargetMode="External"/><Relationship Id="rId467" Type="http://schemas.openxmlformats.org/officeDocument/2006/relationships/hyperlink" Target="http://www.vinohradskeslapky.com/clenove.php?karta_clena=221" TargetMode="External"/><Relationship Id="rId1097" Type="http://schemas.openxmlformats.org/officeDocument/2006/relationships/hyperlink" Target="http://www.vinohradskeslapky.com/clenove.php?karta_clena=318" TargetMode="External"/><Relationship Id="rId674" Type="http://schemas.openxmlformats.org/officeDocument/2006/relationships/hyperlink" Target="http://www.vinohradskeslapky.com/clenove.php?karta_clena=335" TargetMode="External"/><Relationship Id="rId881" Type="http://schemas.openxmlformats.org/officeDocument/2006/relationships/hyperlink" Target="http://www.vinohradskeslapky.com/clenove.php?karta_clena=119" TargetMode="External"/><Relationship Id="rId979" Type="http://schemas.openxmlformats.org/officeDocument/2006/relationships/hyperlink" Target="http://vinohradskeslapky.com/clenove.php?karta_clena=47" TargetMode="External"/><Relationship Id="rId24" Type="http://schemas.openxmlformats.org/officeDocument/2006/relationships/hyperlink" Target="http://www.vinohradskeslapky.com/clenove.php?karta_clena=362" TargetMode="External"/><Relationship Id="rId327" Type="http://schemas.openxmlformats.org/officeDocument/2006/relationships/hyperlink" Target="http://www.vinohradskeslapky.com/clenove.php?karta_clena=206" TargetMode="External"/><Relationship Id="rId534" Type="http://schemas.openxmlformats.org/officeDocument/2006/relationships/hyperlink" Target="http://www.vinohradskeslapky.com/clenove.php?karta_clena=17" TargetMode="External"/><Relationship Id="rId741" Type="http://schemas.openxmlformats.org/officeDocument/2006/relationships/hyperlink" Target="http://vinohradskeslapky.com/clenove.php?karta_clena=56&amp;ucast_vse=ano" TargetMode="External"/><Relationship Id="rId839" Type="http://schemas.openxmlformats.org/officeDocument/2006/relationships/hyperlink" Target="http://www.vinohradskeslapky.com/clenove.php?karta_clena=102" TargetMode="External"/><Relationship Id="rId173" Type="http://schemas.openxmlformats.org/officeDocument/2006/relationships/hyperlink" Target="http://www.vinohradskeslapky.com/clenove.php?karta_clena=40" TargetMode="External"/><Relationship Id="rId380" Type="http://schemas.openxmlformats.org/officeDocument/2006/relationships/hyperlink" Target="http://www.vinohradskeslapky.com/clenove.php?karta_clena=40" TargetMode="External"/><Relationship Id="rId601" Type="http://schemas.openxmlformats.org/officeDocument/2006/relationships/hyperlink" Target="http://www.vinohradskeslapky.com/clenove.php?karta_clena=207" TargetMode="External"/><Relationship Id="rId1024" Type="http://schemas.openxmlformats.org/officeDocument/2006/relationships/hyperlink" Target="http://www.vinohradskeslapky.com/clenove.php?karta_clena=79" TargetMode="External"/><Relationship Id="rId240" Type="http://schemas.openxmlformats.org/officeDocument/2006/relationships/hyperlink" Target="http://www.vinohradskeslapky.com/clenove.php?karta_clena=43" TargetMode="External"/><Relationship Id="rId478" Type="http://schemas.openxmlformats.org/officeDocument/2006/relationships/hyperlink" Target="http://www.vinohradskeslapky.com/clenove.php?karta_clena=19" TargetMode="External"/><Relationship Id="rId685" Type="http://schemas.openxmlformats.org/officeDocument/2006/relationships/hyperlink" Target="http://www.vinohradskeslapky.com/clenove.php?karta_clena=153" TargetMode="External"/><Relationship Id="rId892" Type="http://schemas.openxmlformats.org/officeDocument/2006/relationships/hyperlink" Target="http://www.vinohradskeslapky.com/clenove.php?karta_clena=34" TargetMode="External"/><Relationship Id="rId906" Type="http://schemas.openxmlformats.org/officeDocument/2006/relationships/hyperlink" Target="http://www.vinohradskeslapky.com/clenove.php?karta_clena=294" TargetMode="External"/><Relationship Id="rId35" Type="http://schemas.openxmlformats.org/officeDocument/2006/relationships/hyperlink" Target="http://www.vinohradskeslapky.com/clenove.php?karta_clena=378" TargetMode="External"/><Relationship Id="rId100" Type="http://schemas.openxmlformats.org/officeDocument/2006/relationships/hyperlink" Target="http://archiv.vinohradskeslapky.com/Clenove/michal_soubory/m2004.htm" TargetMode="External"/><Relationship Id="rId338" Type="http://schemas.openxmlformats.org/officeDocument/2006/relationships/hyperlink" Target="http://www.vinohradskeslapky.com/clenove.php?karta_clena=214" TargetMode="External"/><Relationship Id="rId545" Type="http://schemas.openxmlformats.org/officeDocument/2006/relationships/hyperlink" Target="http://www.vinohradskeslapky.com/clenove.php?karta_clena=319" TargetMode="External"/><Relationship Id="rId752" Type="http://schemas.openxmlformats.org/officeDocument/2006/relationships/hyperlink" Target="http://www.vinohradskeslapky.com/clenove.php?karta_clena=53" TargetMode="External"/><Relationship Id="rId184" Type="http://schemas.openxmlformats.org/officeDocument/2006/relationships/hyperlink" Target="http://www.vinohradskeslapky.com/clenove.php?karta_clena=72" TargetMode="External"/><Relationship Id="rId391" Type="http://schemas.openxmlformats.org/officeDocument/2006/relationships/hyperlink" Target="http://www.vinohradskeslapky.com/clenove.php?karta_clena=148" TargetMode="External"/><Relationship Id="rId405" Type="http://schemas.openxmlformats.org/officeDocument/2006/relationships/hyperlink" Target="http://www.vinohradskeslapky.com/clenove.php?karta_clena=131" TargetMode="External"/><Relationship Id="rId612" Type="http://schemas.openxmlformats.org/officeDocument/2006/relationships/hyperlink" Target="http://www.vinohradskeslapky.com/clenove.php?karta_clena=329" TargetMode="External"/><Relationship Id="rId1035" Type="http://schemas.openxmlformats.org/officeDocument/2006/relationships/hyperlink" Target="http://www.vinohradskeslapky.com/clenove.php?karta_clena=251" TargetMode="External"/><Relationship Id="rId251" Type="http://schemas.openxmlformats.org/officeDocument/2006/relationships/hyperlink" Target="http://www.vinohradskeslapky.com/clenove.php?karta_clena=66" TargetMode="External"/><Relationship Id="rId489" Type="http://schemas.openxmlformats.org/officeDocument/2006/relationships/hyperlink" Target="http://www.vinohradskeslapky.com/clenove.php?karta_clena=231" TargetMode="External"/><Relationship Id="rId696" Type="http://schemas.openxmlformats.org/officeDocument/2006/relationships/hyperlink" Target="http://www.vinohradskeslapky.com/clenove.php?karta_clena=372" TargetMode="External"/><Relationship Id="rId917" Type="http://schemas.openxmlformats.org/officeDocument/2006/relationships/hyperlink" Target="http://www.vinohradskeslapky.com/clenove.php?karta_clena=181" TargetMode="External"/><Relationship Id="rId1102" Type="http://schemas.openxmlformats.org/officeDocument/2006/relationships/hyperlink" Target="http://www.vinohradskeslapky.com/clenove.php?karta_clena=129" TargetMode="External"/><Relationship Id="rId46" Type="http://schemas.openxmlformats.org/officeDocument/2006/relationships/hyperlink" Target="http://www.vinohradskeslapky.com/clenove.php?karta_clena=168" TargetMode="External"/><Relationship Id="rId349" Type="http://schemas.openxmlformats.org/officeDocument/2006/relationships/hyperlink" Target="http://www.vinohradskeslapky.com/clenove.php?karta_clena=216" TargetMode="External"/><Relationship Id="rId556" Type="http://schemas.openxmlformats.org/officeDocument/2006/relationships/hyperlink" Target="http://www.vinohradskeslapky.com/clenove.php?karta_clena=221" TargetMode="External"/><Relationship Id="rId763" Type="http://schemas.openxmlformats.org/officeDocument/2006/relationships/hyperlink" Target="http://www.vinohradskeslapky.com/clenove.php?karta_clena=78" TargetMode="External"/><Relationship Id="rId111" Type="http://schemas.openxmlformats.org/officeDocument/2006/relationships/hyperlink" Target="http://archiv.vinohradskeslapky.com/Clenove/pavel_soubory/p2004.htm" TargetMode="External"/><Relationship Id="rId195" Type="http://schemas.openxmlformats.org/officeDocument/2006/relationships/hyperlink" Target="http://www.vinohradskeslapky.com/clenove.php?karta_clena=113" TargetMode="External"/><Relationship Id="rId209" Type="http://schemas.openxmlformats.org/officeDocument/2006/relationships/hyperlink" Target="http://www.vinohradskeslapky.com/clenove.php?karta_clena=93" TargetMode="External"/><Relationship Id="rId416" Type="http://schemas.openxmlformats.org/officeDocument/2006/relationships/hyperlink" Target="http://www.vinohradskeslapky.com/clenove.php?karta_clena=113" TargetMode="External"/><Relationship Id="rId970" Type="http://schemas.openxmlformats.org/officeDocument/2006/relationships/hyperlink" Target="http://vinohradskeslapky.com/clenove.php?karta_clena=222" TargetMode="External"/><Relationship Id="rId1046" Type="http://schemas.openxmlformats.org/officeDocument/2006/relationships/hyperlink" Target="http://www.vinohradskeslapky.com/clenove.php?karta_clena=397" TargetMode="External"/><Relationship Id="rId623" Type="http://schemas.openxmlformats.org/officeDocument/2006/relationships/hyperlink" Target="http://www.vinohradskeslapky.com/clenove.php?karta_clena=130" TargetMode="External"/><Relationship Id="rId830" Type="http://schemas.openxmlformats.org/officeDocument/2006/relationships/hyperlink" Target="http://www.vinohradskeslapky.com/clenove.php?karta_clena=96" TargetMode="External"/><Relationship Id="rId928" Type="http://schemas.openxmlformats.org/officeDocument/2006/relationships/hyperlink" Target="http://archiv.vinohradskeslapky.com/Clenove/andel.htm" TargetMode="External"/><Relationship Id="rId57" Type="http://schemas.openxmlformats.org/officeDocument/2006/relationships/hyperlink" Target="http://www.vinohradskeslapky.com/clenove.php?karta_clena=212" TargetMode="External"/><Relationship Id="rId262" Type="http://schemas.openxmlformats.org/officeDocument/2006/relationships/hyperlink" Target="http://www.vinohradskeslapky.com/clenove.php?karta_clena=155" TargetMode="External"/><Relationship Id="rId567" Type="http://schemas.openxmlformats.org/officeDocument/2006/relationships/hyperlink" Target="http://www.vinohradskeslapky.com/clenove.php?karta_clena=217" TargetMode="External"/><Relationship Id="rId1113" Type="http://schemas.openxmlformats.org/officeDocument/2006/relationships/hyperlink" Target="http://www.vinohradskeslapky.com/clenove.php?karta_clena=289" TargetMode="External"/><Relationship Id="rId122" Type="http://schemas.openxmlformats.org/officeDocument/2006/relationships/hyperlink" Target="http://archiv.vinohradskeslapky.com/Clenove/jura.htm" TargetMode="External"/><Relationship Id="rId774" Type="http://schemas.openxmlformats.org/officeDocument/2006/relationships/hyperlink" Target="http://www.vinohradskeslapky.com/clenove.php?karta_clena=99" TargetMode="External"/><Relationship Id="rId981" Type="http://schemas.openxmlformats.org/officeDocument/2006/relationships/hyperlink" Target="http://vinohradskeslapky.com/clenove.php?karta_clena=168" TargetMode="External"/><Relationship Id="rId1057" Type="http://schemas.openxmlformats.org/officeDocument/2006/relationships/hyperlink" Target="http://www.vinohradskeslapky.com/clenove.php?karta_clena=34" TargetMode="External"/><Relationship Id="rId427" Type="http://schemas.openxmlformats.org/officeDocument/2006/relationships/hyperlink" Target="http://www.vinohradskeslapky.com/clenove.php?karta_clena=140" TargetMode="External"/><Relationship Id="rId634" Type="http://schemas.openxmlformats.org/officeDocument/2006/relationships/hyperlink" Target="http://www.vinohradskeslapky.com/clenove.php?karta_clena=64" TargetMode="External"/><Relationship Id="rId841" Type="http://schemas.openxmlformats.org/officeDocument/2006/relationships/hyperlink" Target="http://archiv.vinohradskeslapky.com/Clenove/zvary.htm" TargetMode="External"/><Relationship Id="rId273" Type="http://schemas.openxmlformats.org/officeDocument/2006/relationships/hyperlink" Target="http://www.vinohradskeslapky.com/clenove.php?karta_clena=93" TargetMode="External"/><Relationship Id="rId480" Type="http://schemas.openxmlformats.org/officeDocument/2006/relationships/hyperlink" Target="http://www.vinohradskeslapky.com/clenove.php?karta_clena=131" TargetMode="External"/><Relationship Id="rId701" Type="http://schemas.openxmlformats.org/officeDocument/2006/relationships/hyperlink" Target="http://www.vinohradskeslapky.com/clenove.php?karta_clena=255" TargetMode="External"/><Relationship Id="rId939" Type="http://schemas.openxmlformats.org/officeDocument/2006/relationships/hyperlink" Target="http://vinohradskeslapky.com/clenove.php?karta_clena=328" TargetMode="External"/><Relationship Id="rId68" Type="http://schemas.openxmlformats.org/officeDocument/2006/relationships/hyperlink" Target="http://www.vinohradskeslapky.com/clenove.php?karta_clena=314" TargetMode="External"/><Relationship Id="rId133" Type="http://schemas.openxmlformats.org/officeDocument/2006/relationships/hyperlink" Target="http://archiv.vinohradskeslapky.com/Clenove/simona.htm" TargetMode="External"/><Relationship Id="rId340" Type="http://schemas.openxmlformats.org/officeDocument/2006/relationships/hyperlink" Target="http://www.vinohradskeslapky.com/clenove.php?karta_clena=161" TargetMode="External"/><Relationship Id="rId578" Type="http://schemas.openxmlformats.org/officeDocument/2006/relationships/hyperlink" Target="http://www.vinohradskeslapky.com/clenove.php?karta_clena=284" TargetMode="External"/><Relationship Id="rId785" Type="http://schemas.openxmlformats.org/officeDocument/2006/relationships/hyperlink" Target="http://archiv.vinohradskeslapky.com/Clenove/vyhup.htm" TargetMode="External"/><Relationship Id="rId992" Type="http://schemas.openxmlformats.org/officeDocument/2006/relationships/hyperlink" Target="http://vinohradskeslapky.com/clenove.php?karta_clena=270" TargetMode="External"/><Relationship Id="rId200" Type="http://schemas.openxmlformats.org/officeDocument/2006/relationships/hyperlink" Target="http://www.vinohradskeslapky.com/clenove.php?karta_clena=64" TargetMode="External"/><Relationship Id="rId438" Type="http://schemas.openxmlformats.org/officeDocument/2006/relationships/hyperlink" Target="http://www.vinohradskeslapky.com/clenove.php?karta_clena=123" TargetMode="External"/><Relationship Id="rId645" Type="http://schemas.openxmlformats.org/officeDocument/2006/relationships/hyperlink" Target="http://www.vinohradskeslapky.com/clenove.php?karta_clena=219" TargetMode="External"/><Relationship Id="rId852" Type="http://schemas.openxmlformats.org/officeDocument/2006/relationships/hyperlink" Target="http://www.vinohradskeslapky.com/clenove.php?karta_clena=134" TargetMode="External"/><Relationship Id="rId1068" Type="http://schemas.openxmlformats.org/officeDocument/2006/relationships/hyperlink" Target="http://www.vinohradskeslapky.com/clenove.php?karta_clena=404" TargetMode="External"/><Relationship Id="rId284" Type="http://schemas.openxmlformats.org/officeDocument/2006/relationships/hyperlink" Target="http://www.vinohradskeslapky.com/clenove.php?karta_clena=123" TargetMode="External"/><Relationship Id="rId491" Type="http://schemas.openxmlformats.org/officeDocument/2006/relationships/hyperlink" Target="http://www.vinohradskeslapky.com/clenove.php?karta_clena=203" TargetMode="External"/><Relationship Id="rId505" Type="http://schemas.openxmlformats.org/officeDocument/2006/relationships/hyperlink" Target="http://www.vinohradskeslapky.com/clenove.php?karta_clena=137" TargetMode="External"/><Relationship Id="rId712" Type="http://schemas.openxmlformats.org/officeDocument/2006/relationships/hyperlink" Target="http://www.vinohradskeslapky.com/clenove.php?karta_clena=208" TargetMode="External"/><Relationship Id="rId79" Type="http://schemas.openxmlformats.org/officeDocument/2006/relationships/hyperlink" Target="http://archiv.vinohradskeslapky.com/Clenove/petr.htm" TargetMode="External"/><Relationship Id="rId144" Type="http://schemas.openxmlformats.org/officeDocument/2006/relationships/hyperlink" Target="http://www.vinohradskeslapky.com/clenove.php?karta_clena=38" TargetMode="External"/><Relationship Id="rId589" Type="http://schemas.openxmlformats.org/officeDocument/2006/relationships/hyperlink" Target="http://www.vinohradskeslapky.com/clenove.php?karta_clena=248" TargetMode="External"/><Relationship Id="rId796" Type="http://schemas.openxmlformats.org/officeDocument/2006/relationships/hyperlink" Target="http://www.vinohradskeslapky.com/clenove.php?karta_clena=132" TargetMode="External"/><Relationship Id="rId351" Type="http://schemas.openxmlformats.org/officeDocument/2006/relationships/hyperlink" Target="http://www.vinohradskeslapky.com/clenove.php?karta_clena=248" TargetMode="External"/><Relationship Id="rId449" Type="http://schemas.openxmlformats.org/officeDocument/2006/relationships/hyperlink" Target="http://www.vinohradskeslapky.com/clenove.php?karta_clena=17" TargetMode="External"/><Relationship Id="rId656" Type="http://schemas.openxmlformats.org/officeDocument/2006/relationships/hyperlink" Target="http://www.vinohradskeslapky.com/clenove.php?karta_clena=284" TargetMode="External"/><Relationship Id="rId863" Type="http://schemas.openxmlformats.org/officeDocument/2006/relationships/hyperlink" Target="http://www.vinohradskeslapky.com/clenove.php?karta_clena=207" TargetMode="External"/><Relationship Id="rId1079" Type="http://schemas.openxmlformats.org/officeDocument/2006/relationships/hyperlink" Target="http://www.vinohradskeslapky.com/clenove.php?karta_clena=252" TargetMode="External"/><Relationship Id="rId211" Type="http://schemas.openxmlformats.org/officeDocument/2006/relationships/hyperlink" Target="http://www.vinohradskeslapky.com/clenove.php?karta_clena=53" TargetMode="External"/><Relationship Id="rId295" Type="http://schemas.openxmlformats.org/officeDocument/2006/relationships/hyperlink" Target="http://www.vinohradskeslapky.com/clenove.php?karta_clena=40" TargetMode="External"/><Relationship Id="rId309" Type="http://schemas.openxmlformats.org/officeDocument/2006/relationships/hyperlink" Target="http://www.vinohradskeslapky.com/clenove.php?karta_clena=203" TargetMode="External"/><Relationship Id="rId516" Type="http://schemas.openxmlformats.org/officeDocument/2006/relationships/hyperlink" Target="http://www.vinohradskeslapky.com/clenove.php?karta_clena=14" TargetMode="External"/><Relationship Id="rId723" Type="http://schemas.openxmlformats.org/officeDocument/2006/relationships/hyperlink" Target="http://www.vinohradskeslapky.com/clenove.php?karta_clena=47" TargetMode="External"/><Relationship Id="rId930" Type="http://schemas.openxmlformats.org/officeDocument/2006/relationships/hyperlink" Target="http://www.vinohradskeslapky.com/clenove.php?karta_clena=39&amp;ucast_vse=ano" TargetMode="External"/><Relationship Id="rId1006" Type="http://schemas.openxmlformats.org/officeDocument/2006/relationships/hyperlink" Target="http://www.vinohradskeslapky.com/clenove.php?karta_clena=374" TargetMode="External"/><Relationship Id="rId155" Type="http://schemas.openxmlformats.org/officeDocument/2006/relationships/hyperlink" Target="http://www.vinohradskeslapky.com/clenove.php?karta_clena=72" TargetMode="External"/><Relationship Id="rId362" Type="http://schemas.openxmlformats.org/officeDocument/2006/relationships/hyperlink" Target="http://www.vinohradskeslapky.com/clenove.php?karta_clena=219" TargetMode="External"/><Relationship Id="rId222" Type="http://schemas.openxmlformats.org/officeDocument/2006/relationships/hyperlink" Target="http://www.vinohradskeslapky.com/clenove.php?karta_clena=134" TargetMode="External"/><Relationship Id="rId667" Type="http://schemas.openxmlformats.org/officeDocument/2006/relationships/hyperlink" Target="http://www.vinohradskeslapky.com/clenove.php?karta_clena=103" TargetMode="External"/><Relationship Id="rId874" Type="http://schemas.openxmlformats.org/officeDocument/2006/relationships/hyperlink" Target="http://www.vinohradskeslapky.com/clenove.php?karta_clena=78" TargetMode="External"/><Relationship Id="rId17" Type="http://schemas.openxmlformats.org/officeDocument/2006/relationships/hyperlink" Target="http://www.vinohradskeslapky.com/clenove.php?karta_clena=372" TargetMode="External"/><Relationship Id="rId527" Type="http://schemas.openxmlformats.org/officeDocument/2006/relationships/hyperlink" Target="http://www.vinohradskeslapky.com/clenove.php?karta_clena=266" TargetMode="External"/><Relationship Id="rId734" Type="http://schemas.openxmlformats.org/officeDocument/2006/relationships/hyperlink" Target="http://www.vinohradskeslapky.com/clenove.php?karta_clena=19" TargetMode="External"/><Relationship Id="rId941" Type="http://schemas.openxmlformats.org/officeDocument/2006/relationships/hyperlink" Target="http://vinohradskeslapky.com/clenove.php?karta_clena=377" TargetMode="External"/><Relationship Id="rId70" Type="http://schemas.openxmlformats.org/officeDocument/2006/relationships/hyperlink" Target="http://www.vinohradskeslapky.com/clenove.php?karta_clena=123" TargetMode="External"/><Relationship Id="rId166" Type="http://schemas.openxmlformats.org/officeDocument/2006/relationships/hyperlink" Target="http://www.vinohradskeslapky.com/clenove.php?karta_clena=17" TargetMode="External"/><Relationship Id="rId373" Type="http://schemas.openxmlformats.org/officeDocument/2006/relationships/hyperlink" Target="http://www.vinohradskeslapky.com/clenove.php?karta_clena=103" TargetMode="External"/><Relationship Id="rId580" Type="http://schemas.openxmlformats.org/officeDocument/2006/relationships/hyperlink" Target="http://www.vinohradskeslapky.com/clenove.php?karta_clena=317" TargetMode="External"/><Relationship Id="rId801" Type="http://schemas.openxmlformats.org/officeDocument/2006/relationships/hyperlink" Target="http://archiv.vinohradskeslapky.com/Clenove/martin.htm" TargetMode="External"/><Relationship Id="rId1017" Type="http://schemas.openxmlformats.org/officeDocument/2006/relationships/hyperlink" Target="http://www.vinohradskeslapky.com/clenove.php?karta_clena=256" TargetMode="External"/><Relationship Id="rId1" Type="http://schemas.openxmlformats.org/officeDocument/2006/relationships/hyperlink" Target="http://www.vinohradskeslapky.com/clenove.php?karta_clena=216" TargetMode="External"/><Relationship Id="rId233" Type="http://schemas.openxmlformats.org/officeDocument/2006/relationships/hyperlink" Target="http://www.vinohradskeslapky.com/clenove.php?karta_clena=144" TargetMode="External"/><Relationship Id="rId440" Type="http://schemas.openxmlformats.org/officeDocument/2006/relationships/hyperlink" Target="http://www.vinohradskeslapky.com/clenove.php?karta_clena=212" TargetMode="External"/><Relationship Id="rId678" Type="http://schemas.openxmlformats.org/officeDocument/2006/relationships/hyperlink" Target="http://www.vinohradskeslapky.com/clenove.php?karta_clena=256" TargetMode="External"/><Relationship Id="rId885" Type="http://schemas.openxmlformats.org/officeDocument/2006/relationships/hyperlink" Target="http://www.vinohradskeslapky.com/clenove.php?karta_clena=251" TargetMode="External"/><Relationship Id="rId1070" Type="http://schemas.openxmlformats.org/officeDocument/2006/relationships/hyperlink" Target="http://www.vinohradskeslapky.com/clenove.php?karta_clena=165" TargetMode="External"/><Relationship Id="rId28" Type="http://schemas.openxmlformats.org/officeDocument/2006/relationships/hyperlink" Target="http://www.vinohradskeslapky.com/clenove.php?karta_clena=256" TargetMode="External"/><Relationship Id="rId300" Type="http://schemas.openxmlformats.org/officeDocument/2006/relationships/hyperlink" Target="http://www.vinohradskeslapky.com/clenove.php?karta_clena=46" TargetMode="External"/><Relationship Id="rId538" Type="http://schemas.openxmlformats.org/officeDocument/2006/relationships/hyperlink" Target="http://www.vinohradskeslapky.com/clenove.php?karta_clena=156" TargetMode="External"/><Relationship Id="rId745" Type="http://schemas.openxmlformats.org/officeDocument/2006/relationships/hyperlink" Target="http://vinohradskeslapky.com/clenove.php?karta_clena=41&amp;ucast_vse=ano" TargetMode="External"/><Relationship Id="rId952" Type="http://schemas.openxmlformats.org/officeDocument/2006/relationships/hyperlink" Target="http://vinohradskeslapky.com/clenove.php?karta_clena=244" TargetMode="External"/><Relationship Id="rId81" Type="http://schemas.openxmlformats.org/officeDocument/2006/relationships/hyperlink" Target="http://archiv.vinohradskeslapky.com/Clenove/semik_soubory/s2004.htm" TargetMode="External"/><Relationship Id="rId177" Type="http://schemas.openxmlformats.org/officeDocument/2006/relationships/hyperlink" Target="http://www.vinohradskeslapky.com/clenove.php?karta_clena=78" TargetMode="External"/><Relationship Id="rId384" Type="http://schemas.openxmlformats.org/officeDocument/2006/relationships/hyperlink" Target="http://www.vinohradskeslapky.com/clenove.php?karta_clena=221" TargetMode="External"/><Relationship Id="rId591" Type="http://schemas.openxmlformats.org/officeDocument/2006/relationships/hyperlink" Target="http://www.vinohradskeslapky.com/clenove.php?karta_clena=328" TargetMode="External"/><Relationship Id="rId605" Type="http://schemas.openxmlformats.org/officeDocument/2006/relationships/hyperlink" Target="http://www.vinohradskeslapky.com/clenove.php?karta_clena=326" TargetMode="External"/><Relationship Id="rId812" Type="http://schemas.openxmlformats.org/officeDocument/2006/relationships/hyperlink" Target="http://archiv.vinohradskeslapky.com/Clenove/vyhup.htm" TargetMode="External"/><Relationship Id="rId1028" Type="http://schemas.openxmlformats.org/officeDocument/2006/relationships/hyperlink" Target="http://www.vinohradskeslapky.com/clenove.php?karta_clena=362" TargetMode="External"/><Relationship Id="rId244" Type="http://schemas.openxmlformats.org/officeDocument/2006/relationships/hyperlink" Target="http://www.vinohradskeslapky.com/clenove.php?karta_clena=79" TargetMode="External"/><Relationship Id="rId689" Type="http://schemas.openxmlformats.org/officeDocument/2006/relationships/hyperlink" Target="http://www.vinohradskeslapky.com/clenove.php?karta_clena=169" TargetMode="External"/><Relationship Id="rId896" Type="http://schemas.openxmlformats.org/officeDocument/2006/relationships/hyperlink" Target="http://www.vinohradskeslapky.com/clenove.php?karta_clena=277" TargetMode="External"/><Relationship Id="rId1081" Type="http://schemas.openxmlformats.org/officeDocument/2006/relationships/hyperlink" Target="http://www.vinohradskeslapky.com/clenove.php?karta_clena=372" TargetMode="External"/><Relationship Id="rId39" Type="http://schemas.openxmlformats.org/officeDocument/2006/relationships/hyperlink" Target="http://www.vinohradskeslapky.com/clenove.php?karta_clena=217" TargetMode="External"/><Relationship Id="rId451" Type="http://schemas.openxmlformats.org/officeDocument/2006/relationships/hyperlink" Target="http://www.vinohradskeslapky.com/clenove.php?karta_clena=40" TargetMode="External"/><Relationship Id="rId549" Type="http://schemas.openxmlformats.org/officeDocument/2006/relationships/hyperlink" Target="http://www.vinohradskeslapky.com/clenove.php?karta_clena=255" TargetMode="External"/><Relationship Id="rId756" Type="http://schemas.openxmlformats.org/officeDocument/2006/relationships/hyperlink" Target="http://www.vinohradskeslapky.com/clenove.php?karta_clena=102" TargetMode="External"/><Relationship Id="rId104" Type="http://schemas.openxmlformats.org/officeDocument/2006/relationships/hyperlink" Target="http://vinohradskeslapky.com/clenove.php?karta_clena=28" TargetMode="External"/><Relationship Id="rId188" Type="http://schemas.openxmlformats.org/officeDocument/2006/relationships/hyperlink" Target="http://www.vinohradskeslapky.com/clenove.php?karta_clena=85" TargetMode="External"/><Relationship Id="rId311" Type="http://schemas.openxmlformats.org/officeDocument/2006/relationships/hyperlink" Target="http://www.vinohradskeslapky.com/clenove.php?karta_clena=80" TargetMode="External"/><Relationship Id="rId395" Type="http://schemas.openxmlformats.org/officeDocument/2006/relationships/hyperlink" Target="http://www.vinohradskeslapky.com/clenove.php?karta_clena=43" TargetMode="External"/><Relationship Id="rId409" Type="http://schemas.openxmlformats.org/officeDocument/2006/relationships/hyperlink" Target="http://www.vinohradskeslapky.com/clenove.php?karta_clena=82" TargetMode="External"/><Relationship Id="rId963" Type="http://schemas.openxmlformats.org/officeDocument/2006/relationships/hyperlink" Target="http://vinohradskeslapky.com/clenove.php?karta_clena=252" TargetMode="External"/><Relationship Id="rId1039" Type="http://schemas.openxmlformats.org/officeDocument/2006/relationships/hyperlink" Target="http://www.vinohradskeslapky.com/clenove.php?karta_clena=378" TargetMode="External"/><Relationship Id="rId92" Type="http://schemas.openxmlformats.org/officeDocument/2006/relationships/hyperlink" Target="http://archiv.vinohradskeslapky.com/Clenove/martin.htm" TargetMode="External"/><Relationship Id="rId616" Type="http://schemas.openxmlformats.org/officeDocument/2006/relationships/hyperlink" Target="http://www.vinohradskeslapky.com/clenove.php?karta_clena=129" TargetMode="External"/><Relationship Id="rId823" Type="http://schemas.openxmlformats.org/officeDocument/2006/relationships/hyperlink" Target="http://www.vinohradskeslapky.com/clenove.php?karta_clena=232" TargetMode="External"/><Relationship Id="rId255" Type="http://schemas.openxmlformats.org/officeDocument/2006/relationships/hyperlink" Target="http://www.vinohradskeslapky.com/clenove.php?karta_clena=82" TargetMode="External"/><Relationship Id="rId462" Type="http://schemas.openxmlformats.org/officeDocument/2006/relationships/hyperlink" Target="http://www.vinohradskeslapky.com/clenove.php?karta_clena=35" TargetMode="External"/><Relationship Id="rId1092" Type="http://schemas.openxmlformats.org/officeDocument/2006/relationships/hyperlink" Target="http://www.vinohradskeslapky.com/clenove.php?karta_clena=224" TargetMode="External"/><Relationship Id="rId1106" Type="http://schemas.openxmlformats.org/officeDocument/2006/relationships/hyperlink" Target="http://www.vinohradskeslapky.com/clenove.php?karta_clena=324" TargetMode="External"/><Relationship Id="rId115" Type="http://schemas.openxmlformats.org/officeDocument/2006/relationships/hyperlink" Target="http://archiv.vinohradskeslapky.com/Clenove/vasik_soubory/v2004.htm" TargetMode="External"/><Relationship Id="rId322" Type="http://schemas.openxmlformats.org/officeDocument/2006/relationships/hyperlink" Target="http://www.vinohradskeslapky.com/clenove.php?karta_clena=192" TargetMode="External"/><Relationship Id="rId767" Type="http://schemas.openxmlformats.org/officeDocument/2006/relationships/hyperlink" Target="http://www.vinohradskeslapky.com/clenove.php?karta_clena=55" TargetMode="External"/><Relationship Id="rId974" Type="http://schemas.openxmlformats.org/officeDocument/2006/relationships/hyperlink" Target="http://vinohradskeslapky.com/clenove.php?karta_clena=217" TargetMode="External"/><Relationship Id="rId199" Type="http://schemas.openxmlformats.org/officeDocument/2006/relationships/hyperlink" Target="http://www.vinohradskeslapky.com/clenove.php?karta_clena=34" TargetMode="External"/><Relationship Id="rId627" Type="http://schemas.openxmlformats.org/officeDocument/2006/relationships/hyperlink" Target="http://www.vinohradskeslapky.com/clenove.php?karta_clena=321" TargetMode="External"/><Relationship Id="rId834" Type="http://schemas.openxmlformats.org/officeDocument/2006/relationships/hyperlink" Target="http://archiv.vinohradskeslapky.com/Clenove/vyhup.htm" TargetMode="External"/><Relationship Id="rId266" Type="http://schemas.openxmlformats.org/officeDocument/2006/relationships/hyperlink" Target="http://www.vinohradskeslapky.com/clenove.php?karta_clena=168" TargetMode="External"/><Relationship Id="rId473" Type="http://schemas.openxmlformats.org/officeDocument/2006/relationships/hyperlink" Target="http://www.vinohradskeslapky.com/clenove.php?karta_clena=168" TargetMode="External"/><Relationship Id="rId680" Type="http://schemas.openxmlformats.org/officeDocument/2006/relationships/hyperlink" Target="http://www.vinohradskeslapky.com/clenove.php?karta_clena=222" TargetMode="External"/><Relationship Id="rId901" Type="http://schemas.openxmlformats.org/officeDocument/2006/relationships/hyperlink" Target="http://www.vinohradskeslapky.com/clenove.php?karta_clena=221" TargetMode="External"/><Relationship Id="rId1117" Type="http://schemas.openxmlformats.org/officeDocument/2006/relationships/printerSettings" Target="../printerSettings/printerSettings4.bin"/><Relationship Id="rId30" Type="http://schemas.openxmlformats.org/officeDocument/2006/relationships/hyperlink" Target="http://www.vinohradskeslapky.com/clenove.php?karta_clena=327" TargetMode="External"/><Relationship Id="rId126" Type="http://schemas.openxmlformats.org/officeDocument/2006/relationships/hyperlink" Target="http://archiv.vinohradskeslapky.com/Clenove/pohl.htm" TargetMode="External"/><Relationship Id="rId333" Type="http://schemas.openxmlformats.org/officeDocument/2006/relationships/hyperlink" Target="http://www.vinohradskeslapky.com/clenove.php?karta_clena=211" TargetMode="External"/><Relationship Id="rId540" Type="http://schemas.openxmlformats.org/officeDocument/2006/relationships/hyperlink" Target="http://www.vinohradskeslapky.com/clenove.php?karta_clena=130" TargetMode="External"/><Relationship Id="rId778" Type="http://schemas.openxmlformats.org/officeDocument/2006/relationships/hyperlink" Target="http://www.vinohradskeslapky.com/clenove.php?karta_clena=86" TargetMode="External"/><Relationship Id="rId985" Type="http://schemas.openxmlformats.org/officeDocument/2006/relationships/hyperlink" Target="http://vinohradskeslapky.com/clenove.php?karta_clena=34" TargetMode="External"/><Relationship Id="rId638" Type="http://schemas.openxmlformats.org/officeDocument/2006/relationships/hyperlink" Target="http://www.vinohradskeslapky.com/clenove.php?karta_clena=201" TargetMode="External"/><Relationship Id="rId845" Type="http://schemas.openxmlformats.org/officeDocument/2006/relationships/hyperlink" Target="http://www.vinohradskeslapky.com/clenove.php?karta_clena=102" TargetMode="External"/><Relationship Id="rId1030" Type="http://schemas.openxmlformats.org/officeDocument/2006/relationships/hyperlink" Target="http://www.vinohradskeslapky.com/clenove.php?karta_clena=266" TargetMode="External"/><Relationship Id="rId277" Type="http://schemas.openxmlformats.org/officeDocument/2006/relationships/hyperlink" Target="http://www.vinohradskeslapky.com/clenove.php?karta_clena=96" TargetMode="External"/><Relationship Id="rId400" Type="http://schemas.openxmlformats.org/officeDocument/2006/relationships/hyperlink" Target="http://www.vinohradskeslapky.com/clenove.php?karta_clena=196" TargetMode="External"/><Relationship Id="rId484" Type="http://schemas.openxmlformats.org/officeDocument/2006/relationships/hyperlink" Target="http://www.vinohradskeslapky.com/clenove.php?karta_clena=149" TargetMode="External"/><Relationship Id="rId705" Type="http://schemas.openxmlformats.org/officeDocument/2006/relationships/hyperlink" Target="http://www.vinohradskeslapky.com/clenove.php?karta_clena=38" TargetMode="External"/><Relationship Id="rId137" Type="http://schemas.openxmlformats.org/officeDocument/2006/relationships/hyperlink" Target="http://archiv.vinohradskeslapky.com/index1.htm" TargetMode="External"/><Relationship Id="rId344" Type="http://schemas.openxmlformats.org/officeDocument/2006/relationships/hyperlink" Target="http://www.vinohradskeslapky.com/clenove.php?karta_clena=137" TargetMode="External"/><Relationship Id="rId691" Type="http://schemas.openxmlformats.org/officeDocument/2006/relationships/hyperlink" Target="http://www.vinohradskeslapky.com/clenove.php?karta_clena=270" TargetMode="External"/><Relationship Id="rId789" Type="http://schemas.openxmlformats.org/officeDocument/2006/relationships/hyperlink" Target="http://www.vinohradskeslapky.com/clenove.php?karta_clena=106" TargetMode="External"/><Relationship Id="rId912" Type="http://schemas.openxmlformats.org/officeDocument/2006/relationships/hyperlink" Target="http://www.vinohradskeslapky.com/clenove.php?karta_clena=196" TargetMode="External"/><Relationship Id="rId996" Type="http://schemas.openxmlformats.org/officeDocument/2006/relationships/hyperlink" Target="http://vinohradskeslapky.com/clenove.php?karta_clena=390" TargetMode="External"/><Relationship Id="rId41" Type="http://schemas.openxmlformats.org/officeDocument/2006/relationships/hyperlink" Target="http://www.vinohradskeslapky.com/clenove.php?karta_clena=324" TargetMode="External"/><Relationship Id="rId551" Type="http://schemas.openxmlformats.org/officeDocument/2006/relationships/hyperlink" Target="http://www.vinohradskeslapky.com/clenove.php?karta_clena=315" TargetMode="External"/><Relationship Id="rId649" Type="http://schemas.openxmlformats.org/officeDocument/2006/relationships/hyperlink" Target="http://www.vinohradskeslapky.com/clenove.php?karta_clena=123" TargetMode="External"/><Relationship Id="rId856" Type="http://schemas.openxmlformats.org/officeDocument/2006/relationships/hyperlink" Target="http://www.vinohradskeslapky.com/clenove.php?karta_clena=242" TargetMode="External"/><Relationship Id="rId190" Type="http://schemas.openxmlformats.org/officeDocument/2006/relationships/hyperlink" Target="http://www.vinohradskeslapky.com/clenove.php?karta_clena=83" TargetMode="External"/><Relationship Id="rId204" Type="http://schemas.openxmlformats.org/officeDocument/2006/relationships/hyperlink" Target="http://www.vinohradskeslapky.com/clenove.php?karta_clena=28" TargetMode="External"/><Relationship Id="rId288" Type="http://schemas.openxmlformats.org/officeDocument/2006/relationships/hyperlink" Target="http://www.vinohradskeslapky.com/clenove.php?karta_clena=181" TargetMode="External"/><Relationship Id="rId411" Type="http://schemas.openxmlformats.org/officeDocument/2006/relationships/hyperlink" Target="http://www.vinohradskeslapky.com/clenove.php?karta_clena=182" TargetMode="External"/><Relationship Id="rId509" Type="http://schemas.openxmlformats.org/officeDocument/2006/relationships/hyperlink" Target="http://www.vinohradskeslapky.com/clenove.php?karta_clena=216" TargetMode="External"/><Relationship Id="rId1041" Type="http://schemas.openxmlformats.org/officeDocument/2006/relationships/hyperlink" Target="http://www.vinohradskeslapky.com/clenove.php?karta_clena=186" TargetMode="External"/><Relationship Id="rId495" Type="http://schemas.openxmlformats.org/officeDocument/2006/relationships/hyperlink" Target="http://www.vinohradskeslapky.com/clenove.php?karta_clena=30" TargetMode="External"/><Relationship Id="rId716" Type="http://schemas.openxmlformats.org/officeDocument/2006/relationships/hyperlink" Target="http://www.vinohradskeslapky.com/clenove.php?karta_clena=168" TargetMode="External"/><Relationship Id="rId923" Type="http://schemas.openxmlformats.org/officeDocument/2006/relationships/hyperlink" Target="http://www.vinohradskeslapky.com/clenove.php?karta_clena=82" TargetMode="External"/><Relationship Id="rId52" Type="http://schemas.openxmlformats.org/officeDocument/2006/relationships/hyperlink" Target="http://www.vinohradskeslapky.com/clenove.php?karta_clena=64" TargetMode="External"/><Relationship Id="rId148" Type="http://schemas.openxmlformats.org/officeDocument/2006/relationships/hyperlink" Target="http://www.vinohradskeslapky.com/clenove.php?karta_clena=71" TargetMode="External"/><Relationship Id="rId355" Type="http://schemas.openxmlformats.org/officeDocument/2006/relationships/hyperlink" Target="http://www.vinohradskeslapky.com/clenove.php?karta_clena=129" TargetMode="External"/><Relationship Id="rId562" Type="http://schemas.openxmlformats.org/officeDocument/2006/relationships/hyperlink" Target="http://www.vinohradskeslapky.com/clenove.php?karta_clena=168" TargetMode="External"/><Relationship Id="rId215" Type="http://schemas.openxmlformats.org/officeDocument/2006/relationships/hyperlink" Target="http://www.vinohradskeslapky.com/clenove.php?karta_clena=72" TargetMode="External"/><Relationship Id="rId422" Type="http://schemas.openxmlformats.org/officeDocument/2006/relationships/hyperlink" Target="http://www.vinohradskeslapky.com/clenove.php?karta_clena=44" TargetMode="External"/><Relationship Id="rId867" Type="http://schemas.openxmlformats.org/officeDocument/2006/relationships/hyperlink" Target="http://www.vinohradskeslapky.com/clenove.php?karta_clena=244" TargetMode="External"/><Relationship Id="rId1052" Type="http://schemas.openxmlformats.org/officeDocument/2006/relationships/hyperlink" Target="http://www.vinohradskeslapky.com/clenove.php?karta_clena=217" TargetMode="External"/><Relationship Id="rId299" Type="http://schemas.openxmlformats.org/officeDocument/2006/relationships/hyperlink" Target="http://www.vinohradskeslapky.com/clenove.php?karta_clena=169" TargetMode="External"/><Relationship Id="rId727" Type="http://schemas.openxmlformats.org/officeDocument/2006/relationships/hyperlink" Target="http://www.vinohradskeslapky.com/clenove.php?karta_clena=326" TargetMode="External"/><Relationship Id="rId934" Type="http://schemas.openxmlformats.org/officeDocument/2006/relationships/hyperlink" Target="http://www.vinohradskeslapky.com/clenove.php?karta_clena=36&amp;ucast_vse=ano" TargetMode="External"/><Relationship Id="rId63" Type="http://schemas.openxmlformats.org/officeDocument/2006/relationships/hyperlink" Target="http://www.vinohradskeslapky.com/clenove.php?karta_clena=319" TargetMode="External"/><Relationship Id="rId159" Type="http://schemas.openxmlformats.org/officeDocument/2006/relationships/hyperlink" Target="http://www.vinohradskeslapky.com/clenove.php?karta_clena=28" TargetMode="External"/><Relationship Id="rId366" Type="http://schemas.openxmlformats.org/officeDocument/2006/relationships/hyperlink" Target="http://www.vinohradskeslapky.com/clenove.php?karta_clena=94" TargetMode="External"/><Relationship Id="rId573" Type="http://schemas.openxmlformats.org/officeDocument/2006/relationships/hyperlink" Target="http://www.vinohradskeslapky.com/clenove.php?karta_clena=321" TargetMode="External"/><Relationship Id="rId780" Type="http://schemas.openxmlformats.org/officeDocument/2006/relationships/hyperlink" Target="http://www.vinohradskeslapky.com/clenove.php?karta_clena=132" TargetMode="External"/><Relationship Id="rId226" Type="http://schemas.openxmlformats.org/officeDocument/2006/relationships/hyperlink" Target="http://www.vinohradskeslapky.com/clenove.php?karta_clena=40" TargetMode="External"/><Relationship Id="rId433" Type="http://schemas.openxmlformats.org/officeDocument/2006/relationships/hyperlink" Target="http://www.vinohradskeslapky.com/clenove.php?karta_clena=18" TargetMode="External"/><Relationship Id="rId878" Type="http://schemas.openxmlformats.org/officeDocument/2006/relationships/hyperlink" Target="http://www.vinohradskeslapky.com/clenove.php?karta_clena=208" TargetMode="External"/><Relationship Id="rId1063" Type="http://schemas.openxmlformats.org/officeDocument/2006/relationships/hyperlink" Target="http://www.vinohradskeslapky.com/clenove.php?karta_clena=376" TargetMode="External"/><Relationship Id="rId640" Type="http://schemas.openxmlformats.org/officeDocument/2006/relationships/hyperlink" Target="http://www.vinohradskeslapky.com/clenove.php?karta_clena=155" TargetMode="External"/><Relationship Id="rId738" Type="http://schemas.openxmlformats.org/officeDocument/2006/relationships/hyperlink" Target="http://www.vinohradskeslapky.com/clenove.php?karta_clena=22" TargetMode="External"/><Relationship Id="rId945" Type="http://schemas.openxmlformats.org/officeDocument/2006/relationships/hyperlink" Target="http://vinohradskeslapky.com/clenove.php?karta_clena=15" TargetMode="External"/><Relationship Id="rId74" Type="http://schemas.openxmlformats.org/officeDocument/2006/relationships/hyperlink" Target="http://archiv.vinohradskeslapky.com/Clenove/kolikac.htm" TargetMode="External"/><Relationship Id="rId377" Type="http://schemas.openxmlformats.org/officeDocument/2006/relationships/hyperlink" Target="http://www.vinohradskeslapky.com/clenove.php?karta_clena=130" TargetMode="External"/><Relationship Id="rId500" Type="http://schemas.openxmlformats.org/officeDocument/2006/relationships/hyperlink" Target="http://www.vinohradskeslapky.com/clenove.php?karta_clena=28" TargetMode="External"/><Relationship Id="rId584" Type="http://schemas.openxmlformats.org/officeDocument/2006/relationships/hyperlink" Target="http://www.vinohradskeslapky.com/clenove.php?karta_clena=137" TargetMode="External"/><Relationship Id="rId805" Type="http://schemas.openxmlformats.org/officeDocument/2006/relationships/hyperlink" Target="http://vinohradskeslapky.com/clenove.php?karta_clena=41&amp;ucast_vse=ano" TargetMode="External"/><Relationship Id="rId5" Type="http://schemas.openxmlformats.org/officeDocument/2006/relationships/hyperlink" Target="http://www.vinohradskeslapky.com/clenove.php?karta_clena=301" TargetMode="External"/><Relationship Id="rId237" Type="http://schemas.openxmlformats.org/officeDocument/2006/relationships/hyperlink" Target="http://www.vinohradskeslapky.com/clenove.php?karta_clena=104" TargetMode="External"/><Relationship Id="rId791" Type="http://schemas.openxmlformats.org/officeDocument/2006/relationships/hyperlink" Target="http://www.vinohradskeslapky.com/clenove.php?karta_clena=95" TargetMode="External"/><Relationship Id="rId889" Type="http://schemas.openxmlformats.org/officeDocument/2006/relationships/hyperlink" Target="http://www.vinohradskeslapky.com/clenove.php?karta_clena=46" TargetMode="External"/><Relationship Id="rId1074" Type="http://schemas.openxmlformats.org/officeDocument/2006/relationships/hyperlink" Target="http://www.vinohradskeslapky.com/clenove.php?karta_clena=244" TargetMode="External"/><Relationship Id="rId444" Type="http://schemas.openxmlformats.org/officeDocument/2006/relationships/hyperlink" Target="http://www.vinohradskeslapky.com/clenove.php?karta_clena=47" TargetMode="External"/><Relationship Id="rId651" Type="http://schemas.openxmlformats.org/officeDocument/2006/relationships/hyperlink" Target="http://www.vinohradskeslapky.com/clenove.php?karta_clena=291" TargetMode="External"/><Relationship Id="rId749" Type="http://schemas.openxmlformats.org/officeDocument/2006/relationships/hyperlink" Target="http://www.vinohradskeslapky.com/clenove.php?karta_clena=83" TargetMode="External"/><Relationship Id="rId290" Type="http://schemas.openxmlformats.org/officeDocument/2006/relationships/hyperlink" Target="http://www.vinohradskeslapky.com/clenove.php?karta_clena=71" TargetMode="External"/><Relationship Id="rId304" Type="http://schemas.openxmlformats.org/officeDocument/2006/relationships/hyperlink" Target="http://www.vinohradskeslapky.com/clenove.php?karta_clena=119" TargetMode="External"/><Relationship Id="rId388" Type="http://schemas.openxmlformats.org/officeDocument/2006/relationships/hyperlink" Target="http://www.vinohradskeslapky.com/clenove.php?karta_clena=267" TargetMode="External"/><Relationship Id="rId511" Type="http://schemas.openxmlformats.org/officeDocument/2006/relationships/hyperlink" Target="http://www.vinohradskeslapky.com/clenove.php?karta_clena=301" TargetMode="External"/><Relationship Id="rId609" Type="http://schemas.openxmlformats.org/officeDocument/2006/relationships/hyperlink" Target="http://www.vinohradskeslapky.com/clenove.php?karta_clena=323" TargetMode="External"/><Relationship Id="rId956" Type="http://schemas.openxmlformats.org/officeDocument/2006/relationships/hyperlink" Target="http://vinohradskeslapky.com/clenove.php?karta_clena=256" TargetMode="External"/><Relationship Id="rId85" Type="http://schemas.openxmlformats.org/officeDocument/2006/relationships/hyperlink" Target="http://archiv.vinohradskeslapky.com/Clenove/matej.htm" TargetMode="External"/><Relationship Id="rId150" Type="http://schemas.openxmlformats.org/officeDocument/2006/relationships/hyperlink" Target="http://www.vinohradskeslapky.com/clenove.php?karta_clena=30" TargetMode="External"/><Relationship Id="rId595" Type="http://schemas.openxmlformats.org/officeDocument/2006/relationships/hyperlink" Target="http://www.vinohradskeslapky.com/clenove.php?karta_clena=165" TargetMode="External"/><Relationship Id="rId816" Type="http://schemas.openxmlformats.org/officeDocument/2006/relationships/hyperlink" Target="http://www.vinohradskeslapky.com/clenove.php?karta_clena=102" TargetMode="External"/><Relationship Id="rId1001" Type="http://schemas.openxmlformats.org/officeDocument/2006/relationships/hyperlink" Target="http://vinohradskeslapky.com/clenove.php?karta_clena=169" TargetMode="External"/><Relationship Id="rId248" Type="http://schemas.openxmlformats.org/officeDocument/2006/relationships/hyperlink" Target="http://www.vinohradskeslapky.com/clenove.php?karta_clena=19" TargetMode="External"/><Relationship Id="rId455" Type="http://schemas.openxmlformats.org/officeDocument/2006/relationships/hyperlink" Target="http://www.vinohradskeslapky.com/clenove.php?karta_clena=78" TargetMode="External"/><Relationship Id="rId662" Type="http://schemas.openxmlformats.org/officeDocument/2006/relationships/hyperlink" Target="http://www.vinohradskeslapky.com/clenove.php?karta_clena=216" TargetMode="External"/><Relationship Id="rId1085" Type="http://schemas.openxmlformats.org/officeDocument/2006/relationships/hyperlink" Target="http://www.vinohradskeslapky.com/clenove.php?karta_clena=373" TargetMode="External"/><Relationship Id="rId12" Type="http://schemas.openxmlformats.org/officeDocument/2006/relationships/hyperlink" Target="http://www.vinohradskeslapky.com/clenove.php?karta_clena=103" TargetMode="External"/><Relationship Id="rId108" Type="http://schemas.openxmlformats.org/officeDocument/2006/relationships/hyperlink" Target="http://archiv.vinohradskeslapky.com/Clenove/igor.htm" TargetMode="External"/><Relationship Id="rId315" Type="http://schemas.openxmlformats.org/officeDocument/2006/relationships/hyperlink" Target="http://www.vinohradskeslapky.com/clenove.php?karta_clena=209" TargetMode="External"/><Relationship Id="rId522" Type="http://schemas.openxmlformats.org/officeDocument/2006/relationships/hyperlink" Target="http://www.vinohradskeslapky.com/clenove.php?karta_clena=207" TargetMode="External"/><Relationship Id="rId967" Type="http://schemas.openxmlformats.org/officeDocument/2006/relationships/hyperlink" Target="http://vinohradskeslapky.com/clenove.php?karta_clena=391" TargetMode="External"/><Relationship Id="rId96" Type="http://schemas.openxmlformats.org/officeDocument/2006/relationships/hyperlink" Target="http://archiv.vinohradskeslapky.com/Clenove/zvary.htm" TargetMode="External"/><Relationship Id="rId161" Type="http://schemas.openxmlformats.org/officeDocument/2006/relationships/hyperlink" Target="http://www.vinohradskeslapky.com/clenove.php?karta_clena=86&amp;ucast_vse=ano" TargetMode="External"/><Relationship Id="rId399" Type="http://schemas.openxmlformats.org/officeDocument/2006/relationships/hyperlink" Target="http://www.vinohradskeslapky.com/clenove.php?karta_clena=66" TargetMode="External"/><Relationship Id="rId827" Type="http://schemas.openxmlformats.org/officeDocument/2006/relationships/hyperlink" Target="http://www.vinohradskeslapky.com/clenove.php?karta_clena=184" TargetMode="External"/><Relationship Id="rId1012" Type="http://schemas.openxmlformats.org/officeDocument/2006/relationships/hyperlink" Target="http://www.vinohradskeslapky.com/clenove.php?karta_clena=137" TargetMode="External"/><Relationship Id="rId259" Type="http://schemas.openxmlformats.org/officeDocument/2006/relationships/hyperlink" Target="http://www.vinohradskeslapky.com/clenove.php?karta_clena=45" TargetMode="External"/><Relationship Id="rId466" Type="http://schemas.openxmlformats.org/officeDocument/2006/relationships/hyperlink" Target="http://www.vinohradskeslapky.com/clenove.php?karta_clena=153" TargetMode="External"/><Relationship Id="rId673" Type="http://schemas.openxmlformats.org/officeDocument/2006/relationships/hyperlink" Target="http://www.vinohradskeslapky.com/clenove.php?karta_clena=165" TargetMode="External"/><Relationship Id="rId880" Type="http://schemas.openxmlformats.org/officeDocument/2006/relationships/hyperlink" Target="http://www.vinohradskeslapky.com/clenove.php?karta_clena=256" TargetMode="External"/><Relationship Id="rId1096" Type="http://schemas.openxmlformats.org/officeDocument/2006/relationships/hyperlink" Target="http://www.vinohradskeslapky.com/clenove.php?karta_clena=78" TargetMode="External"/><Relationship Id="rId23" Type="http://schemas.openxmlformats.org/officeDocument/2006/relationships/hyperlink" Target="http://www.vinohradskeslapky.com/clenove.php?karta_clena=224" TargetMode="External"/><Relationship Id="rId119" Type="http://schemas.openxmlformats.org/officeDocument/2006/relationships/hyperlink" Target="http://archiv.vinohradskeslapky.com/Clenove/vyhup.htm" TargetMode="External"/><Relationship Id="rId326" Type="http://schemas.openxmlformats.org/officeDocument/2006/relationships/hyperlink" Target="http://www.vinohradskeslapky.com/clenove.php?karta_clena=45" TargetMode="External"/><Relationship Id="rId533" Type="http://schemas.openxmlformats.org/officeDocument/2006/relationships/hyperlink" Target="http://www.vinohradskeslapky.com/clenove.php?karta_clena=289" TargetMode="External"/><Relationship Id="rId978" Type="http://schemas.openxmlformats.org/officeDocument/2006/relationships/hyperlink" Target="http://vinohradskeslapky.com/clenove.php?karta_clena=156" TargetMode="External"/><Relationship Id="rId740" Type="http://schemas.openxmlformats.org/officeDocument/2006/relationships/hyperlink" Target="http://www.vinohradskeslapky.com/clenove.php?karta_clena=24&amp;ucast_vse=ano" TargetMode="External"/><Relationship Id="rId838" Type="http://schemas.openxmlformats.org/officeDocument/2006/relationships/hyperlink" Target="http://www.vinohradskeslapky.com/clenove.php?karta_clena=102" TargetMode="External"/><Relationship Id="rId1023" Type="http://schemas.openxmlformats.org/officeDocument/2006/relationships/hyperlink" Target="http://www.vinohradskeslapky.com/clenove.php?karta_clena=71" TargetMode="External"/><Relationship Id="rId172" Type="http://schemas.openxmlformats.org/officeDocument/2006/relationships/hyperlink" Target="http://www.vinohradskeslapky.com/clenove.php?karta_clena=104" TargetMode="External"/><Relationship Id="rId477" Type="http://schemas.openxmlformats.org/officeDocument/2006/relationships/hyperlink" Target="http://www.vinohradskeslapky.com/clenove.php?karta_clena=242" TargetMode="External"/><Relationship Id="rId600" Type="http://schemas.openxmlformats.org/officeDocument/2006/relationships/hyperlink" Target="http://www.vinohradskeslapky.com/clenove.php?karta_clena=208" TargetMode="External"/><Relationship Id="rId684" Type="http://schemas.openxmlformats.org/officeDocument/2006/relationships/hyperlink" Target="http://www.vinohradskeslapky.com/clenove.php?karta_clena=363" TargetMode="External"/><Relationship Id="rId337" Type="http://schemas.openxmlformats.org/officeDocument/2006/relationships/hyperlink" Target="http://www.vinohradskeslapky.com/clenove.php?karta_clena=104" TargetMode="External"/><Relationship Id="rId891" Type="http://schemas.openxmlformats.org/officeDocument/2006/relationships/hyperlink" Target="http://www.vinohradskeslapky.com/clenove.php?karta_clena=178" TargetMode="External"/><Relationship Id="rId905" Type="http://schemas.openxmlformats.org/officeDocument/2006/relationships/hyperlink" Target="http://www.vinohradskeslapky.com/clenove.php?karta_clena=80" TargetMode="External"/><Relationship Id="rId989" Type="http://schemas.openxmlformats.org/officeDocument/2006/relationships/hyperlink" Target="http://vinohradskeslapky.com/clenove.php?karta_clena=360" TargetMode="External"/><Relationship Id="rId34" Type="http://schemas.openxmlformats.org/officeDocument/2006/relationships/hyperlink" Target="http://www.vinohradskeslapky.com/clenove.php?karta_clena=373" TargetMode="External"/><Relationship Id="rId544" Type="http://schemas.openxmlformats.org/officeDocument/2006/relationships/hyperlink" Target="http://www.vinohradskeslapky.com/clenove.php?karta_clena=212" TargetMode="External"/><Relationship Id="rId751" Type="http://schemas.openxmlformats.org/officeDocument/2006/relationships/hyperlink" Target="http://www.vinohradskeslapky.com/clenove.php?karta_clena=69" TargetMode="External"/><Relationship Id="rId849" Type="http://schemas.openxmlformats.org/officeDocument/2006/relationships/hyperlink" Target="http://www.vinohradskeslapky.com/clenove.php?karta_clena=182" TargetMode="External"/><Relationship Id="rId183" Type="http://schemas.openxmlformats.org/officeDocument/2006/relationships/hyperlink" Target="http://www.vinohradskeslapky.com/clenove.php?karta_clena=94" TargetMode="External"/><Relationship Id="rId390" Type="http://schemas.openxmlformats.org/officeDocument/2006/relationships/hyperlink" Target="http://www.vinohradskeslapky.com/clenove.php?karta_clena=125" TargetMode="External"/><Relationship Id="rId404" Type="http://schemas.openxmlformats.org/officeDocument/2006/relationships/hyperlink" Target="http://www.vinohradskeslapky.com/clenove.php?karta_clena=226" TargetMode="External"/><Relationship Id="rId611" Type="http://schemas.openxmlformats.org/officeDocument/2006/relationships/hyperlink" Target="http://www.vinohradskeslapky.com/clenove.php?karta_clena=251" TargetMode="External"/><Relationship Id="rId1034" Type="http://schemas.openxmlformats.org/officeDocument/2006/relationships/hyperlink" Target="http://www.vinohradskeslapky.com/clenove.php?karta_clena=78" TargetMode="External"/><Relationship Id="rId250" Type="http://schemas.openxmlformats.org/officeDocument/2006/relationships/hyperlink" Target="http://www.vinohradskeslapky.com/clenove.php?karta_clena=156" TargetMode="External"/><Relationship Id="rId488" Type="http://schemas.openxmlformats.org/officeDocument/2006/relationships/hyperlink" Target="http://www.vinohradskeslapky.com/clenove.php?karta_clena=234" TargetMode="External"/><Relationship Id="rId695" Type="http://schemas.openxmlformats.org/officeDocument/2006/relationships/hyperlink" Target="http://www.vinohradskeslapky.com/clenove.php?karta_clena=375" TargetMode="External"/><Relationship Id="rId709" Type="http://schemas.openxmlformats.org/officeDocument/2006/relationships/hyperlink" Target="http://www.vinohradskeslapky.com/clenove.php?karta_clena=303" TargetMode="External"/><Relationship Id="rId916" Type="http://schemas.openxmlformats.org/officeDocument/2006/relationships/hyperlink" Target="http://www.vinohradskeslapky.com/clenove.php?karta_clena=284" TargetMode="External"/><Relationship Id="rId1101" Type="http://schemas.openxmlformats.org/officeDocument/2006/relationships/hyperlink" Target="http://www.vinohradskeslapky.com/clenove.php?karta_clena=156" TargetMode="External"/><Relationship Id="rId45" Type="http://schemas.openxmlformats.org/officeDocument/2006/relationships/hyperlink" Target="http://www.vinohradskeslapky.com/clenove.php?karta_clena=226" TargetMode="External"/><Relationship Id="rId110" Type="http://schemas.openxmlformats.org/officeDocument/2006/relationships/hyperlink" Target="http://archiv.vinohradskeslapky.com/Clenove/pavel.htm" TargetMode="External"/><Relationship Id="rId348" Type="http://schemas.openxmlformats.org/officeDocument/2006/relationships/hyperlink" Target="http://www.vinohradskeslapky.com/clenove.php?karta_clena=15" TargetMode="External"/><Relationship Id="rId555" Type="http://schemas.openxmlformats.org/officeDocument/2006/relationships/hyperlink" Target="http://www.vinohradskeslapky.com/clenove.php?karta_clena=324" TargetMode="External"/><Relationship Id="rId762" Type="http://schemas.openxmlformats.org/officeDocument/2006/relationships/hyperlink" Target="http://www.vinohradskeslapky.com/clenove.php?karta_clena=97&amp;ucast_vse=ano" TargetMode="External"/><Relationship Id="rId194" Type="http://schemas.openxmlformats.org/officeDocument/2006/relationships/hyperlink" Target="http://www.vinohradskeslapky.com/clenove.php?karta_clena=79" TargetMode="External"/><Relationship Id="rId208" Type="http://schemas.openxmlformats.org/officeDocument/2006/relationships/hyperlink" Target="http://www.vinohradskeslapky.com/clenove.php?karta_clena=130" TargetMode="External"/><Relationship Id="rId415" Type="http://schemas.openxmlformats.org/officeDocument/2006/relationships/hyperlink" Target="http://www.vinohradskeslapky.com/clenove.php?karta_clena=72" TargetMode="External"/><Relationship Id="rId622" Type="http://schemas.openxmlformats.org/officeDocument/2006/relationships/hyperlink" Target="http://www.vinohradskeslapky.com/clenove.php?karta_clena=17" TargetMode="External"/><Relationship Id="rId1045" Type="http://schemas.openxmlformats.org/officeDocument/2006/relationships/hyperlink" Target="http://www.vinohradskeslapky.com/clenove.php?karta_clena=400" TargetMode="External"/><Relationship Id="rId261" Type="http://schemas.openxmlformats.org/officeDocument/2006/relationships/hyperlink" Target="http://www.vinohradskeslapky.com/clenove.php?karta_clena=107" TargetMode="External"/><Relationship Id="rId499" Type="http://schemas.openxmlformats.org/officeDocument/2006/relationships/hyperlink" Target="http://www.vinohradskeslapky.com/clenove.php?karta_clena=126" TargetMode="External"/><Relationship Id="rId927" Type="http://schemas.openxmlformats.org/officeDocument/2006/relationships/hyperlink" Target="http://archiv.vinohradskeslapky.com/Clenove/andel.htm" TargetMode="External"/><Relationship Id="rId1112" Type="http://schemas.openxmlformats.org/officeDocument/2006/relationships/hyperlink" Target="http://www.vinohradskeslapky.com/clenove.php?karta_clena=410" TargetMode="External"/><Relationship Id="rId56" Type="http://schemas.openxmlformats.org/officeDocument/2006/relationships/hyperlink" Target="http://www.vinohradskeslapky.com/clenove.php?karta_clena=94" TargetMode="External"/><Relationship Id="rId359" Type="http://schemas.openxmlformats.org/officeDocument/2006/relationships/hyperlink" Target="http://www.vinohradskeslapky.com/clenove.php?karta_clena=169" TargetMode="External"/><Relationship Id="rId566" Type="http://schemas.openxmlformats.org/officeDocument/2006/relationships/hyperlink" Target="http://www.vinohradskeslapky.com/clenove.php?karta_clena=264" TargetMode="External"/><Relationship Id="rId773" Type="http://schemas.openxmlformats.org/officeDocument/2006/relationships/hyperlink" Target="http://www.vinohradskeslapky.com/clenove.php?karta_clena=102" TargetMode="External"/><Relationship Id="rId121" Type="http://schemas.openxmlformats.org/officeDocument/2006/relationships/hyperlink" Target="http://archiv.vinohradskeslapky.com/Clenove/jestrab.htm" TargetMode="External"/><Relationship Id="rId219" Type="http://schemas.openxmlformats.org/officeDocument/2006/relationships/hyperlink" Target="http://www.vinohradskeslapky.com/clenove.php?karta_clena=15" TargetMode="External"/><Relationship Id="rId426" Type="http://schemas.openxmlformats.org/officeDocument/2006/relationships/hyperlink" Target="http://www.vinohradskeslapky.com/clenove.php?karta_clena=204" TargetMode="External"/><Relationship Id="rId633" Type="http://schemas.openxmlformats.org/officeDocument/2006/relationships/hyperlink" Target="http://www.vinohradskeslapky.com/clenove.php?karta_clena=324" TargetMode="External"/><Relationship Id="rId980" Type="http://schemas.openxmlformats.org/officeDocument/2006/relationships/hyperlink" Target="http://vinohradskeslapky.com/clenove.php?karta_clena=181" TargetMode="External"/><Relationship Id="rId1056" Type="http://schemas.openxmlformats.org/officeDocument/2006/relationships/hyperlink" Target="http://www.vinohradskeslapky.com/clenove.php?karta_clena=359" TargetMode="External"/><Relationship Id="rId840" Type="http://schemas.openxmlformats.org/officeDocument/2006/relationships/hyperlink" Target="http://www.vinohradskeslapky.com/clenove.php?karta_clena=178" TargetMode="External"/><Relationship Id="rId938" Type="http://schemas.openxmlformats.org/officeDocument/2006/relationships/hyperlink" Target="http://www.vinohradskeslapky.com/clenove.php?karta_clena=152" TargetMode="External"/><Relationship Id="rId67" Type="http://schemas.openxmlformats.org/officeDocument/2006/relationships/hyperlink" Target="http://www.vinohradskeslapky.com/clenove.php?karta_clena=296" TargetMode="External"/><Relationship Id="rId272" Type="http://schemas.openxmlformats.org/officeDocument/2006/relationships/hyperlink" Target="http://www.vinohradskeslapky.com/clenove.php?karta_clena=157" TargetMode="External"/><Relationship Id="rId577" Type="http://schemas.openxmlformats.org/officeDocument/2006/relationships/hyperlink" Target="http://www.vinohradskeslapky.com/clenove.php?karta_clena=28" TargetMode="External"/><Relationship Id="rId700" Type="http://schemas.openxmlformats.org/officeDocument/2006/relationships/hyperlink" Target="http://www.vinohradskeslapky.com/clenove.php?karta_clena=207" TargetMode="External"/><Relationship Id="rId132" Type="http://schemas.openxmlformats.org/officeDocument/2006/relationships/hyperlink" Target="http://archiv.vinohradskeslapky.com/Clenove/george.htm" TargetMode="External"/><Relationship Id="rId784" Type="http://schemas.openxmlformats.org/officeDocument/2006/relationships/hyperlink" Target="http://archiv.vinohradskeslapky.com/Clenove/Honza.htm" TargetMode="External"/><Relationship Id="rId991" Type="http://schemas.openxmlformats.org/officeDocument/2006/relationships/hyperlink" Target="http://vinohradskeslapky.com/clenove.php?karta_clena=45" TargetMode="External"/><Relationship Id="rId1067" Type="http://schemas.openxmlformats.org/officeDocument/2006/relationships/hyperlink" Target="http://www.vinohradskeslapky.com/clenove.php?karta_clena=14" TargetMode="External"/><Relationship Id="rId437" Type="http://schemas.openxmlformats.org/officeDocument/2006/relationships/hyperlink" Target="http://www.vinohradskeslapky.com/clenove.php?karta_clena=216" TargetMode="External"/><Relationship Id="rId644" Type="http://schemas.openxmlformats.org/officeDocument/2006/relationships/hyperlink" Target="http://www.vinohradskeslapky.com/clenove.php?karta_clena=45" TargetMode="External"/><Relationship Id="rId851" Type="http://schemas.openxmlformats.org/officeDocument/2006/relationships/hyperlink" Target="http://www.vinohradskeslapky.com/clenove.php?karta_clena=137" TargetMode="External"/><Relationship Id="rId283" Type="http://schemas.openxmlformats.org/officeDocument/2006/relationships/hyperlink" Target="http://www.vinohradskeslapky.com/clenove.php?karta_clena=14" TargetMode="External"/><Relationship Id="rId490" Type="http://schemas.openxmlformats.org/officeDocument/2006/relationships/hyperlink" Target="http://www.vinohradskeslapky.com/clenove.php?karta_clena=87" TargetMode="External"/><Relationship Id="rId504" Type="http://schemas.openxmlformats.org/officeDocument/2006/relationships/hyperlink" Target="http://www.vinohradskeslapky.com/clenove.php?karta_clena=239" TargetMode="External"/><Relationship Id="rId711" Type="http://schemas.openxmlformats.org/officeDocument/2006/relationships/hyperlink" Target="http://www.vinohradskeslapky.com/clenove.php?karta_clena=156" TargetMode="External"/><Relationship Id="rId949" Type="http://schemas.openxmlformats.org/officeDocument/2006/relationships/hyperlink" Target="http://vinohradskeslapky.com/clenove.php?karta_clena=297" TargetMode="External"/><Relationship Id="rId78" Type="http://schemas.openxmlformats.org/officeDocument/2006/relationships/hyperlink" Target="http://archiv.vinohradskeslapky.com/Clenove/petr_soubory/p2004.htm" TargetMode="External"/><Relationship Id="rId143" Type="http://schemas.openxmlformats.org/officeDocument/2006/relationships/hyperlink" Target="http://www.vinohradskeslapky.com/clenove.php?karta_clena=43" TargetMode="External"/><Relationship Id="rId350" Type="http://schemas.openxmlformats.org/officeDocument/2006/relationships/hyperlink" Target="http://www.vinohradskeslapky.com/clenove.php?karta_clena=134" TargetMode="External"/><Relationship Id="rId588" Type="http://schemas.openxmlformats.org/officeDocument/2006/relationships/hyperlink" Target="http://www.vinohradskeslapky.com/clenove.php?karta_clena=222" TargetMode="External"/><Relationship Id="rId795" Type="http://schemas.openxmlformats.org/officeDocument/2006/relationships/hyperlink" Target="http://www.vinohradskeslapky.com/clenove.php?karta_clena=129" TargetMode="External"/><Relationship Id="rId809" Type="http://schemas.openxmlformats.org/officeDocument/2006/relationships/hyperlink" Target="http://www.vinohradskeslapky.com/clenove.php?karta_clena=194" TargetMode="External"/><Relationship Id="rId9" Type="http://schemas.openxmlformats.org/officeDocument/2006/relationships/hyperlink" Target="http://www.vinohradskeslapky.com/clenove.php?karta_clena=14" TargetMode="External"/><Relationship Id="rId210" Type="http://schemas.openxmlformats.org/officeDocument/2006/relationships/hyperlink" Target="http://www.vinohradskeslapky.com/clenove.php?karta_clena=108" TargetMode="External"/><Relationship Id="rId448" Type="http://schemas.openxmlformats.org/officeDocument/2006/relationships/hyperlink" Target="http://www.vinohradskeslapky.com/clenove.php?karta_clena=201" TargetMode="External"/><Relationship Id="rId655" Type="http://schemas.openxmlformats.org/officeDocument/2006/relationships/hyperlink" Target="http://www.vinohradskeslapky.com/clenove.php?karta_clena=119" TargetMode="External"/><Relationship Id="rId862" Type="http://schemas.openxmlformats.org/officeDocument/2006/relationships/hyperlink" Target="http://www.vinohradskeslapky.com/clenove.php?karta_clena=248" TargetMode="External"/><Relationship Id="rId1078" Type="http://schemas.openxmlformats.org/officeDocument/2006/relationships/hyperlink" Target="http://www.vinohradskeslapky.com/clenove.php?karta_clena=297" TargetMode="External"/><Relationship Id="rId294" Type="http://schemas.openxmlformats.org/officeDocument/2006/relationships/hyperlink" Target="http://www.vinohradskeslapky.com/clenove.php?karta_clena=153" TargetMode="External"/><Relationship Id="rId308" Type="http://schemas.openxmlformats.org/officeDocument/2006/relationships/hyperlink" Target="http://www.vinohradskeslapky.com/clenove.php?karta_clena=130" TargetMode="External"/><Relationship Id="rId515" Type="http://schemas.openxmlformats.org/officeDocument/2006/relationships/hyperlink" Target="http://www.vinohradskeslapky.com/clenove.php?karta_clena=222" TargetMode="External"/><Relationship Id="rId722" Type="http://schemas.openxmlformats.org/officeDocument/2006/relationships/hyperlink" Target="http://www.vinohradskeslapky.com/clenove.php?karta_clena=217" TargetMode="External"/><Relationship Id="rId89" Type="http://schemas.openxmlformats.org/officeDocument/2006/relationships/hyperlink" Target="http://archiv.vinohradskeslapky.com/Clenove/deitl.htm" TargetMode="External"/><Relationship Id="rId154" Type="http://schemas.openxmlformats.org/officeDocument/2006/relationships/hyperlink" Target="http://www.vinohradskeslapky.com/clenove.php?karta_clena=67" TargetMode="External"/><Relationship Id="rId361" Type="http://schemas.openxmlformats.org/officeDocument/2006/relationships/hyperlink" Target="http://www.vinohradskeslapky.com/clenove.php?karta_clena=201" TargetMode="External"/><Relationship Id="rId599" Type="http://schemas.openxmlformats.org/officeDocument/2006/relationships/hyperlink" Target="http://www.vinohradskeslapky.com/clenove.php?karta_clena=169" TargetMode="External"/><Relationship Id="rId1005" Type="http://schemas.openxmlformats.org/officeDocument/2006/relationships/hyperlink" Target="http://www.vinohradskeslapky.com/clenove.php?karta_clena=376" TargetMode="External"/><Relationship Id="rId459" Type="http://schemas.openxmlformats.org/officeDocument/2006/relationships/hyperlink" Target="http://www.vinohradskeslapky.com/clenove.php?karta_clena=46" TargetMode="External"/><Relationship Id="rId666" Type="http://schemas.openxmlformats.org/officeDocument/2006/relationships/hyperlink" Target="http://www.vinohradskeslapky.com/clenove.php?karta_clena=267" TargetMode="External"/><Relationship Id="rId873" Type="http://schemas.openxmlformats.org/officeDocument/2006/relationships/hyperlink" Target="http://www.vinohradskeslapky.com/clenove.php?karta_clena=224" TargetMode="External"/><Relationship Id="rId1089" Type="http://schemas.openxmlformats.org/officeDocument/2006/relationships/hyperlink" Target="http://www.vinohradskeslapky.com/clenove.php?karta_clena=251" TargetMode="External"/><Relationship Id="rId16" Type="http://schemas.openxmlformats.org/officeDocument/2006/relationships/hyperlink" Target="http://www.vinohradskeslapky.com/clenove.php?karta_clena=222" TargetMode="External"/><Relationship Id="rId221" Type="http://schemas.openxmlformats.org/officeDocument/2006/relationships/hyperlink" Target="http://www.vinohradskeslapky.com/clenove.php?karta_clena=131" TargetMode="External"/><Relationship Id="rId319" Type="http://schemas.openxmlformats.org/officeDocument/2006/relationships/hyperlink" Target="http://www.vinohradskeslapky.com/clenove.php?karta_clena=196" TargetMode="External"/><Relationship Id="rId526" Type="http://schemas.openxmlformats.org/officeDocument/2006/relationships/hyperlink" Target="http://www.vinohradskeslapky.com/clenove.php?karta_clena=267" TargetMode="External"/><Relationship Id="rId733" Type="http://schemas.openxmlformats.org/officeDocument/2006/relationships/hyperlink" Target="http://www.vinohradskeslapky.com/clenove.php?karta_clena=17" TargetMode="External"/><Relationship Id="rId940" Type="http://schemas.openxmlformats.org/officeDocument/2006/relationships/hyperlink" Target="http://vinohradskeslapky.com/clenove.php?karta_clena=216" TargetMode="External"/><Relationship Id="rId1016" Type="http://schemas.openxmlformats.org/officeDocument/2006/relationships/hyperlink" Target="http://www.vinohradskeslapky.com/clenove.php?karta_clena=297" TargetMode="External"/><Relationship Id="rId165" Type="http://schemas.openxmlformats.org/officeDocument/2006/relationships/hyperlink" Target="http://www.vinohradskeslapky.com/clenove.php?karta_clena=96" TargetMode="External"/><Relationship Id="rId372" Type="http://schemas.openxmlformats.org/officeDocument/2006/relationships/hyperlink" Target="http://www.vinohradskeslapky.com/clenove.php?karta_clena=208" TargetMode="External"/><Relationship Id="rId677" Type="http://schemas.openxmlformats.org/officeDocument/2006/relationships/hyperlink" Target="http://www.vinohradskeslapky.com/clenove.php?karta_clena=329" TargetMode="External"/><Relationship Id="rId800" Type="http://schemas.openxmlformats.org/officeDocument/2006/relationships/hyperlink" Target="http://www.vinohradskeslapky.com/clenove.php?karta_clena=200" TargetMode="External"/><Relationship Id="rId232" Type="http://schemas.openxmlformats.org/officeDocument/2006/relationships/hyperlink" Target="http://www.vinohradskeslapky.com/clenove.php?karta_clena=78" TargetMode="External"/><Relationship Id="rId884" Type="http://schemas.openxmlformats.org/officeDocument/2006/relationships/hyperlink" Target="http://www.vinohradskeslapky.com/clenove.php?karta_clena=255" TargetMode="External"/><Relationship Id="rId27" Type="http://schemas.openxmlformats.org/officeDocument/2006/relationships/hyperlink" Target="http://www.vinohradskeslapky.com/clenove.php?karta_clena=360" TargetMode="External"/><Relationship Id="rId537" Type="http://schemas.openxmlformats.org/officeDocument/2006/relationships/hyperlink" Target="http://www.vinohradskeslapky.com/clenove.php?karta_clena=219" TargetMode="External"/><Relationship Id="rId744" Type="http://schemas.openxmlformats.org/officeDocument/2006/relationships/hyperlink" Target="http://www.vinohradskeslapky.com/clenove.php?karta_clena=82" TargetMode="External"/><Relationship Id="rId951" Type="http://schemas.openxmlformats.org/officeDocument/2006/relationships/hyperlink" Target="http://vinohradskeslapky.com/clenove.php?karta_clena=386" TargetMode="External"/><Relationship Id="rId80" Type="http://schemas.openxmlformats.org/officeDocument/2006/relationships/hyperlink" Target="http://archiv.vinohradskeslapky.com/Clenove/semik.htm" TargetMode="External"/><Relationship Id="rId176" Type="http://schemas.openxmlformats.org/officeDocument/2006/relationships/hyperlink" Target="http://www.vinohradskeslapky.com/clenove.php?karta_clena=19" TargetMode="External"/><Relationship Id="rId383" Type="http://schemas.openxmlformats.org/officeDocument/2006/relationships/hyperlink" Target="http://www.vinohradskeslapky.com/clenove.php?karta_clena=251" TargetMode="External"/><Relationship Id="rId590" Type="http://schemas.openxmlformats.org/officeDocument/2006/relationships/hyperlink" Target="http://www.vinohradskeslapky.com/clenove.php?karta_clena=301" TargetMode="External"/><Relationship Id="rId604" Type="http://schemas.openxmlformats.org/officeDocument/2006/relationships/hyperlink" Target="http://www.vinohradskeslapky.com/clenove.php?karta_clena=297" TargetMode="External"/><Relationship Id="rId811" Type="http://schemas.openxmlformats.org/officeDocument/2006/relationships/hyperlink" Target="http://www.vinohradskeslapky.com/clenove.php?karta_clena=95" TargetMode="External"/><Relationship Id="rId1027" Type="http://schemas.openxmlformats.org/officeDocument/2006/relationships/hyperlink" Target="http://www.vinohradskeslapky.com/clenove.php?karta_clena=224" TargetMode="External"/><Relationship Id="rId243" Type="http://schemas.openxmlformats.org/officeDocument/2006/relationships/hyperlink" Target="http://www.vinohradskeslapky.com/clenove.php?karta_clena=35" TargetMode="External"/><Relationship Id="rId450" Type="http://schemas.openxmlformats.org/officeDocument/2006/relationships/hyperlink" Target="http://www.vinohradskeslapky.com/clenove.php?karta_clena=214" TargetMode="External"/><Relationship Id="rId688" Type="http://schemas.openxmlformats.org/officeDocument/2006/relationships/hyperlink" Target="http://www.vinohradskeslapky.com/clenove.php?karta_clena=79" TargetMode="External"/><Relationship Id="rId895" Type="http://schemas.openxmlformats.org/officeDocument/2006/relationships/hyperlink" Target="http://www.vinohradskeslapky.com/clenove.php?karta_clena=234" TargetMode="External"/><Relationship Id="rId909" Type="http://schemas.openxmlformats.org/officeDocument/2006/relationships/hyperlink" Target="http://www.vinohradskeslapky.com/clenove.php?karta_clena=53" TargetMode="External"/><Relationship Id="rId1080" Type="http://schemas.openxmlformats.org/officeDocument/2006/relationships/hyperlink" Target="http://www.vinohradskeslapky.com/clenove.php?karta_clena=386" TargetMode="External"/><Relationship Id="rId38" Type="http://schemas.openxmlformats.org/officeDocument/2006/relationships/hyperlink" Target="http://www.vinohradskeslapky.com/clenove.php?karta_clena=255" TargetMode="External"/><Relationship Id="rId103" Type="http://schemas.openxmlformats.org/officeDocument/2006/relationships/hyperlink" Target="http://vinohradskeslapky.com/clenove.php?karta_clena=28" TargetMode="External"/><Relationship Id="rId310" Type="http://schemas.openxmlformats.org/officeDocument/2006/relationships/hyperlink" Target="http://www.vinohradskeslapky.com/clenove.php?karta_clena=126" TargetMode="External"/><Relationship Id="rId548" Type="http://schemas.openxmlformats.org/officeDocument/2006/relationships/hyperlink" Target="http://www.vinohradskeslapky.com/clenove.php?karta_clena=38" TargetMode="External"/><Relationship Id="rId755" Type="http://schemas.openxmlformats.org/officeDocument/2006/relationships/hyperlink" Target="http://www.vinohradskeslapky.com/clenove.php?karta_clena=33" TargetMode="External"/><Relationship Id="rId962" Type="http://schemas.openxmlformats.org/officeDocument/2006/relationships/hyperlink" Target="http://vinohradskeslapky.com/clenove.php?karta_clena=134" TargetMode="External"/><Relationship Id="rId91" Type="http://schemas.openxmlformats.org/officeDocument/2006/relationships/hyperlink" Target="http://archiv.vinohradskeslapky.com/Clenove/deitl_soubory/d2003.htm" TargetMode="External"/><Relationship Id="rId187" Type="http://schemas.openxmlformats.org/officeDocument/2006/relationships/hyperlink" Target="http://www.vinohradskeslapky.com/clenove.php?karta_clena=14" TargetMode="External"/><Relationship Id="rId394" Type="http://schemas.openxmlformats.org/officeDocument/2006/relationships/hyperlink" Target="http://www.vinohradskeslapky.com/clenove.php?karta_clena=30" TargetMode="External"/><Relationship Id="rId408" Type="http://schemas.openxmlformats.org/officeDocument/2006/relationships/hyperlink" Target="http://www.vinohradskeslapky.com/clenove.php?karta_clena=153" TargetMode="External"/><Relationship Id="rId615" Type="http://schemas.openxmlformats.org/officeDocument/2006/relationships/hyperlink" Target="http://www.vinohradskeslapky.com/clenove.php?karta_clena=47" TargetMode="External"/><Relationship Id="rId822" Type="http://schemas.openxmlformats.org/officeDocument/2006/relationships/hyperlink" Target="http://www.vinohradskeslapky.com/clenove.php?karta_clena=129" TargetMode="External"/><Relationship Id="rId1038" Type="http://schemas.openxmlformats.org/officeDocument/2006/relationships/hyperlink" Target="http://www.vinohradskeslapky.com/clenove.php?karta_clena=207" TargetMode="External"/><Relationship Id="rId254" Type="http://schemas.openxmlformats.org/officeDocument/2006/relationships/hyperlink" Target="http://www.vinohradskeslapky.com/clenove.php?karta_clena=149" TargetMode="External"/><Relationship Id="rId699" Type="http://schemas.openxmlformats.org/officeDocument/2006/relationships/hyperlink" Target="http://www.vinohradskeslapky.com/clenove.php?karta_clena=315" TargetMode="External"/><Relationship Id="rId1091" Type="http://schemas.openxmlformats.org/officeDocument/2006/relationships/hyperlink" Target="http://www.vinohradskeslapky.com/clenove.php?karta_clena=221" TargetMode="External"/><Relationship Id="rId1105" Type="http://schemas.openxmlformats.org/officeDocument/2006/relationships/hyperlink" Target="http://www.vinohradskeslapky.com/clenove.php?karta_clena=207" TargetMode="External"/><Relationship Id="rId49" Type="http://schemas.openxmlformats.org/officeDocument/2006/relationships/hyperlink" Target="http://www.vinohradskeslapky.com/clenove.php?karta_clena=366" TargetMode="External"/><Relationship Id="rId114" Type="http://schemas.openxmlformats.org/officeDocument/2006/relationships/hyperlink" Target="http://archiv.vinohradskeslapky.com/Clenove/vasik.htm" TargetMode="External"/><Relationship Id="rId461" Type="http://schemas.openxmlformats.org/officeDocument/2006/relationships/hyperlink" Target="http://www.vinohradskeslapky.com/clenove.php?karta_clena=219" TargetMode="External"/><Relationship Id="rId559" Type="http://schemas.openxmlformats.org/officeDocument/2006/relationships/hyperlink" Target="http://www.vinohradskeslapky.com/clenove.php?karta_clena=96" TargetMode="External"/><Relationship Id="rId766" Type="http://schemas.openxmlformats.org/officeDocument/2006/relationships/hyperlink" Target="http://www.vinohradskeslapky.com/clenove.php?karta_clena=123" TargetMode="External"/><Relationship Id="rId198" Type="http://schemas.openxmlformats.org/officeDocument/2006/relationships/hyperlink" Target="http://www.vinohradskeslapky.com/clenove.php?karta_clena=39" TargetMode="External"/><Relationship Id="rId321" Type="http://schemas.openxmlformats.org/officeDocument/2006/relationships/hyperlink" Target="http://www.vinohradskeslapky.com/clenove.php?karta_clena=34" TargetMode="External"/><Relationship Id="rId419" Type="http://schemas.openxmlformats.org/officeDocument/2006/relationships/hyperlink" Target="http://www.vinohradskeslapky.com/clenove.php?karta_clena=35" TargetMode="External"/><Relationship Id="rId626" Type="http://schemas.openxmlformats.org/officeDocument/2006/relationships/hyperlink" Target="http://www.vinohradskeslapky.com/clenove.php?karta_clena=221" TargetMode="External"/><Relationship Id="rId973" Type="http://schemas.openxmlformats.org/officeDocument/2006/relationships/hyperlink" Target="http://vinohradskeslapky.com/clenove.php?karta_clena=378" TargetMode="External"/><Relationship Id="rId1049" Type="http://schemas.openxmlformats.org/officeDocument/2006/relationships/hyperlink" Target="http://www.vinohradskeslapky.com/clenove.php?karta_clena=181" TargetMode="External"/><Relationship Id="rId833" Type="http://schemas.openxmlformats.org/officeDocument/2006/relationships/hyperlink" Target="http://www.vinohradskeslapky.com/clenove.php?karta_clena=94" TargetMode="External"/><Relationship Id="rId1116" Type="http://schemas.openxmlformats.org/officeDocument/2006/relationships/hyperlink" Target="http://www.vinohradskeslapky.com/clenove.php?karta_clena=212" TargetMode="External"/><Relationship Id="rId265" Type="http://schemas.openxmlformats.org/officeDocument/2006/relationships/hyperlink" Target="http://www.vinohradskeslapky.com/clenove.php?karta_clena=70" TargetMode="External"/><Relationship Id="rId472" Type="http://schemas.openxmlformats.org/officeDocument/2006/relationships/hyperlink" Target="http://www.vinohradskeslapky.com/clenove.php?karta_clena=199" TargetMode="External"/><Relationship Id="rId900" Type="http://schemas.openxmlformats.org/officeDocument/2006/relationships/hyperlink" Target="http://www.vinohradskeslapky.com/clenove.php?karta_clena=43" TargetMode="External"/><Relationship Id="rId125" Type="http://schemas.openxmlformats.org/officeDocument/2006/relationships/hyperlink" Target="http://archiv.vinohradskeslapky.com/Clenove/ales.htm" TargetMode="External"/><Relationship Id="rId332" Type="http://schemas.openxmlformats.org/officeDocument/2006/relationships/hyperlink" Target="http://www.vinohradskeslapky.com/clenove.php?karta_clena=113" TargetMode="External"/><Relationship Id="rId777" Type="http://schemas.openxmlformats.org/officeDocument/2006/relationships/hyperlink" Target="http://www.vinohradskeslapky.com/clenove.php?karta_clena=100" TargetMode="External"/><Relationship Id="rId984" Type="http://schemas.openxmlformats.org/officeDocument/2006/relationships/hyperlink" Target="http://vinohradskeslapky.com/clenove.php?karta_clena=226" TargetMode="External"/><Relationship Id="rId637" Type="http://schemas.openxmlformats.org/officeDocument/2006/relationships/hyperlink" Target="http://www.vinohradskeslapky.com/clenove.php?karta_clena=314" TargetMode="External"/><Relationship Id="rId844" Type="http://schemas.openxmlformats.org/officeDocument/2006/relationships/hyperlink" Target="http://www.vinohradskeslapky.com/clenove.php?karta_clena=245" TargetMode="External"/><Relationship Id="rId276" Type="http://schemas.openxmlformats.org/officeDocument/2006/relationships/hyperlink" Target="http://www.vinohradskeslapky.com/clenove.php?karta_clena=18" TargetMode="External"/><Relationship Id="rId483" Type="http://schemas.openxmlformats.org/officeDocument/2006/relationships/hyperlink" Target="http://www.vinohradskeslapky.com/clenove.php?karta_clena=34" TargetMode="External"/><Relationship Id="rId690" Type="http://schemas.openxmlformats.org/officeDocument/2006/relationships/hyperlink" Target="http://www.vinohradskeslapky.com/clenove.php?karta_clena=94" TargetMode="External"/><Relationship Id="rId704" Type="http://schemas.openxmlformats.org/officeDocument/2006/relationships/hyperlink" Target="http://www.vinohradskeslapky.com/clenove.php?karta_clena=129" TargetMode="External"/><Relationship Id="rId911" Type="http://schemas.openxmlformats.org/officeDocument/2006/relationships/hyperlink" Target="http://www.vinohradskeslapky.com/clenove.php?karta_clena=245" TargetMode="External"/><Relationship Id="rId40" Type="http://schemas.openxmlformats.org/officeDocument/2006/relationships/hyperlink" Target="http://www.vinohradskeslapky.com/clenove.php?karta_clena=252" TargetMode="External"/><Relationship Id="rId136" Type="http://schemas.openxmlformats.org/officeDocument/2006/relationships/hyperlink" Target="http://archiv.vinohradskeslapky.com/Clenove/mikinka.htm" TargetMode="External"/><Relationship Id="rId343" Type="http://schemas.openxmlformats.org/officeDocument/2006/relationships/hyperlink" Target="http://www.vinohradskeslapky.com/clenove.php?karta_clena=53" TargetMode="External"/><Relationship Id="rId550" Type="http://schemas.openxmlformats.org/officeDocument/2006/relationships/hyperlink" Target="http://www.vinohradskeslapky.com/clenove.php?karta_clena=165" TargetMode="External"/><Relationship Id="rId788" Type="http://schemas.openxmlformats.org/officeDocument/2006/relationships/hyperlink" Target="http://vinohradskeslapky.com/clenove.php?karta_clena=41&amp;ucast_vse=ano" TargetMode="External"/><Relationship Id="rId995" Type="http://schemas.openxmlformats.org/officeDocument/2006/relationships/hyperlink" Target="http://vinohradskeslapky.com/clenove.php?karta_clena=284" TargetMode="External"/><Relationship Id="rId203" Type="http://schemas.openxmlformats.org/officeDocument/2006/relationships/hyperlink" Target="http://www.vinohradskeslapky.com/clenove.php?karta_clena=105" TargetMode="External"/><Relationship Id="rId648" Type="http://schemas.openxmlformats.org/officeDocument/2006/relationships/hyperlink" Target="http://www.vinohradskeslapky.com/clenove.php?karta_clena=46" TargetMode="External"/><Relationship Id="rId855" Type="http://schemas.openxmlformats.org/officeDocument/2006/relationships/hyperlink" Target="http://www.vinohradskeslapky.com/clenove.php?karta_clena=14" TargetMode="External"/><Relationship Id="rId1040" Type="http://schemas.openxmlformats.org/officeDocument/2006/relationships/hyperlink" Target="http://www.vinohradskeslapky.com/clenove.php?karta_clena=373" TargetMode="External"/><Relationship Id="rId287" Type="http://schemas.openxmlformats.org/officeDocument/2006/relationships/hyperlink" Target="http://www.vinohradskeslapky.com/clenove.php?karta_clena=191" TargetMode="External"/><Relationship Id="rId410" Type="http://schemas.openxmlformats.org/officeDocument/2006/relationships/hyperlink" Target="http://www.vinohradskeslapky.com/clenove.php?karta_clena=53" TargetMode="External"/><Relationship Id="rId494" Type="http://schemas.openxmlformats.org/officeDocument/2006/relationships/hyperlink" Target="http://www.vinohradskeslapky.com/clenove.php?karta_clena=80" TargetMode="External"/><Relationship Id="rId508" Type="http://schemas.openxmlformats.org/officeDocument/2006/relationships/hyperlink" Target="http://www.vinohradskeslapky.com/clenove.php?karta_clena=252" TargetMode="External"/><Relationship Id="rId715" Type="http://schemas.openxmlformats.org/officeDocument/2006/relationships/hyperlink" Target="http://www.vinohradskeslapky.com/clenove.php?karta_clena=226" TargetMode="External"/><Relationship Id="rId922" Type="http://schemas.openxmlformats.org/officeDocument/2006/relationships/hyperlink" Target="http://www.vinohradskeslapky.com/clenove.php?karta_clena=217" TargetMode="External"/><Relationship Id="rId147" Type="http://schemas.openxmlformats.org/officeDocument/2006/relationships/hyperlink" Target="http://www.vinohradskeslapky.com/clenove.php?karta_clena=54" TargetMode="External"/><Relationship Id="rId354" Type="http://schemas.openxmlformats.org/officeDocument/2006/relationships/hyperlink" Target="http://www.vinohradskeslapky.com/clenove.php?karta_clena=17" TargetMode="External"/><Relationship Id="rId799" Type="http://schemas.openxmlformats.org/officeDocument/2006/relationships/hyperlink" Target="http://www.vinohradskeslapky.com/clenove.php?karta_clena=194" TargetMode="External"/><Relationship Id="rId51" Type="http://schemas.openxmlformats.org/officeDocument/2006/relationships/hyperlink" Target="http://www.vinohradskeslapky.com/clenove.php?karta_clena=359" TargetMode="External"/><Relationship Id="rId561" Type="http://schemas.openxmlformats.org/officeDocument/2006/relationships/hyperlink" Target="http://www.vinohradskeslapky.com/clenove.php?karta_clena=71" TargetMode="External"/><Relationship Id="rId659" Type="http://schemas.openxmlformats.org/officeDocument/2006/relationships/hyperlink" Target="http://www.vinohradskeslapky.com/clenove.php?karta_clena=137" TargetMode="External"/><Relationship Id="rId866" Type="http://schemas.openxmlformats.org/officeDocument/2006/relationships/hyperlink" Target="http://www.vinohradskeslapky.com/clenove.php?karta_clena=289" TargetMode="External"/><Relationship Id="rId214" Type="http://schemas.openxmlformats.org/officeDocument/2006/relationships/hyperlink" Target="http://www.vinohradskeslapky.com/clenove.php?karta_clena=123" TargetMode="External"/><Relationship Id="rId298" Type="http://schemas.openxmlformats.org/officeDocument/2006/relationships/hyperlink" Target="http://www.vinohradskeslapky.com/clenove.php?karta_clena=79" TargetMode="External"/><Relationship Id="rId421" Type="http://schemas.openxmlformats.org/officeDocument/2006/relationships/hyperlink" Target="http://www.vinohradskeslapky.com/clenove.php?karta_clena=213" TargetMode="External"/><Relationship Id="rId519" Type="http://schemas.openxmlformats.org/officeDocument/2006/relationships/hyperlink" Target="http://www.vinohradskeslapky.com/clenove.php?karta_clena=201" TargetMode="External"/><Relationship Id="rId1051" Type="http://schemas.openxmlformats.org/officeDocument/2006/relationships/hyperlink" Target="http://www.vinohradskeslapky.com/clenove.php?karta_clena=284" TargetMode="External"/><Relationship Id="rId158" Type="http://schemas.openxmlformats.org/officeDocument/2006/relationships/hyperlink" Target="http://www.vinohradskeslapky.com/clenove.php?karta_clena=55" TargetMode="External"/><Relationship Id="rId726" Type="http://schemas.openxmlformats.org/officeDocument/2006/relationships/hyperlink" Target="http://www.vinohradskeslapky.com/clenove.php?karta_clena=284" TargetMode="External"/><Relationship Id="rId933" Type="http://schemas.openxmlformats.org/officeDocument/2006/relationships/hyperlink" Target="http://www.vinohradskeslapky.com/clenove.php?karta_clena=42" TargetMode="External"/><Relationship Id="rId1009" Type="http://schemas.openxmlformats.org/officeDocument/2006/relationships/hyperlink" Target="http://www.vinohradskeslapky.com/clenove.php?karta_clena=216" TargetMode="External"/><Relationship Id="rId62" Type="http://schemas.openxmlformats.org/officeDocument/2006/relationships/hyperlink" Target="http://www.vinohradskeslapky.com/clenove.php?karta_clena=270" TargetMode="External"/><Relationship Id="rId365" Type="http://schemas.openxmlformats.org/officeDocument/2006/relationships/hyperlink" Target="http://www.vinohradskeslapky.com/clenove.php?karta_clena=224" TargetMode="External"/><Relationship Id="rId572" Type="http://schemas.openxmlformats.org/officeDocument/2006/relationships/hyperlink" Target="http://www.vinohradskeslapky.com/clenove.php?karta_clena=310" TargetMode="External"/><Relationship Id="rId225" Type="http://schemas.openxmlformats.org/officeDocument/2006/relationships/hyperlink" Target="http://www.vinohradskeslapky.com/clenove.php?karta_clena=67" TargetMode="External"/><Relationship Id="rId432" Type="http://schemas.openxmlformats.org/officeDocument/2006/relationships/hyperlink" Target="http://www.vinohradskeslapky.com/clenove.php?karta_clena=134" TargetMode="External"/><Relationship Id="rId877" Type="http://schemas.openxmlformats.org/officeDocument/2006/relationships/hyperlink" Target="http://www.vinohradskeslapky.com/clenove.php?karta_clena=212" TargetMode="External"/><Relationship Id="rId1062" Type="http://schemas.openxmlformats.org/officeDocument/2006/relationships/hyperlink" Target="http://www.vinohradskeslapky.com/clenove.php?karta_clena=301" TargetMode="External"/><Relationship Id="rId737" Type="http://schemas.openxmlformats.org/officeDocument/2006/relationships/hyperlink" Target="http://www.vinohradskeslapky.com/clenove.php?karta_clena=42" TargetMode="External"/><Relationship Id="rId944" Type="http://schemas.openxmlformats.org/officeDocument/2006/relationships/hyperlink" Target="http://vinohradskeslapky.com/clenove.php?karta_clena=374" TargetMode="External"/><Relationship Id="rId73" Type="http://schemas.openxmlformats.org/officeDocument/2006/relationships/hyperlink" Target="http://archiv.vinohradskeslapky.com/Clenove/Honza_soubory/h2004.htm" TargetMode="External"/><Relationship Id="rId169" Type="http://schemas.openxmlformats.org/officeDocument/2006/relationships/hyperlink" Target="http://www.vinohradskeslapky.com/clenove.php?karta_clena=67" TargetMode="External"/><Relationship Id="rId376" Type="http://schemas.openxmlformats.org/officeDocument/2006/relationships/hyperlink" Target="http://www.vinohradskeslapky.com/clenove.php?karta_clena=255" TargetMode="External"/><Relationship Id="rId583" Type="http://schemas.openxmlformats.org/officeDocument/2006/relationships/hyperlink" Target="http://www.vinohradskeslapky.com/clenove.php?karta_clena=226" TargetMode="External"/><Relationship Id="rId790" Type="http://schemas.openxmlformats.org/officeDocument/2006/relationships/hyperlink" Target="http://www.vinohradskeslapky.com/clenove.php?karta_clena=115" TargetMode="External"/><Relationship Id="rId804" Type="http://schemas.openxmlformats.org/officeDocument/2006/relationships/hyperlink" Target="http://www.vinohradskeslapky.com/clenove.php?karta_clena=118" TargetMode="External"/><Relationship Id="rId4" Type="http://schemas.openxmlformats.org/officeDocument/2006/relationships/hyperlink" Target="http://www.vinohradskeslapky.com/clenove.php?karta_clena=374" TargetMode="External"/><Relationship Id="rId236" Type="http://schemas.openxmlformats.org/officeDocument/2006/relationships/hyperlink" Target="http://www.vinohradskeslapky.com/clenove.php?karta_clena=125" TargetMode="External"/><Relationship Id="rId443" Type="http://schemas.openxmlformats.org/officeDocument/2006/relationships/hyperlink" Target="http://www.vinohradskeslapky.com/clenove.php?karta_clena=72" TargetMode="External"/><Relationship Id="rId650" Type="http://schemas.openxmlformats.org/officeDocument/2006/relationships/hyperlink" Target="http://www.vinohradskeslapky.com/clenove.php?karta_clena=217" TargetMode="External"/><Relationship Id="rId888" Type="http://schemas.openxmlformats.org/officeDocument/2006/relationships/hyperlink" Target="http://www.vinohradskeslapky.com/clenove.php?karta_clena=130" TargetMode="External"/><Relationship Id="rId1073" Type="http://schemas.openxmlformats.org/officeDocument/2006/relationships/hyperlink" Target="http://www.vinohradskeslapky.com/clenove.php?karta_clena=401" TargetMode="External"/><Relationship Id="rId303" Type="http://schemas.openxmlformats.org/officeDocument/2006/relationships/hyperlink" Target="http://www.vinohradskeslapky.com/clenove.php?karta_clena=106" TargetMode="External"/><Relationship Id="rId748" Type="http://schemas.openxmlformats.org/officeDocument/2006/relationships/hyperlink" Target="http://www.vinohradskeslapky.com/clenove.php?karta_clena=34" TargetMode="External"/><Relationship Id="rId955" Type="http://schemas.openxmlformats.org/officeDocument/2006/relationships/hyperlink" Target="http://vinohradskeslapky.com/clenove.php?karta_clena=209" TargetMode="External"/><Relationship Id="rId84" Type="http://schemas.openxmlformats.org/officeDocument/2006/relationships/hyperlink" Target="http://archiv.vinohradskeslapky.com/Clenove/matej_soubory/mat2004.htm" TargetMode="External"/><Relationship Id="rId387" Type="http://schemas.openxmlformats.org/officeDocument/2006/relationships/hyperlink" Target="http://www.vinohradskeslapky.com/clenove.php?karta_clena=64" TargetMode="External"/><Relationship Id="rId510" Type="http://schemas.openxmlformats.org/officeDocument/2006/relationships/hyperlink" Target="http://www.vinohradskeslapky.com/clenove.php?karta_clena=209" TargetMode="External"/><Relationship Id="rId594" Type="http://schemas.openxmlformats.org/officeDocument/2006/relationships/hyperlink" Target="http://www.vinohradskeslapky.com/clenove.php?karta_clena=134" TargetMode="External"/><Relationship Id="rId608" Type="http://schemas.openxmlformats.org/officeDocument/2006/relationships/hyperlink" Target="http://www.vinohradskeslapky.com/clenove.php?karta_clena=216" TargetMode="External"/><Relationship Id="rId815" Type="http://schemas.openxmlformats.org/officeDocument/2006/relationships/hyperlink" Target="http://www.vinohradskeslapky.com/clenove.php?karta_clena=213" TargetMode="External"/><Relationship Id="rId247" Type="http://schemas.openxmlformats.org/officeDocument/2006/relationships/hyperlink" Target="http://www.vinohradskeslapky.com/clenove.php?karta_clena=121" TargetMode="External"/><Relationship Id="rId899" Type="http://schemas.openxmlformats.org/officeDocument/2006/relationships/hyperlink" Target="http://www.vinohradskeslapky.com/clenove.php?karta_clena=153" TargetMode="External"/><Relationship Id="rId1000" Type="http://schemas.openxmlformats.org/officeDocument/2006/relationships/hyperlink" Target="http://vinohradskeslapky.com/clenove.php?karta_clena=123" TargetMode="External"/><Relationship Id="rId1084" Type="http://schemas.openxmlformats.org/officeDocument/2006/relationships/hyperlink" Target="http://www.vinohradskeslapky.com/clenove.php?karta_clena=405" TargetMode="External"/><Relationship Id="rId107" Type="http://schemas.openxmlformats.org/officeDocument/2006/relationships/hyperlink" Target="http://archiv.vinohradskeslapky.com/Clenove/kote_soubory/kot2004.htm" TargetMode="External"/><Relationship Id="rId454" Type="http://schemas.openxmlformats.org/officeDocument/2006/relationships/hyperlink" Target="http://www.vinohradskeslapky.com/clenove.php?karta_clena=144" TargetMode="External"/><Relationship Id="rId661" Type="http://schemas.openxmlformats.org/officeDocument/2006/relationships/hyperlink" Target="http://www.vinohradskeslapky.com/clenove.php?karta_clena=328" TargetMode="External"/><Relationship Id="rId759" Type="http://schemas.openxmlformats.org/officeDocument/2006/relationships/hyperlink" Target="http://www.vinohradskeslapky.com/clenove.php?karta_clena=103" TargetMode="External"/><Relationship Id="rId966" Type="http://schemas.openxmlformats.org/officeDocument/2006/relationships/hyperlink" Target="http://vinohradskeslapky.com/clenove.php?karta_clena=102" TargetMode="External"/><Relationship Id="rId11" Type="http://schemas.openxmlformats.org/officeDocument/2006/relationships/hyperlink" Target="http://www.vinohradskeslapky.com/clenove.php?karta_clena=376" TargetMode="External"/><Relationship Id="rId314" Type="http://schemas.openxmlformats.org/officeDocument/2006/relationships/hyperlink" Target="http://www.vinohradskeslapky.com/clenove.php?karta_clena=38" TargetMode="External"/><Relationship Id="rId398" Type="http://schemas.openxmlformats.org/officeDocument/2006/relationships/hyperlink" Target="http://www.vinohradskeslapky.com/clenove.php?karta_clena=233" TargetMode="External"/><Relationship Id="rId521" Type="http://schemas.openxmlformats.org/officeDocument/2006/relationships/hyperlink" Target="http://www.vinohradskeslapky.com/clenove.php?karta_clena=123" TargetMode="External"/><Relationship Id="rId619" Type="http://schemas.openxmlformats.org/officeDocument/2006/relationships/hyperlink" Target="http://www.vinohradskeslapky.com/clenove.php?karta_clena=255" TargetMode="External"/><Relationship Id="rId95" Type="http://schemas.openxmlformats.org/officeDocument/2006/relationships/hyperlink" Target="http://archiv.vinohradskeslapky.com/Clenove/mima_soubory/mima2003.htm" TargetMode="External"/><Relationship Id="rId160" Type="http://schemas.openxmlformats.org/officeDocument/2006/relationships/hyperlink" Target="http://www.vinohradskeslapky.com/clenove.php?karta_clena=35" TargetMode="External"/><Relationship Id="rId826" Type="http://schemas.openxmlformats.org/officeDocument/2006/relationships/hyperlink" Target="http://www.vinohradskeslapky.com/clenove.php?karta_clena=186" TargetMode="External"/><Relationship Id="rId1011" Type="http://schemas.openxmlformats.org/officeDocument/2006/relationships/hyperlink" Target="http://www.vinohradskeslapky.com/clenove.php?karta_clena=15" TargetMode="External"/><Relationship Id="rId1109" Type="http://schemas.openxmlformats.org/officeDocument/2006/relationships/hyperlink" Target="http://www.vinohradskeslapky.com/clenove.php?karta_clena=409" TargetMode="External"/><Relationship Id="rId258" Type="http://schemas.openxmlformats.org/officeDocument/2006/relationships/hyperlink" Target="http://www.vinohradskeslapky.com/clenove.php?karta_clena=55" TargetMode="External"/><Relationship Id="rId465" Type="http://schemas.openxmlformats.org/officeDocument/2006/relationships/hyperlink" Target="http://www.vinohradskeslapky.com/clenove.php?karta_clena=130" TargetMode="External"/><Relationship Id="rId672" Type="http://schemas.openxmlformats.org/officeDocument/2006/relationships/hyperlink" Target="http://www.vinohradskeslapky.com/clenove.php?karta_clena=266" TargetMode="External"/><Relationship Id="rId1095" Type="http://schemas.openxmlformats.org/officeDocument/2006/relationships/hyperlink" Target="http://www.vinohradskeslapky.com/clenove.php?karta_clena=266" TargetMode="External"/><Relationship Id="rId22" Type="http://schemas.openxmlformats.org/officeDocument/2006/relationships/hyperlink" Target="http://www.vinohradskeslapky.com/clenove.php?karta_clena=267" TargetMode="External"/><Relationship Id="rId118" Type="http://schemas.openxmlformats.org/officeDocument/2006/relationships/hyperlink" Target="http://archiv.vinohradskeslapky.com/Clenove/hanka.htm" TargetMode="External"/><Relationship Id="rId325" Type="http://schemas.openxmlformats.org/officeDocument/2006/relationships/hyperlink" Target="http://www.vinohradskeslapky.com/clenove.php?karta_clena=66" TargetMode="External"/><Relationship Id="rId532" Type="http://schemas.openxmlformats.org/officeDocument/2006/relationships/hyperlink" Target="http://www.vinohradskeslapky.com/clenove.php?karta_clena=208" TargetMode="External"/><Relationship Id="rId977" Type="http://schemas.openxmlformats.org/officeDocument/2006/relationships/hyperlink" Target="http://vinohradskeslapky.com/clenove.php?karta_clena=324" TargetMode="External"/><Relationship Id="rId171" Type="http://schemas.openxmlformats.org/officeDocument/2006/relationships/hyperlink" Target="http://www.vinohradskeslapky.com/clenove.php?karta_clena=71" TargetMode="External"/><Relationship Id="rId837" Type="http://schemas.openxmlformats.org/officeDocument/2006/relationships/hyperlink" Target="http://www.vinohradskeslapky.com/clenove.php?karta_clena=103" TargetMode="External"/><Relationship Id="rId1022" Type="http://schemas.openxmlformats.org/officeDocument/2006/relationships/hyperlink" Target="http://www.vinohradskeslapky.com/clenove.php?karta_clena=222" TargetMode="External"/><Relationship Id="rId269" Type="http://schemas.openxmlformats.org/officeDocument/2006/relationships/hyperlink" Target="http://www.vinohradskeslapky.com/clenove.php?karta_clena=173" TargetMode="External"/><Relationship Id="rId476" Type="http://schemas.openxmlformats.org/officeDocument/2006/relationships/hyperlink" Target="http://www.vinohradskeslapky.com/clenove.php?karta_clena=156" TargetMode="External"/><Relationship Id="rId683" Type="http://schemas.openxmlformats.org/officeDocument/2006/relationships/hyperlink" Target="http://www.vinohradskeslapky.com/clenove.php?karta_clena=209" TargetMode="External"/><Relationship Id="rId890" Type="http://schemas.openxmlformats.org/officeDocument/2006/relationships/hyperlink" Target="http://www.vinohradskeslapky.com/clenove.php?karta_clena=18" TargetMode="External"/><Relationship Id="rId904" Type="http://schemas.openxmlformats.org/officeDocument/2006/relationships/hyperlink" Target="http://www.vinohradskeslapky.com/clenove.php?karta_clena=94" TargetMode="External"/><Relationship Id="rId33" Type="http://schemas.openxmlformats.org/officeDocument/2006/relationships/hyperlink" Target="http://www.vinohradskeslapky.com/clenove.php?karta_clena=153" TargetMode="External"/><Relationship Id="rId129" Type="http://schemas.openxmlformats.org/officeDocument/2006/relationships/hyperlink" Target="http://archiv.vinohradskeslapky.com/Clenove/liboreau.htm" TargetMode="External"/><Relationship Id="rId336" Type="http://schemas.openxmlformats.org/officeDocument/2006/relationships/hyperlink" Target="http://www.vinohradskeslapky.com/clenove.php?karta_clena=208" TargetMode="External"/><Relationship Id="rId543" Type="http://schemas.openxmlformats.org/officeDocument/2006/relationships/hyperlink" Target="http://www.vinohradskeslapky.com/clenove.php?karta_clena=64" TargetMode="External"/><Relationship Id="rId988" Type="http://schemas.openxmlformats.org/officeDocument/2006/relationships/hyperlink" Target="http://vinohradskeslapky.com/clenove.php?karta_clena=373" TargetMode="External"/><Relationship Id="rId182" Type="http://schemas.openxmlformats.org/officeDocument/2006/relationships/hyperlink" Target="http://www.vinohradskeslapky.com/clenove.php?karta_clena=30" TargetMode="External"/><Relationship Id="rId403" Type="http://schemas.openxmlformats.org/officeDocument/2006/relationships/hyperlink" Target="http://www.vinohradskeslapky.com/clenove.php?karta_clena=19" TargetMode="External"/><Relationship Id="rId750" Type="http://schemas.openxmlformats.org/officeDocument/2006/relationships/hyperlink" Target="http://www.vinohradskeslapky.com/clenove.php?karta_clena=44" TargetMode="External"/><Relationship Id="rId848" Type="http://schemas.openxmlformats.org/officeDocument/2006/relationships/hyperlink" Target="http://www.vinohradskeslapky.com/clenove.php?karta_clena=129" TargetMode="External"/><Relationship Id="rId1033" Type="http://schemas.openxmlformats.org/officeDocument/2006/relationships/hyperlink" Target="http://www.vinohradskeslapky.com/clenove.php?karta_clena=270" TargetMode="External"/><Relationship Id="rId487" Type="http://schemas.openxmlformats.org/officeDocument/2006/relationships/hyperlink" Target="http://www.vinohradskeslapky.com/clenove.php?karta_clena=113" TargetMode="External"/><Relationship Id="rId610" Type="http://schemas.openxmlformats.org/officeDocument/2006/relationships/hyperlink" Target="http://www.vinohradskeslapky.com/clenove.php?karta_clena=103" TargetMode="External"/><Relationship Id="rId694" Type="http://schemas.openxmlformats.org/officeDocument/2006/relationships/hyperlink" Target="http://www.vinohradskeslapky.com/clenove.php?karta_clena=78" TargetMode="External"/><Relationship Id="rId708" Type="http://schemas.openxmlformats.org/officeDocument/2006/relationships/hyperlink" Target="http://www.vinohradskeslapky.com/clenove.php?karta_clena=212" TargetMode="External"/><Relationship Id="rId915" Type="http://schemas.openxmlformats.org/officeDocument/2006/relationships/hyperlink" Target="http://www.vinohradskeslapky.com/clenove.php?karta_clena=291" TargetMode="External"/><Relationship Id="rId347" Type="http://schemas.openxmlformats.org/officeDocument/2006/relationships/hyperlink" Target="http://www.vinohradskeslapky.com/clenove.php?karta_clena=14" TargetMode="External"/><Relationship Id="rId999" Type="http://schemas.openxmlformats.org/officeDocument/2006/relationships/hyperlink" Target="http://vinohradskeslapky.com/clenove.php?karta_clena=19" TargetMode="External"/><Relationship Id="rId1100" Type="http://schemas.openxmlformats.org/officeDocument/2006/relationships/hyperlink" Target="http://www.vinohradskeslapky.com/clenove.php?karta_clena=270" TargetMode="External"/><Relationship Id="rId44" Type="http://schemas.openxmlformats.org/officeDocument/2006/relationships/hyperlink" Target="http://www.vinohradskeslapky.com/clenove.php?karta_clena=209" TargetMode="External"/><Relationship Id="rId554" Type="http://schemas.openxmlformats.org/officeDocument/2006/relationships/hyperlink" Target="http://www.vinohradskeslapky.com/clenove.php?karta_clena=318" TargetMode="External"/><Relationship Id="rId761" Type="http://schemas.openxmlformats.org/officeDocument/2006/relationships/hyperlink" Target="http://www.vinohradskeslapky.com/clenove.php?karta_clena=46" TargetMode="External"/><Relationship Id="rId859" Type="http://schemas.openxmlformats.org/officeDocument/2006/relationships/hyperlink" Target="http://www.vinohradskeslapky.com/clenove.php?karta_clena=270" TargetMode="External"/><Relationship Id="rId193" Type="http://schemas.openxmlformats.org/officeDocument/2006/relationships/hyperlink" Target="http://www.vinohradskeslapky.com/clenove.php?karta_clena=82" TargetMode="External"/><Relationship Id="rId207" Type="http://schemas.openxmlformats.org/officeDocument/2006/relationships/hyperlink" Target="http://www.vinohradskeslapky.com/clenove.php?karta_clena=116" TargetMode="External"/><Relationship Id="rId414" Type="http://schemas.openxmlformats.org/officeDocument/2006/relationships/hyperlink" Target="http://www.vinohradskeslapky.com/clenove.php?karta_clena=268" TargetMode="External"/><Relationship Id="rId498" Type="http://schemas.openxmlformats.org/officeDocument/2006/relationships/hyperlink" Target="http://www.vinohradskeslapky.com/clenove.php?karta_clena=196" TargetMode="External"/><Relationship Id="rId621" Type="http://schemas.openxmlformats.org/officeDocument/2006/relationships/hyperlink" Target="http://www.vinohradskeslapky.com/clenove.php?karta_clena=78" TargetMode="External"/><Relationship Id="rId1044" Type="http://schemas.openxmlformats.org/officeDocument/2006/relationships/hyperlink" Target="http://www.vinohradskeslapky.com/clenove.php?karta_clena=401" TargetMode="External"/><Relationship Id="rId260" Type="http://schemas.openxmlformats.org/officeDocument/2006/relationships/hyperlink" Target="http://www.vinohradskeslapky.com/clenove.php?karta_clena=39" TargetMode="External"/><Relationship Id="rId719" Type="http://schemas.openxmlformats.org/officeDocument/2006/relationships/hyperlink" Target="http://www.vinohradskeslapky.com/clenove.php?karta_clena=337" TargetMode="External"/><Relationship Id="rId926" Type="http://schemas.openxmlformats.org/officeDocument/2006/relationships/hyperlink" Target="http://archiv.vinohradskeslapky.com/Clenove/andel.htm" TargetMode="External"/><Relationship Id="rId1111" Type="http://schemas.openxmlformats.org/officeDocument/2006/relationships/hyperlink" Target="http://www.vinohradskeslapky.com/clenove.php?karta_clena=411" TargetMode="External"/><Relationship Id="rId55" Type="http://schemas.openxmlformats.org/officeDocument/2006/relationships/hyperlink" Target="http://www.vinohradskeslapky.com/clenove.php?karta_clena=299" TargetMode="External"/><Relationship Id="rId120" Type="http://schemas.openxmlformats.org/officeDocument/2006/relationships/hyperlink" Target="http://archiv.vinohradskeslapky.com/Clenove/gejza.htm" TargetMode="External"/><Relationship Id="rId358" Type="http://schemas.openxmlformats.org/officeDocument/2006/relationships/hyperlink" Target="http://www.vinohradskeslapky.com/clenove.php?karta_clena=244" TargetMode="External"/><Relationship Id="rId565" Type="http://schemas.openxmlformats.org/officeDocument/2006/relationships/hyperlink" Target="http://www.vinohradskeslapky.com/clenove.php?karta_clena=19" TargetMode="External"/><Relationship Id="rId772" Type="http://schemas.openxmlformats.org/officeDocument/2006/relationships/hyperlink" Target="http://www.vinohradskeslapky.com/clenove.php?karta_clena=44" TargetMode="External"/><Relationship Id="rId218" Type="http://schemas.openxmlformats.org/officeDocument/2006/relationships/hyperlink" Target="http://www.vinohradskeslapky.com/clenove.php?karta_clena=17" TargetMode="External"/><Relationship Id="rId425" Type="http://schemas.openxmlformats.org/officeDocument/2006/relationships/hyperlink" Target="http://www.vinohradskeslapky.com/clenove.php?karta_clena=239" TargetMode="External"/><Relationship Id="rId632" Type="http://schemas.openxmlformats.org/officeDocument/2006/relationships/hyperlink" Target="http://www.vinohradskeslapky.com/clenove.php?karta_clena=38" TargetMode="External"/><Relationship Id="rId1055" Type="http://schemas.openxmlformats.org/officeDocument/2006/relationships/hyperlink" Target="http://www.vinohradskeslapky.com/clenove.php?karta_clena=289" TargetMode="External"/><Relationship Id="rId271" Type="http://schemas.openxmlformats.org/officeDocument/2006/relationships/hyperlink" Target="http://www.vinohradskeslapky.com/clenove.php?karta_clena=174" TargetMode="External"/><Relationship Id="rId937" Type="http://schemas.openxmlformats.org/officeDocument/2006/relationships/hyperlink" Target="http://www.vinohradskeslapky.com/clenove.php?karta_clena=162" TargetMode="External"/><Relationship Id="rId66" Type="http://schemas.openxmlformats.org/officeDocument/2006/relationships/hyperlink" Target="http://www.vinohradskeslapky.com/clenove.php?karta_clena=46" TargetMode="External"/><Relationship Id="rId131" Type="http://schemas.openxmlformats.org/officeDocument/2006/relationships/hyperlink" Target="http://archiv.vinohradskeslapky.com/Clenove/fajglson.htm" TargetMode="External"/><Relationship Id="rId369" Type="http://schemas.openxmlformats.org/officeDocument/2006/relationships/hyperlink" Target="http://www.vinohradskeslapky.com/clenove.php?karta_clena=144" TargetMode="External"/><Relationship Id="rId576" Type="http://schemas.openxmlformats.org/officeDocument/2006/relationships/hyperlink" Target="http://www.vinohradskeslapky.com/clenove.php?karta_clena=323" TargetMode="External"/><Relationship Id="rId783" Type="http://schemas.openxmlformats.org/officeDocument/2006/relationships/hyperlink" Target="http://www.vinohradskeslapky.com/clenove.php?karta_clena=166" TargetMode="External"/><Relationship Id="rId990" Type="http://schemas.openxmlformats.org/officeDocument/2006/relationships/hyperlink" Target="http://vinohradskeslapky.com/clenove.php?karta_clena=64" TargetMode="External"/><Relationship Id="rId229" Type="http://schemas.openxmlformats.org/officeDocument/2006/relationships/hyperlink" Target="http://www.vinohradskeslapky.com/clenove.php?karta_clena=71" TargetMode="External"/><Relationship Id="rId436" Type="http://schemas.openxmlformats.org/officeDocument/2006/relationships/hyperlink" Target="http://www.vinohradskeslapky.com/clenove.php?karta_clena=14" TargetMode="External"/><Relationship Id="rId643" Type="http://schemas.openxmlformats.org/officeDocument/2006/relationships/hyperlink" Target="http://www.vinohradskeslapky.com/clenove.php?karta_clena=168" TargetMode="External"/><Relationship Id="rId1066" Type="http://schemas.openxmlformats.org/officeDocument/2006/relationships/hyperlink" Target="http://www.vinohradskeslapky.com/clenove.php?karta_clena=407" TargetMode="External"/><Relationship Id="rId850" Type="http://schemas.openxmlformats.org/officeDocument/2006/relationships/hyperlink" Target="http://www.vinohradskeslapky.com/clenove.php?karta_clena=144" TargetMode="External"/><Relationship Id="rId948" Type="http://schemas.openxmlformats.org/officeDocument/2006/relationships/hyperlink" Target="http://vinohradskeslapky.com/clenove.php?karta_clena=14" TargetMode="External"/><Relationship Id="rId77" Type="http://schemas.openxmlformats.org/officeDocument/2006/relationships/hyperlink" Target="http://archiv.vinohradskeslapky.com/Clenove/petr_soubory/p2003.htm" TargetMode="External"/><Relationship Id="rId282" Type="http://schemas.openxmlformats.org/officeDocument/2006/relationships/hyperlink" Target="http://www.vinohradskeslapky.com/clenove.php?karta_clena=165" TargetMode="External"/><Relationship Id="rId503" Type="http://schemas.openxmlformats.org/officeDocument/2006/relationships/hyperlink" Target="http://www.vinohradskeslapky.com/clenove.php?karta_clena=161" TargetMode="External"/><Relationship Id="rId587" Type="http://schemas.openxmlformats.org/officeDocument/2006/relationships/hyperlink" Target="http://www.vinohradskeslapky.com/clenove.php?karta_clena=15" TargetMode="External"/><Relationship Id="rId710" Type="http://schemas.openxmlformats.org/officeDocument/2006/relationships/hyperlink" Target="http://www.vinohradskeslapky.com/clenove.php?karta_clena=64" TargetMode="External"/><Relationship Id="rId808" Type="http://schemas.openxmlformats.org/officeDocument/2006/relationships/hyperlink" Target="http://www.vinohradskeslapky.com/clenove.php?karta_clena=217" TargetMode="External"/><Relationship Id="rId8" Type="http://schemas.openxmlformats.org/officeDocument/2006/relationships/hyperlink" Target="http://www.vinohradskeslapky.com/clenove.php?karta_clena=15" TargetMode="External"/><Relationship Id="rId142" Type="http://schemas.openxmlformats.org/officeDocument/2006/relationships/hyperlink" Target="http://www.vinohradskeslapky.com/clenove.php?karta_clena=47" TargetMode="External"/><Relationship Id="rId447" Type="http://schemas.openxmlformats.org/officeDocument/2006/relationships/hyperlink" Target="http://www.vinohradskeslapky.com/clenove.php?karta_clena=191" TargetMode="External"/><Relationship Id="rId794" Type="http://schemas.openxmlformats.org/officeDocument/2006/relationships/hyperlink" Target="http://www.vinohradskeslapky.com/clenove.php?karta_clena=86" TargetMode="External"/><Relationship Id="rId1077" Type="http://schemas.openxmlformats.org/officeDocument/2006/relationships/hyperlink" Target="http://www.vinohradskeslapky.com/clenove.php?karta_clena=242" TargetMode="External"/><Relationship Id="rId654" Type="http://schemas.openxmlformats.org/officeDocument/2006/relationships/hyperlink" Target="http://www.vinohradskeslapky.com/clenove.php?karta_clena=337" TargetMode="External"/><Relationship Id="rId861" Type="http://schemas.openxmlformats.org/officeDocument/2006/relationships/hyperlink" Target="http://www.vinohradskeslapky.com/clenove.php?karta_clena=169" TargetMode="External"/><Relationship Id="rId959" Type="http://schemas.openxmlformats.org/officeDocument/2006/relationships/hyperlink" Target="http://vinohradskeslapky.com/clenove.php?karta_clena=267" TargetMode="External"/><Relationship Id="rId293" Type="http://schemas.openxmlformats.org/officeDocument/2006/relationships/hyperlink" Target="http://www.vinohradskeslapky.com/clenove.php?karta_clena=35" TargetMode="External"/><Relationship Id="rId307" Type="http://schemas.openxmlformats.org/officeDocument/2006/relationships/hyperlink" Target="http://www.vinohradskeslapky.com/clenove.php?karta_clena=131" TargetMode="External"/><Relationship Id="rId514" Type="http://schemas.openxmlformats.org/officeDocument/2006/relationships/hyperlink" Target="http://www.vinohradskeslapky.com/clenove.php?karta_clena=248" TargetMode="External"/><Relationship Id="rId721" Type="http://schemas.openxmlformats.org/officeDocument/2006/relationships/hyperlink" Target="http://www.vinohradskeslapky.com/clenove.php?karta_clena=34" TargetMode="External"/><Relationship Id="rId88" Type="http://schemas.openxmlformats.org/officeDocument/2006/relationships/hyperlink" Target="http://archiv.vinohradskeslapky.com/Clenove/svorada.htm" TargetMode="External"/><Relationship Id="rId153" Type="http://schemas.openxmlformats.org/officeDocument/2006/relationships/hyperlink" Target="http://www.vinohradskeslapky.com/clenove.php?karta_clena=51" TargetMode="External"/><Relationship Id="rId360" Type="http://schemas.openxmlformats.org/officeDocument/2006/relationships/hyperlink" Target="http://www.vinohradskeslapky.com/clenove.php?karta_clena=78" TargetMode="External"/><Relationship Id="rId598" Type="http://schemas.openxmlformats.org/officeDocument/2006/relationships/hyperlink" Target="http://www.vinohradskeslapky.com/clenove.php?karta_clena=267" TargetMode="External"/><Relationship Id="rId819" Type="http://schemas.openxmlformats.org/officeDocument/2006/relationships/hyperlink" Target="http://vinohradskeslapky.com/clenove.php?karta_clena=41&amp;ucast_vse=ano" TargetMode="External"/><Relationship Id="rId1004" Type="http://schemas.openxmlformats.org/officeDocument/2006/relationships/hyperlink" Target="http://vinohradskeslapky.com/clenove.php?karta_clena=96" TargetMode="External"/><Relationship Id="rId220" Type="http://schemas.openxmlformats.org/officeDocument/2006/relationships/hyperlink" Target="http://www.vinohradskeslapky.com/clenove.php?karta_clena=103" TargetMode="External"/><Relationship Id="rId458" Type="http://schemas.openxmlformats.org/officeDocument/2006/relationships/hyperlink" Target="http://www.vinohradskeslapky.com/clenove.php?karta_clena=103" TargetMode="External"/><Relationship Id="rId665" Type="http://schemas.openxmlformats.org/officeDocument/2006/relationships/hyperlink" Target="http://www.vinohradskeslapky.com/clenove.php?karta_clena=15" TargetMode="External"/><Relationship Id="rId872" Type="http://schemas.openxmlformats.org/officeDocument/2006/relationships/hyperlink" Target="http://www.vinohradskeslapky.com/clenove.php?karta_clena=201" TargetMode="External"/><Relationship Id="rId1088" Type="http://schemas.openxmlformats.org/officeDocument/2006/relationships/hyperlink" Target="http://www.vinohradskeslapky.com/clenove.php?karta_clena=222" TargetMode="External"/><Relationship Id="rId15" Type="http://schemas.openxmlformats.org/officeDocument/2006/relationships/hyperlink" Target="http://www.vinohradskeslapky.com/clenove.php?karta_clena=323" TargetMode="External"/><Relationship Id="rId318" Type="http://schemas.openxmlformats.org/officeDocument/2006/relationships/hyperlink" Target="http://www.vinohradskeslapky.com/clenove.php?karta_clena=170" TargetMode="External"/><Relationship Id="rId525" Type="http://schemas.openxmlformats.org/officeDocument/2006/relationships/hyperlink" Target="http://www.vinohradskeslapky.com/clenove.php?karta_clena=311" TargetMode="External"/><Relationship Id="rId732" Type="http://schemas.openxmlformats.org/officeDocument/2006/relationships/hyperlink" Target="http://www.vinohradskeslapky.com/clenove.php?karta_clena=155" TargetMode="External"/><Relationship Id="rId99" Type="http://schemas.openxmlformats.org/officeDocument/2006/relationships/hyperlink" Target="http://archiv.vinohradskeslapky.com/Clenove/Radek.htm" TargetMode="External"/><Relationship Id="rId164" Type="http://schemas.openxmlformats.org/officeDocument/2006/relationships/hyperlink" Target="http://www.vinohradskeslapky.com/clenove.php?karta_clena=18" TargetMode="External"/><Relationship Id="rId371" Type="http://schemas.openxmlformats.org/officeDocument/2006/relationships/hyperlink" Target="http://www.vinohradskeslapky.com/clenove.php?karta_clena=270" TargetMode="External"/><Relationship Id="rId1015" Type="http://schemas.openxmlformats.org/officeDocument/2006/relationships/hyperlink" Target="http://www.vinohradskeslapky.com/clenove.php?karta_clena=244" TargetMode="External"/><Relationship Id="rId469" Type="http://schemas.openxmlformats.org/officeDocument/2006/relationships/hyperlink" Target="http://www.vinohradskeslapky.com/clenove.php?karta_clena=79" TargetMode="External"/><Relationship Id="rId676" Type="http://schemas.openxmlformats.org/officeDocument/2006/relationships/hyperlink" Target="http://www.vinohradskeslapky.com/clenove.php?karta_clena=134" TargetMode="External"/><Relationship Id="rId883" Type="http://schemas.openxmlformats.org/officeDocument/2006/relationships/hyperlink" Target="http://www.vinohradskeslapky.com/clenove.php?karta_clena=47" TargetMode="External"/><Relationship Id="rId1099" Type="http://schemas.openxmlformats.org/officeDocument/2006/relationships/hyperlink" Target="http://www.vinohradskeslapky.com/clenove.php?karta_clena=226" TargetMode="External"/><Relationship Id="rId26" Type="http://schemas.openxmlformats.org/officeDocument/2006/relationships/hyperlink" Target="http://www.vinohradskeslapky.com/clenove.php?karta_clena=266" TargetMode="External"/><Relationship Id="rId231" Type="http://schemas.openxmlformats.org/officeDocument/2006/relationships/hyperlink" Target="http://www.vinohradskeslapky.com/clenove.php?karta_clena=38" TargetMode="External"/><Relationship Id="rId329" Type="http://schemas.openxmlformats.org/officeDocument/2006/relationships/hyperlink" Target="http://www.vinohradskeslapky.com/clenove.php?karta_clena=210" TargetMode="External"/><Relationship Id="rId536" Type="http://schemas.openxmlformats.org/officeDocument/2006/relationships/hyperlink" Target="http://www.vinohradskeslapky.com/clenove.php?karta_clena=79" TargetMode="External"/><Relationship Id="rId175" Type="http://schemas.openxmlformats.org/officeDocument/2006/relationships/hyperlink" Target="http://www.vinohradskeslapky.com/clenove.php?karta_clena=43" TargetMode="External"/><Relationship Id="rId743" Type="http://schemas.openxmlformats.org/officeDocument/2006/relationships/hyperlink" Target="http://www.vinohradskeslapky.com/clenove.php?karta_clena=80" TargetMode="External"/><Relationship Id="rId950" Type="http://schemas.openxmlformats.org/officeDocument/2006/relationships/hyperlink" Target="http://vinohradskeslapky.com/clenove.php?karta_clena=103" TargetMode="External"/><Relationship Id="rId1026" Type="http://schemas.openxmlformats.org/officeDocument/2006/relationships/hyperlink" Target="http://www.vinohradskeslapky.com/clenove.php?karta_clena=47" TargetMode="External"/><Relationship Id="rId382" Type="http://schemas.openxmlformats.org/officeDocument/2006/relationships/hyperlink" Target="http://www.vinohradskeslapky.com/clenove.php?karta_clena=181" TargetMode="External"/><Relationship Id="rId603" Type="http://schemas.openxmlformats.org/officeDocument/2006/relationships/hyperlink" Target="http://www.vinohradskeslapky.com/clenove.php?karta_clena=322" TargetMode="External"/><Relationship Id="rId687" Type="http://schemas.openxmlformats.org/officeDocument/2006/relationships/hyperlink" Target="http://www.vinohradskeslapky.com/clenove.php?karta_clena=374" TargetMode="External"/><Relationship Id="rId810" Type="http://schemas.openxmlformats.org/officeDocument/2006/relationships/hyperlink" Target="http://www.vinohradskeslapky.com/clenove.php?karta_clena=182" TargetMode="External"/><Relationship Id="rId908" Type="http://schemas.openxmlformats.org/officeDocument/2006/relationships/hyperlink" Target="http://www.vinohradskeslapky.com/clenove.php?karta_clena=19" TargetMode="External"/><Relationship Id="rId242" Type="http://schemas.openxmlformats.org/officeDocument/2006/relationships/hyperlink" Target="http://www.vinohradskeslapky.com/clenove.php?karta_clena=85" TargetMode="External"/><Relationship Id="rId894" Type="http://schemas.openxmlformats.org/officeDocument/2006/relationships/hyperlink" Target="http://www.vinohradskeslapky.com/clenove.php?karta_clena=156" TargetMode="External"/><Relationship Id="rId37" Type="http://schemas.openxmlformats.org/officeDocument/2006/relationships/hyperlink" Target="http://www.vinohradskeslapky.com/clenove.php?karta_clena=251" TargetMode="External"/><Relationship Id="rId102" Type="http://schemas.openxmlformats.org/officeDocument/2006/relationships/hyperlink" Target="http://vinohradskeslapky.com/clenove.php?karta_clena=28" TargetMode="External"/><Relationship Id="rId547" Type="http://schemas.openxmlformats.org/officeDocument/2006/relationships/hyperlink" Target="http://www.vinohradskeslapky.com/clenove.php?karta_clena=46" TargetMode="External"/><Relationship Id="rId754" Type="http://schemas.openxmlformats.org/officeDocument/2006/relationships/hyperlink" Target="http://archiv.vinohradskeslapky.com/Clenove/nada.htm" TargetMode="External"/><Relationship Id="rId961" Type="http://schemas.openxmlformats.org/officeDocument/2006/relationships/hyperlink" Target="http://vinohradskeslapky.com/clenove.php?karta_clena=129" TargetMode="External"/><Relationship Id="rId90" Type="http://schemas.openxmlformats.org/officeDocument/2006/relationships/hyperlink" Target="http://archiv.vinohradskeslapky.com/Clenove/deitl_soubory/d2004.htm" TargetMode="External"/><Relationship Id="rId186" Type="http://schemas.openxmlformats.org/officeDocument/2006/relationships/hyperlink" Target="http://www.vinohradskeslapky.com/clenove.php?karta_clena=107" TargetMode="External"/><Relationship Id="rId393" Type="http://schemas.openxmlformats.org/officeDocument/2006/relationships/hyperlink" Target="http://www.vinohradskeslapky.com/clenove.php?karta_clena=80" TargetMode="External"/><Relationship Id="rId407" Type="http://schemas.openxmlformats.org/officeDocument/2006/relationships/hyperlink" Target="http://www.vinohradskeslapky.com/clenove.php?karta_clena=45" TargetMode="External"/><Relationship Id="rId614" Type="http://schemas.openxmlformats.org/officeDocument/2006/relationships/hyperlink" Target="http://www.vinohradskeslapky.com/clenove.php?karta_clena=71" TargetMode="External"/><Relationship Id="rId821" Type="http://schemas.openxmlformats.org/officeDocument/2006/relationships/hyperlink" Target="http://www.vinohradskeslapky.com/clenove.php?karta_clena=200" TargetMode="External"/><Relationship Id="rId1037" Type="http://schemas.openxmlformats.org/officeDocument/2006/relationships/hyperlink" Target="http://www.vinohradskeslapky.com/clenove.php?karta_clena=226" TargetMode="External"/><Relationship Id="rId253" Type="http://schemas.openxmlformats.org/officeDocument/2006/relationships/hyperlink" Target="http://www.vinohradskeslapky.com/clenove.php?karta_clena=80" TargetMode="External"/><Relationship Id="rId460" Type="http://schemas.openxmlformats.org/officeDocument/2006/relationships/hyperlink" Target="http://www.vinohradskeslapky.com/clenove.php?karta_clena=208" TargetMode="External"/><Relationship Id="rId698" Type="http://schemas.openxmlformats.org/officeDocument/2006/relationships/hyperlink" Target="http://www.vinohradskeslapky.com/clenove.php?karta_clena=251" TargetMode="External"/><Relationship Id="rId919" Type="http://schemas.openxmlformats.org/officeDocument/2006/relationships/hyperlink" Target="http://www.vinohradskeslapky.com/clenove.php?karta_clena=125" TargetMode="External"/><Relationship Id="rId1090" Type="http://schemas.openxmlformats.org/officeDocument/2006/relationships/hyperlink" Target="http://www.vinohradskeslapky.com/clenove.php?karta_clena=360" TargetMode="External"/><Relationship Id="rId1104" Type="http://schemas.openxmlformats.org/officeDocument/2006/relationships/hyperlink" Target="http://www.vinohradskeslapky.com/clenove.php?karta_clena=186" TargetMode="External"/><Relationship Id="rId48" Type="http://schemas.openxmlformats.org/officeDocument/2006/relationships/hyperlink" Target="http://www.vinohradskeslapky.com/clenove.php?karta_clena=156" TargetMode="External"/><Relationship Id="rId113" Type="http://schemas.openxmlformats.org/officeDocument/2006/relationships/hyperlink" Target="http://archiv.vinohradskeslapky.com/Clenove/andel_soubory/a2004.htm" TargetMode="External"/><Relationship Id="rId320" Type="http://schemas.openxmlformats.org/officeDocument/2006/relationships/hyperlink" Target="http://www.vinohradskeslapky.com/clenove.php?karta_clena=204" TargetMode="External"/><Relationship Id="rId558" Type="http://schemas.openxmlformats.org/officeDocument/2006/relationships/hyperlink" Target="http://www.vinohradskeslapky.com/clenove.php?karta_clena=155" TargetMode="External"/><Relationship Id="rId765" Type="http://schemas.openxmlformats.org/officeDocument/2006/relationships/hyperlink" Target="http://www.vinohradskeslapky.com/clenove.php?karta_clena=24&amp;ucast_vse=ano" TargetMode="External"/><Relationship Id="rId972" Type="http://schemas.openxmlformats.org/officeDocument/2006/relationships/hyperlink" Target="http://vinohradskeslapky.com/clenove.php?karta_clena=251" TargetMode="External"/><Relationship Id="rId197" Type="http://schemas.openxmlformats.org/officeDocument/2006/relationships/hyperlink" Target="http://www.vinohradskeslapky.com/clenove.php?karta_clena=51" TargetMode="External"/><Relationship Id="rId418" Type="http://schemas.openxmlformats.org/officeDocument/2006/relationships/hyperlink" Target="http://www.vinohradskeslapky.com/clenove.php?karta_clena=161" TargetMode="External"/><Relationship Id="rId625" Type="http://schemas.openxmlformats.org/officeDocument/2006/relationships/hyperlink" Target="http://www.vinohradskeslapky.com/clenove.php?karta_clena=289" TargetMode="External"/><Relationship Id="rId832" Type="http://schemas.openxmlformats.org/officeDocument/2006/relationships/hyperlink" Target="http://www.vinohradskeslapky.com/clenove.php?karta_clena=232" TargetMode="External"/><Relationship Id="rId1048" Type="http://schemas.openxmlformats.org/officeDocument/2006/relationships/hyperlink" Target="http://www.vinohradskeslapky.com/clenove.php?karta_clena=324" TargetMode="External"/><Relationship Id="rId264" Type="http://schemas.openxmlformats.org/officeDocument/2006/relationships/hyperlink" Target="http://www.vinohradskeslapky.com/clenove.php?karta_clena=44" TargetMode="External"/><Relationship Id="rId471" Type="http://schemas.openxmlformats.org/officeDocument/2006/relationships/hyperlink" Target="http://www.vinohradskeslapky.com/clenove.php?karta_clena=204" TargetMode="External"/><Relationship Id="rId1115" Type="http://schemas.openxmlformats.org/officeDocument/2006/relationships/hyperlink" Target="http://www.vinohradskeslapky.com/clenove.php?karta_clena=181" TargetMode="External"/><Relationship Id="rId59" Type="http://schemas.openxmlformats.org/officeDocument/2006/relationships/hyperlink" Target="http://www.vinohradskeslapky.com/clenove.php?karta_clena=383" TargetMode="External"/><Relationship Id="rId124" Type="http://schemas.openxmlformats.org/officeDocument/2006/relationships/hyperlink" Target="http://archiv.vinohradskeslapky.com/Clenove/chalupa.htm" TargetMode="External"/><Relationship Id="rId569" Type="http://schemas.openxmlformats.org/officeDocument/2006/relationships/hyperlink" Target="http://www.vinohradskeslapky.com/clenove.php?karta_clena=45" TargetMode="External"/><Relationship Id="rId776" Type="http://schemas.openxmlformats.org/officeDocument/2006/relationships/hyperlink" Target="http://www.vinohradskeslapky.com/clenove.php?karta_clena=95" TargetMode="External"/><Relationship Id="rId983" Type="http://schemas.openxmlformats.org/officeDocument/2006/relationships/hyperlink" Target="http://vinohradskeslapky.com/clenove.php?karta_clena=327" TargetMode="External"/><Relationship Id="rId331" Type="http://schemas.openxmlformats.org/officeDocument/2006/relationships/hyperlink" Target="http://www.vinohradskeslapky.com/clenove.php?karta_clena=121" TargetMode="External"/><Relationship Id="rId429" Type="http://schemas.openxmlformats.org/officeDocument/2006/relationships/hyperlink" Target="http://www.vinohradskeslapky.com/clenove.php?karta_clena=203" TargetMode="External"/><Relationship Id="rId636" Type="http://schemas.openxmlformats.org/officeDocument/2006/relationships/hyperlink" Target="http://www.vinohradskeslapky.com/clenove.php?karta_clena=315" TargetMode="External"/><Relationship Id="rId1059" Type="http://schemas.openxmlformats.org/officeDocument/2006/relationships/hyperlink" Target="http://www.vinohradskeslapky.com/clenove.php?karta_clena=212" TargetMode="External"/><Relationship Id="rId843" Type="http://schemas.openxmlformats.org/officeDocument/2006/relationships/hyperlink" Target="http://www.vinohradskeslapky.com/clenove.php?karta_clena=156" TargetMode="External"/><Relationship Id="rId275" Type="http://schemas.openxmlformats.org/officeDocument/2006/relationships/hyperlink" Target="http://www.vinohradskeslapky.com/clenove.php?karta_clena=137" TargetMode="External"/><Relationship Id="rId482" Type="http://schemas.openxmlformats.org/officeDocument/2006/relationships/hyperlink" Target="http://www.vinohradskeslapky.com/clenove.php?karta_clena=45" TargetMode="External"/><Relationship Id="rId703" Type="http://schemas.openxmlformats.org/officeDocument/2006/relationships/hyperlink" Target="http://www.vinohradskeslapky.com/clenove.php?karta_clena=366" TargetMode="External"/><Relationship Id="rId910" Type="http://schemas.openxmlformats.org/officeDocument/2006/relationships/hyperlink" Target="http://www.vinohradskeslapky.com/clenove.php?karta_clena=45" TargetMode="External"/><Relationship Id="rId135" Type="http://schemas.openxmlformats.org/officeDocument/2006/relationships/hyperlink" Target="http://archiv.vinohradskeslapky.com/Clenove/kote.htm" TargetMode="External"/><Relationship Id="rId342" Type="http://schemas.openxmlformats.org/officeDocument/2006/relationships/hyperlink" Target="http://www.vinohradskeslapky.com/clenove.php?karta_clena=212" TargetMode="External"/><Relationship Id="rId787" Type="http://schemas.openxmlformats.org/officeDocument/2006/relationships/hyperlink" Target="http://archiv.vinohradskeslapky.com/Clenove/mikinka.htm" TargetMode="External"/><Relationship Id="rId994" Type="http://schemas.openxmlformats.org/officeDocument/2006/relationships/hyperlink" Target="http://vinohradskeslapky.com/clenove.php?karta_clena=46" TargetMode="External"/><Relationship Id="rId202" Type="http://schemas.openxmlformats.org/officeDocument/2006/relationships/hyperlink" Target="http://www.vinohradskeslapky.com/clenove.php?karta_clena=66" TargetMode="External"/><Relationship Id="rId647" Type="http://schemas.openxmlformats.org/officeDocument/2006/relationships/hyperlink" Target="http://www.vinohradskeslapky.com/clenove.php?karta_clena=72" TargetMode="External"/><Relationship Id="rId854" Type="http://schemas.openxmlformats.org/officeDocument/2006/relationships/hyperlink" Target="http://www.vinohradskeslapky.com/clenove.php?karta_clena=216" TargetMode="External"/><Relationship Id="rId286" Type="http://schemas.openxmlformats.org/officeDocument/2006/relationships/hyperlink" Target="http://www.vinohradskeslapky.com/clenove.php?karta_clena=15" TargetMode="External"/><Relationship Id="rId493" Type="http://schemas.openxmlformats.org/officeDocument/2006/relationships/hyperlink" Target="http://www.vinohradskeslapky.com/clenove.php?karta_clena=211" TargetMode="External"/><Relationship Id="rId507" Type="http://schemas.openxmlformats.org/officeDocument/2006/relationships/hyperlink" Target="http://www.vinohradskeslapky.com/clenove.php?karta_clena=129" TargetMode="External"/><Relationship Id="rId714" Type="http://schemas.openxmlformats.org/officeDocument/2006/relationships/hyperlink" Target="http://www.vinohradskeslapky.com/clenove.php?karta_clena=361" TargetMode="External"/><Relationship Id="rId921" Type="http://schemas.openxmlformats.org/officeDocument/2006/relationships/hyperlink" Target="http://www.vinohradskeslapky.com/clenove.php?karta_clena=28" TargetMode="External"/><Relationship Id="rId50" Type="http://schemas.openxmlformats.org/officeDocument/2006/relationships/hyperlink" Target="http://www.vinohradskeslapky.com/clenove.php?karta_clena=390" TargetMode="External"/><Relationship Id="rId146" Type="http://schemas.openxmlformats.org/officeDocument/2006/relationships/hyperlink" Target="http://www.vinohradskeslapky.com/clenove.php?karta_clena=40" TargetMode="External"/><Relationship Id="rId353" Type="http://schemas.openxmlformats.org/officeDocument/2006/relationships/hyperlink" Target="http://www.vinohradskeslapky.com/clenove.php?karta_clena=18" TargetMode="External"/><Relationship Id="rId560" Type="http://schemas.openxmlformats.org/officeDocument/2006/relationships/hyperlink" Target="http://www.vinohradskeslapky.com/clenove.php?karta_clena=34" TargetMode="External"/><Relationship Id="rId798" Type="http://schemas.openxmlformats.org/officeDocument/2006/relationships/hyperlink" Target="http://www.vinohradskeslapky.com/clenove.php?karta_clena=186" TargetMode="External"/><Relationship Id="rId213" Type="http://schemas.openxmlformats.org/officeDocument/2006/relationships/hyperlink" Target="http://www.vinohradskeslapky.com/clenove.php?karta_clena=96" TargetMode="External"/><Relationship Id="rId420" Type="http://schemas.openxmlformats.org/officeDocument/2006/relationships/hyperlink" Target="http://www.vinohradskeslapky.com/clenove.php?karta_clena=276" TargetMode="External"/><Relationship Id="rId658" Type="http://schemas.openxmlformats.org/officeDocument/2006/relationships/hyperlink" Target="http://www.vinohradskeslapky.com/clenove.php?karta_clena=196" TargetMode="External"/><Relationship Id="rId865" Type="http://schemas.openxmlformats.org/officeDocument/2006/relationships/hyperlink" Target="http://www.vinohradskeslapky.com/clenove.php?karta_clena=222" TargetMode="External"/><Relationship Id="rId1050" Type="http://schemas.openxmlformats.org/officeDocument/2006/relationships/hyperlink" Target="http://www.vinohradskeslapky.com/clenove.php?karta_clena=45" TargetMode="External"/><Relationship Id="rId297" Type="http://schemas.openxmlformats.org/officeDocument/2006/relationships/hyperlink" Target="http://www.vinohradskeslapky.com/clenove.php?karta_clena=78" TargetMode="External"/><Relationship Id="rId518" Type="http://schemas.openxmlformats.org/officeDocument/2006/relationships/hyperlink" Target="http://www.vinohradskeslapky.com/clenove.php?karta_clena=242" TargetMode="External"/><Relationship Id="rId725" Type="http://schemas.openxmlformats.org/officeDocument/2006/relationships/hyperlink" Target="http://www.vinohradskeslapky.com/clenove.php?karta_clena=45" TargetMode="External"/><Relationship Id="rId932" Type="http://schemas.openxmlformats.org/officeDocument/2006/relationships/hyperlink" Target="http://www.vinohradskeslapky.com/clenove.php?karta_clena=22" TargetMode="External"/><Relationship Id="rId157" Type="http://schemas.openxmlformats.org/officeDocument/2006/relationships/hyperlink" Target="http://www.vinohradskeslapky.com/clenove.php?karta_clena=66" TargetMode="External"/><Relationship Id="rId364" Type="http://schemas.openxmlformats.org/officeDocument/2006/relationships/hyperlink" Target="http://www.vinohradskeslapky.com/clenove.php?karta_clena=47" TargetMode="External"/><Relationship Id="rId1008" Type="http://schemas.openxmlformats.org/officeDocument/2006/relationships/hyperlink" Target="http://www.vinohradskeslapky.com/clenove.php?karta_clena=301" TargetMode="External"/><Relationship Id="rId61" Type="http://schemas.openxmlformats.org/officeDocument/2006/relationships/hyperlink" Target="http://www.vinohradskeslapky.com/clenove.php?karta_clena=337" TargetMode="External"/><Relationship Id="rId571" Type="http://schemas.openxmlformats.org/officeDocument/2006/relationships/hyperlink" Target="http://www.vinohradskeslapky.com/clenove.php?karta_clena=18" TargetMode="External"/><Relationship Id="rId669" Type="http://schemas.openxmlformats.org/officeDocument/2006/relationships/hyperlink" Target="http://www.vinohradskeslapky.com/clenove.php?karta_clena=244" TargetMode="External"/><Relationship Id="rId876" Type="http://schemas.openxmlformats.org/officeDocument/2006/relationships/hyperlink" Target="http://www.vinohradskeslapky.com/clenove.php?karta_clena=266" TargetMode="External"/><Relationship Id="rId19" Type="http://schemas.openxmlformats.org/officeDocument/2006/relationships/hyperlink" Target="http://www.vinohradskeslapky.com/clenove.php?karta_clena=207" TargetMode="External"/><Relationship Id="rId224" Type="http://schemas.openxmlformats.org/officeDocument/2006/relationships/hyperlink" Target="http://www.vinohradskeslapky.com/clenove.php?karta_clena=89" TargetMode="External"/><Relationship Id="rId431" Type="http://schemas.openxmlformats.org/officeDocument/2006/relationships/hyperlink" Target="http://www.vinohradskeslapky.com/clenove.php?karta_clena=137" TargetMode="External"/><Relationship Id="rId529" Type="http://schemas.openxmlformats.org/officeDocument/2006/relationships/hyperlink" Target="http://www.vinohradskeslapky.com/clenove.php?karta_clena=134" TargetMode="External"/><Relationship Id="rId736" Type="http://schemas.openxmlformats.org/officeDocument/2006/relationships/hyperlink" Target="http://www.vinohradskeslapky.com/clenove.php?karta_clena=46" TargetMode="External"/><Relationship Id="rId1061" Type="http://schemas.openxmlformats.org/officeDocument/2006/relationships/hyperlink" Target="http://www.vinohradskeslapky.com/clenove.php?karta_clena=137" TargetMode="External"/><Relationship Id="rId168" Type="http://schemas.openxmlformats.org/officeDocument/2006/relationships/hyperlink" Target="http://www.vinohradskeslapky.com/clenove.php?karta_clena=54" TargetMode="External"/><Relationship Id="rId943" Type="http://schemas.openxmlformats.org/officeDocument/2006/relationships/hyperlink" Target="http://vinohradskeslapky.com/clenove.php?karta_clena=137" TargetMode="External"/><Relationship Id="rId1019" Type="http://schemas.openxmlformats.org/officeDocument/2006/relationships/hyperlink" Target="http://www.vinohradskeslapky.com/clenove.php?karta_clena=318" TargetMode="External"/><Relationship Id="rId72" Type="http://schemas.openxmlformats.org/officeDocument/2006/relationships/hyperlink" Target="http://archiv.vinohradskeslapky.com/Clenove/Honza.htm" TargetMode="External"/><Relationship Id="rId375" Type="http://schemas.openxmlformats.org/officeDocument/2006/relationships/hyperlink" Target="http://www.vinohradskeslapky.com/clenove.php?karta_clena=119" TargetMode="External"/><Relationship Id="rId582" Type="http://schemas.openxmlformats.org/officeDocument/2006/relationships/hyperlink" Target="http://www.vinohradskeslapky.com/clenove.php?karta_clena=196" TargetMode="External"/><Relationship Id="rId803" Type="http://schemas.openxmlformats.org/officeDocument/2006/relationships/hyperlink" Target="http://www.vinohradskeslapky.com/clenove.php?karta_clena=207" TargetMode="External"/><Relationship Id="rId3" Type="http://schemas.openxmlformats.org/officeDocument/2006/relationships/hyperlink" Target="http://www.vinohradskeslapky.com/clenove.php?karta_clena=137" TargetMode="External"/><Relationship Id="rId235" Type="http://schemas.openxmlformats.org/officeDocument/2006/relationships/hyperlink" Target="http://www.vinohradskeslapky.com/clenove.php?karta_clena=153" TargetMode="External"/><Relationship Id="rId442" Type="http://schemas.openxmlformats.org/officeDocument/2006/relationships/hyperlink" Target="http://www.vinohradskeslapky.com/clenove.php?karta_clena=129" TargetMode="External"/><Relationship Id="rId887" Type="http://schemas.openxmlformats.org/officeDocument/2006/relationships/hyperlink" Target="http://www.vinohradskeslapky.com/clenove.php?karta_clena=71" TargetMode="External"/><Relationship Id="rId1072" Type="http://schemas.openxmlformats.org/officeDocument/2006/relationships/hyperlink" Target="http://www.vinohradskeslapky.com/clenove.php?karta_clena=15" TargetMode="External"/><Relationship Id="rId302" Type="http://schemas.openxmlformats.org/officeDocument/2006/relationships/hyperlink" Target="http://www.vinohradskeslapky.com/clenove.php?karta_clena=149" TargetMode="External"/><Relationship Id="rId747" Type="http://schemas.openxmlformats.org/officeDocument/2006/relationships/hyperlink" Target="http://www.vinohradskeslapky.com/clenove.php?karta_clena=65" TargetMode="External"/><Relationship Id="rId954" Type="http://schemas.openxmlformats.org/officeDocument/2006/relationships/hyperlink" Target="http://vinohradskeslapky.com/clenove.php?karta_clena=71" TargetMode="External"/><Relationship Id="rId83" Type="http://schemas.openxmlformats.org/officeDocument/2006/relationships/hyperlink" Target="http://archiv.vinohradskeslapky.com/Clenove/matej_soubory/m2003.htm" TargetMode="External"/><Relationship Id="rId179" Type="http://schemas.openxmlformats.org/officeDocument/2006/relationships/hyperlink" Target="http://www.vinohradskeslapky.com/clenove.php?karta_clena=80" TargetMode="External"/><Relationship Id="rId386" Type="http://schemas.openxmlformats.org/officeDocument/2006/relationships/hyperlink" Target="http://www.vinohradskeslapky.com/clenove.php?karta_clena=156" TargetMode="External"/><Relationship Id="rId593" Type="http://schemas.openxmlformats.org/officeDocument/2006/relationships/hyperlink" Target="http://www.vinohradskeslapky.com/clenove.php?karta_clena=299" TargetMode="External"/><Relationship Id="rId607" Type="http://schemas.openxmlformats.org/officeDocument/2006/relationships/hyperlink" Target="http://www.vinohradskeslapky.com/clenove.php?karta_clena=266" TargetMode="External"/><Relationship Id="rId814" Type="http://schemas.openxmlformats.org/officeDocument/2006/relationships/hyperlink" Target="http://www.vinohradskeslapky.com/clenove.php?karta_clena=86" TargetMode="External"/><Relationship Id="rId246" Type="http://schemas.openxmlformats.org/officeDocument/2006/relationships/hyperlink" Target="http://www.vinohradskeslapky.com/clenove.php?karta_clena=161" TargetMode="External"/><Relationship Id="rId453" Type="http://schemas.openxmlformats.org/officeDocument/2006/relationships/hyperlink" Target="http://www.vinohradskeslapky.com/clenove.php?karta_clena=169" TargetMode="External"/><Relationship Id="rId660" Type="http://schemas.openxmlformats.org/officeDocument/2006/relationships/hyperlink" Target="http://www.vinohradskeslapky.com/clenove.php?karta_clena=298" TargetMode="External"/><Relationship Id="rId898" Type="http://schemas.openxmlformats.org/officeDocument/2006/relationships/hyperlink" Target="http://www.vinohradskeslapky.com/clenove.php?karta_clena=233" TargetMode="External"/><Relationship Id="rId1083" Type="http://schemas.openxmlformats.org/officeDocument/2006/relationships/hyperlink" Target="http://www.vinohradskeslapky.com/clenove.php?karta_clena=134" TargetMode="External"/><Relationship Id="rId106" Type="http://schemas.openxmlformats.org/officeDocument/2006/relationships/hyperlink" Target="http://archiv.vinohradskeslapky.com/Clenove/vlada.htm" TargetMode="External"/><Relationship Id="rId313" Type="http://schemas.openxmlformats.org/officeDocument/2006/relationships/hyperlink" Target="http://www.vinohradskeslapky.com/clenove.php?karta_clena=30" TargetMode="External"/><Relationship Id="rId758" Type="http://schemas.openxmlformats.org/officeDocument/2006/relationships/hyperlink" Target="http://www.vinohradskeslapky.com/clenove.php?karta_clena=86" TargetMode="External"/><Relationship Id="rId965" Type="http://schemas.openxmlformats.org/officeDocument/2006/relationships/hyperlink" Target="http://vinohradskeslapky.com/clenove.php?karta_clena=266" TargetMode="External"/><Relationship Id="rId10" Type="http://schemas.openxmlformats.org/officeDocument/2006/relationships/hyperlink" Target="http://www.vinohradskeslapky.com/clenove.php?karta_clena=129" TargetMode="External"/><Relationship Id="rId94" Type="http://schemas.openxmlformats.org/officeDocument/2006/relationships/hyperlink" Target="http://archiv.vinohradskeslapky.com/Clenove/martin_soubory/m2003.htm" TargetMode="External"/><Relationship Id="rId397" Type="http://schemas.openxmlformats.org/officeDocument/2006/relationships/hyperlink" Target="http://www.vinohradskeslapky.com/clenove.php?karta_clena=34" TargetMode="External"/><Relationship Id="rId520" Type="http://schemas.openxmlformats.org/officeDocument/2006/relationships/hyperlink" Target="http://www.vinohradskeslapky.com/clenove.php?karta_clena=169" TargetMode="External"/><Relationship Id="rId618" Type="http://schemas.openxmlformats.org/officeDocument/2006/relationships/hyperlink" Target="http://www.vinohradskeslapky.com/clenove.php?karta_clena=79" TargetMode="External"/><Relationship Id="rId825" Type="http://schemas.openxmlformats.org/officeDocument/2006/relationships/hyperlink" Target="http://www.vinohradskeslapky.com/clenove.php?karta_clena=212" TargetMode="External"/><Relationship Id="rId257" Type="http://schemas.openxmlformats.org/officeDocument/2006/relationships/hyperlink" Target="http://www.vinohradskeslapky.com/clenove.php?karta_clena=34" TargetMode="External"/><Relationship Id="rId464" Type="http://schemas.openxmlformats.org/officeDocument/2006/relationships/hyperlink" Target="http://www.vinohradskeslapky.com/clenove.php?karta_clena=71" TargetMode="External"/><Relationship Id="rId1010" Type="http://schemas.openxmlformats.org/officeDocument/2006/relationships/hyperlink" Target="http://www.vinohradskeslapky.com/clenove.php?karta_clena=208" TargetMode="External"/><Relationship Id="rId1094" Type="http://schemas.openxmlformats.org/officeDocument/2006/relationships/hyperlink" Target="http://www.vinohradskeslapky.com/clenove.php?karta_clena=296" TargetMode="External"/><Relationship Id="rId1108" Type="http://schemas.openxmlformats.org/officeDocument/2006/relationships/hyperlink" Target="http://www.vinohradskeslapky.com/clenove.php?karta_clena=284" TargetMode="External"/><Relationship Id="rId117" Type="http://schemas.openxmlformats.org/officeDocument/2006/relationships/hyperlink" Target="http://archiv.vinohradskeslapky.com/Clenove/indurain_soubory/in2004.htm" TargetMode="External"/><Relationship Id="rId671" Type="http://schemas.openxmlformats.org/officeDocument/2006/relationships/hyperlink" Target="http://www.vinohradskeslapky.com/clenove.php?karta_clena=299" TargetMode="External"/><Relationship Id="rId769" Type="http://schemas.openxmlformats.org/officeDocument/2006/relationships/hyperlink" Target="http://www.vinohradskeslapky.com/clenove.php?karta_clena=98" TargetMode="External"/><Relationship Id="rId976" Type="http://schemas.openxmlformats.org/officeDocument/2006/relationships/hyperlink" Target="http://vinohradskeslapky.com/clenove.php?karta_clena=78" TargetMode="External"/><Relationship Id="rId324" Type="http://schemas.openxmlformats.org/officeDocument/2006/relationships/hyperlink" Target="http://www.vinohradskeslapky.com/clenove.php?karta_clena=140" TargetMode="External"/><Relationship Id="rId531" Type="http://schemas.openxmlformats.org/officeDocument/2006/relationships/hyperlink" Target="http://www.vinohradskeslapky.com/clenove.php?karta_clena=297" TargetMode="External"/><Relationship Id="rId629" Type="http://schemas.openxmlformats.org/officeDocument/2006/relationships/hyperlink" Target="http://www.vinohradskeslapky.com/clenove.php?karta_clena=34" TargetMode="External"/><Relationship Id="rId836" Type="http://schemas.openxmlformats.org/officeDocument/2006/relationships/hyperlink" Target="http://archiv.vinohradskeslapky.com/Clenove/martin.htm" TargetMode="External"/><Relationship Id="rId1021" Type="http://schemas.openxmlformats.org/officeDocument/2006/relationships/hyperlink" Target="http://www.vinohradskeslapky.com/clenove.php?karta_clena=389" TargetMode="External"/><Relationship Id="rId903" Type="http://schemas.openxmlformats.org/officeDocument/2006/relationships/hyperlink" Target="http://www.vinohradskeslapky.com/clenove.php?karta_clena=298" TargetMode="External"/><Relationship Id="rId32" Type="http://schemas.openxmlformats.org/officeDocument/2006/relationships/hyperlink" Target="http://www.vinohradskeslapky.com/clenove.php?karta_clena=79" TargetMode="External"/><Relationship Id="rId181" Type="http://schemas.openxmlformats.org/officeDocument/2006/relationships/hyperlink" Target="http://www.vinohradskeslapky.com/clenove.php?karta_clena=106" TargetMode="External"/><Relationship Id="rId279" Type="http://schemas.openxmlformats.org/officeDocument/2006/relationships/hyperlink" Target="http://www.vinohradskeslapky.com/clenove.php?karta_clena=134" TargetMode="External"/><Relationship Id="rId486" Type="http://schemas.openxmlformats.org/officeDocument/2006/relationships/hyperlink" Target="http://www.vinohradskeslapky.com/clenove.php?karta_clena=155" TargetMode="External"/><Relationship Id="rId693" Type="http://schemas.openxmlformats.org/officeDocument/2006/relationships/hyperlink" Target="http://www.vinohradskeslapky.com/clenove.php?karta_clena=221" TargetMode="External"/><Relationship Id="rId139" Type="http://schemas.openxmlformats.org/officeDocument/2006/relationships/hyperlink" Target="http://www.vinohradskeslapky.com/clenove.php?karta_clena=17" TargetMode="External"/><Relationship Id="rId346" Type="http://schemas.openxmlformats.org/officeDocument/2006/relationships/hyperlink" Target="http://www.vinohradskeslapky.com/clenove.php?karta_clena=252" TargetMode="External"/><Relationship Id="rId553" Type="http://schemas.openxmlformats.org/officeDocument/2006/relationships/hyperlink" Target="http://www.vinohradskeslapky.com/clenove.php?karta_clena=94" TargetMode="External"/><Relationship Id="rId760" Type="http://schemas.openxmlformats.org/officeDocument/2006/relationships/hyperlink" Target="http://www.vinohradskeslapky.com/clenove.php?karta_clena=89" TargetMode="External"/><Relationship Id="rId998" Type="http://schemas.openxmlformats.org/officeDocument/2006/relationships/hyperlink" Target="http://vinohradskeslapky.com/clenove.php?karta_clena=212" TargetMode="External"/><Relationship Id="rId206" Type="http://schemas.openxmlformats.org/officeDocument/2006/relationships/hyperlink" Target="http://www.vinohradskeslapky.com/clenove.php?karta_clena=74" TargetMode="External"/><Relationship Id="rId413" Type="http://schemas.openxmlformats.org/officeDocument/2006/relationships/hyperlink" Target="http://www.vinohradskeslapky.com/clenove.php?karta_clena=199" TargetMode="External"/><Relationship Id="rId858" Type="http://schemas.openxmlformats.org/officeDocument/2006/relationships/hyperlink" Target="http://www.vinohradskeslapky.com/clenove.php?karta_clena=96" TargetMode="External"/><Relationship Id="rId1043" Type="http://schemas.openxmlformats.org/officeDocument/2006/relationships/hyperlink" Target="http://www.vinohradskeslapky.com/clenove.php?karta_clena=123" TargetMode="External"/><Relationship Id="rId620" Type="http://schemas.openxmlformats.org/officeDocument/2006/relationships/hyperlink" Target="http://www.vinohradskeslapky.com/clenove.php?karta_clena=224" TargetMode="External"/><Relationship Id="rId718" Type="http://schemas.openxmlformats.org/officeDocument/2006/relationships/hyperlink" Target="http://www.vinohradskeslapky.com/clenove.php?karta_clena=373" TargetMode="External"/><Relationship Id="rId925" Type="http://schemas.openxmlformats.org/officeDocument/2006/relationships/hyperlink" Target="http://archiv.vinohradskeslapky.com/Clenove/andel.htm" TargetMode="External"/><Relationship Id="rId1110" Type="http://schemas.openxmlformats.org/officeDocument/2006/relationships/hyperlink" Target="http://www.vinohradskeslapky.com/clenove.php?karta_clena=45" TargetMode="External"/><Relationship Id="rId54" Type="http://schemas.openxmlformats.org/officeDocument/2006/relationships/hyperlink" Target="http://www.vinohradskeslapky.com/clenove.php?karta_clena=315" TargetMode="External"/><Relationship Id="rId270" Type="http://schemas.openxmlformats.org/officeDocument/2006/relationships/hyperlink" Target="http://www.vinohradskeslapky.com/clenove.php?karta_clena=53" TargetMode="External"/><Relationship Id="rId130" Type="http://schemas.openxmlformats.org/officeDocument/2006/relationships/hyperlink" Target="http://archiv.vinohradskeslapky.com/Clenove/nada.htm" TargetMode="External"/><Relationship Id="rId368" Type="http://schemas.openxmlformats.org/officeDocument/2006/relationships/hyperlink" Target="http://www.vinohradskeslapky.com/clenove.php?karta_clena=79" TargetMode="External"/><Relationship Id="rId575" Type="http://schemas.openxmlformats.org/officeDocument/2006/relationships/hyperlink" Target="http://www.vinohradskeslapky.com/clenove.php?karta_clena=291" TargetMode="External"/><Relationship Id="rId782" Type="http://schemas.openxmlformats.org/officeDocument/2006/relationships/hyperlink" Target="http://archiv.vinohradskeslapky.com/Clenove/martin.htm" TargetMode="External"/><Relationship Id="rId228" Type="http://schemas.openxmlformats.org/officeDocument/2006/relationships/hyperlink" Target="http://www.vinohradskeslapky.com/clenove.php?karta_clena=126" TargetMode="External"/><Relationship Id="rId435" Type="http://schemas.openxmlformats.org/officeDocument/2006/relationships/hyperlink" Target="http://www.vinohradskeslapky.com/clenove.php?karta_clena=15" TargetMode="External"/><Relationship Id="rId642" Type="http://schemas.openxmlformats.org/officeDocument/2006/relationships/hyperlink" Target="http://www.vinohradskeslapky.com/clenove.php?karta_clena=316" TargetMode="External"/><Relationship Id="rId1065" Type="http://schemas.openxmlformats.org/officeDocument/2006/relationships/hyperlink" Target="http://www.vinohradskeslapky.com/clenove.php?karta_clena=216" TargetMode="External"/><Relationship Id="rId502" Type="http://schemas.openxmlformats.org/officeDocument/2006/relationships/hyperlink" Target="http://www.vinohradskeslapky.com/clenove.php?karta_clena=229" TargetMode="External"/><Relationship Id="rId947" Type="http://schemas.openxmlformats.org/officeDocument/2006/relationships/hyperlink" Target="http://vinohradskeslapky.com/clenove.php?karta_clena=208" TargetMode="External"/><Relationship Id="rId76" Type="http://schemas.openxmlformats.org/officeDocument/2006/relationships/hyperlink" Target="http://archiv.vinohradskeslapky.com/Clenove/kolikac_soubory/K2003.htm" TargetMode="External"/><Relationship Id="rId807" Type="http://schemas.openxmlformats.org/officeDocument/2006/relationships/hyperlink" Target="http://www.vinohradskeslapky.com/clenove.php?karta_clena=118" TargetMode="External"/><Relationship Id="rId292" Type="http://schemas.openxmlformats.org/officeDocument/2006/relationships/hyperlink" Target="http://www.vinohradskeslapky.com/clenove.php?karta_clena=144" TargetMode="External"/><Relationship Id="rId597" Type="http://schemas.openxmlformats.org/officeDocument/2006/relationships/hyperlink" Target="http://www.vinohradskeslapky.com/clenove.php?karta_clena=14" TargetMode="External"/><Relationship Id="rId152" Type="http://schemas.openxmlformats.org/officeDocument/2006/relationships/hyperlink" Target="http://www.vinohradskeslapky.com/clenove.php?karta_clena=79" TargetMode="External"/><Relationship Id="rId457" Type="http://schemas.openxmlformats.org/officeDocument/2006/relationships/hyperlink" Target="http://www.vinohradskeslapky.com/clenove.php?karta_clena=207" TargetMode="External"/><Relationship Id="rId1087" Type="http://schemas.openxmlformats.org/officeDocument/2006/relationships/hyperlink" Target="http://www.vinohradskeslapky.com/clenove.php?karta_clena=362" TargetMode="External"/><Relationship Id="rId664" Type="http://schemas.openxmlformats.org/officeDocument/2006/relationships/hyperlink" Target="http://www.vinohradskeslapky.com/clenove.php?karta_clena=301" TargetMode="External"/><Relationship Id="rId871" Type="http://schemas.openxmlformats.org/officeDocument/2006/relationships/hyperlink" Target="http://www.vinohradskeslapky.com/clenove.php?karta_clena=219" TargetMode="External"/><Relationship Id="rId969" Type="http://schemas.openxmlformats.org/officeDocument/2006/relationships/hyperlink" Target="http://vinohradskeslapky.com/clenove.php?karta_clena=248" TargetMode="External"/><Relationship Id="rId317" Type="http://schemas.openxmlformats.org/officeDocument/2006/relationships/hyperlink" Target="http://www.vinohradskeslapky.com/clenove.php?karta_clena=19" TargetMode="External"/><Relationship Id="rId524" Type="http://schemas.openxmlformats.org/officeDocument/2006/relationships/hyperlink" Target="http://www.vinohradskeslapky.com/clenove.php?karta_clena=244" TargetMode="External"/><Relationship Id="rId731" Type="http://schemas.openxmlformats.org/officeDocument/2006/relationships/hyperlink" Target="http://www.vinohradskeslapky.com/clenove.php?karta_clena=123"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vinohradskeslapky.com/clenove.php?karta_clena=182" TargetMode="External"/><Relationship Id="rId21" Type="http://schemas.openxmlformats.org/officeDocument/2006/relationships/hyperlink" Target="http://archiv.vinohradskeslapky.com/Clenove/kote.htm" TargetMode="External"/><Relationship Id="rId42" Type="http://schemas.openxmlformats.org/officeDocument/2006/relationships/hyperlink" Target="http://www.vinohradskeslapky.com/clenove.php?karta_clena=78" TargetMode="External"/><Relationship Id="rId63" Type="http://schemas.openxmlformats.org/officeDocument/2006/relationships/hyperlink" Target="http://www.vinohradskeslapky.com/clenove.php?karta_clena=191" TargetMode="External"/><Relationship Id="rId84" Type="http://schemas.openxmlformats.org/officeDocument/2006/relationships/hyperlink" Target="http://www.vinohradskeslapky.com/clenove.php?karta_clena=34" TargetMode="External"/><Relationship Id="rId138" Type="http://schemas.openxmlformats.org/officeDocument/2006/relationships/hyperlink" Target="http://www.vinohradskeslapky.com/clenove.php?karta_clena=268" TargetMode="External"/><Relationship Id="rId159" Type="http://schemas.openxmlformats.org/officeDocument/2006/relationships/hyperlink" Target="http://www.vinohradskeslapky.com/clenove.php?karta_clena=375" TargetMode="External"/><Relationship Id="rId170" Type="http://schemas.openxmlformats.org/officeDocument/2006/relationships/hyperlink" Target="http://www.vinohradskeslapky.com/clenove.php?karta_clena=373" TargetMode="External"/><Relationship Id="rId191" Type="http://schemas.openxmlformats.org/officeDocument/2006/relationships/hyperlink" Target="http://www.vinohradskeslapky.com/clenove.php?karta_clena=156" TargetMode="External"/><Relationship Id="rId205" Type="http://schemas.openxmlformats.org/officeDocument/2006/relationships/hyperlink" Target="http://archiv.vinohradskeslapky.com/Clenove/Radek.htm" TargetMode="External"/><Relationship Id="rId107" Type="http://schemas.openxmlformats.org/officeDocument/2006/relationships/hyperlink" Target="http://www.vinohradskeslapky.com/clenove.php?karta_clena=201" TargetMode="External"/><Relationship Id="rId11" Type="http://schemas.openxmlformats.org/officeDocument/2006/relationships/hyperlink" Target="http://archiv.vinohradskeslapky.com/Clenove/indurain.htm" TargetMode="External"/><Relationship Id="rId32" Type="http://schemas.openxmlformats.org/officeDocument/2006/relationships/hyperlink" Target="http://www.vinohradskeslapky.com/clenove.php?karta_clena=67" TargetMode="External"/><Relationship Id="rId53" Type="http://schemas.openxmlformats.org/officeDocument/2006/relationships/hyperlink" Target="http://www.vinohradskeslapky.com/clenove.php?karta_clena=374" TargetMode="External"/><Relationship Id="rId74" Type="http://schemas.openxmlformats.org/officeDocument/2006/relationships/hyperlink" Target="http://www.vinohradskeslapky.com/clenove.php?karta_clena=284" TargetMode="External"/><Relationship Id="rId128" Type="http://schemas.openxmlformats.org/officeDocument/2006/relationships/hyperlink" Target="http://www.vinohradskeslapky.com/clenove.php?karta_clena=237" TargetMode="External"/><Relationship Id="rId149" Type="http://schemas.openxmlformats.org/officeDocument/2006/relationships/hyperlink" Target="http://www.vinohradskeslapky.com/clenove.php?karta_clena=329" TargetMode="External"/><Relationship Id="rId5" Type="http://schemas.openxmlformats.org/officeDocument/2006/relationships/hyperlink" Target="http://archiv.vinohradskeslapky.com/Clenove/jestrab.htm" TargetMode="External"/><Relationship Id="rId95" Type="http://schemas.openxmlformats.org/officeDocument/2006/relationships/hyperlink" Target="http://www.vinohradskeslapky.com/clenove.php?karta_clena=170" TargetMode="External"/><Relationship Id="rId160" Type="http://schemas.openxmlformats.org/officeDocument/2006/relationships/hyperlink" Target="http://www.vinohradskeslapky.com/clenove.php?karta_clena=327" TargetMode="External"/><Relationship Id="rId181" Type="http://schemas.openxmlformats.org/officeDocument/2006/relationships/hyperlink" Target="http://www.vinohradskeslapky.com/clenove.php?karta_clena=390" TargetMode="External"/><Relationship Id="rId216" Type="http://schemas.openxmlformats.org/officeDocument/2006/relationships/hyperlink" Target="http://www.vinohradskeslapky.com/clenove.php?karta_clena=409" TargetMode="External"/><Relationship Id="rId22" Type="http://schemas.openxmlformats.org/officeDocument/2006/relationships/hyperlink" Target="http://www.vinohradskeslapky.com/clenove.php?karta_clena=298" TargetMode="External"/><Relationship Id="rId43" Type="http://schemas.openxmlformats.org/officeDocument/2006/relationships/hyperlink" Target="http://www.vinohradskeslapky.com/clenove.php?karta_clena=296" TargetMode="External"/><Relationship Id="rId64" Type="http://schemas.openxmlformats.org/officeDocument/2006/relationships/hyperlink" Target="http://www.vinohradskeslapky.com/clenove.php?karta_clena=121" TargetMode="External"/><Relationship Id="rId118" Type="http://schemas.openxmlformats.org/officeDocument/2006/relationships/hyperlink" Target="http://www.vinohradskeslapky.com/clenove.php?karta_clena=224" TargetMode="External"/><Relationship Id="rId139" Type="http://schemas.openxmlformats.org/officeDocument/2006/relationships/hyperlink" Target="http://www.vinohradskeslapky.com/clenove.php?karta_clena=265" TargetMode="External"/><Relationship Id="rId85" Type="http://schemas.openxmlformats.org/officeDocument/2006/relationships/hyperlink" Target="http://www.vinohradskeslapky.com/clenove.php?karta_clena=101" TargetMode="External"/><Relationship Id="rId150" Type="http://schemas.openxmlformats.org/officeDocument/2006/relationships/hyperlink" Target="http://www.vinohradskeslapky.com/clenove.php?karta_clena=315" TargetMode="External"/><Relationship Id="rId171" Type="http://schemas.openxmlformats.org/officeDocument/2006/relationships/hyperlink" Target="http://www.vinohradskeslapky.com/clenove.php?karta_clena=337" TargetMode="External"/><Relationship Id="rId192" Type="http://schemas.openxmlformats.org/officeDocument/2006/relationships/hyperlink" Target="http://www.vinohradskeslapky.com/clenove.php?karta_clena=115" TargetMode="External"/><Relationship Id="rId206" Type="http://schemas.openxmlformats.org/officeDocument/2006/relationships/hyperlink" Target="http://archiv.vinohradskeslapky.com/Clenove/mima.htm" TargetMode="External"/><Relationship Id="rId12" Type="http://schemas.openxmlformats.org/officeDocument/2006/relationships/hyperlink" Target="http://archiv.vinohradskeslapky.com/Clenove/george.htm" TargetMode="External"/><Relationship Id="rId33" Type="http://schemas.openxmlformats.org/officeDocument/2006/relationships/hyperlink" Target="http://www.vinohradskeslapky.com/clenove.php?karta_clena=94" TargetMode="External"/><Relationship Id="rId108" Type="http://schemas.openxmlformats.org/officeDocument/2006/relationships/hyperlink" Target="http://www.vinohradskeslapky.com/clenove.php?karta_clena=221" TargetMode="External"/><Relationship Id="rId129" Type="http://schemas.openxmlformats.org/officeDocument/2006/relationships/hyperlink" Target="http://www.vinohradskeslapky.com/clenove.php?karta_clena=239" TargetMode="External"/><Relationship Id="rId54" Type="http://schemas.openxmlformats.org/officeDocument/2006/relationships/hyperlink" Target="http://www.vinohradskeslapky.com/clenove.php?karta_clena=270" TargetMode="External"/><Relationship Id="rId75" Type="http://schemas.openxmlformats.org/officeDocument/2006/relationships/hyperlink" Target="http://www.vinohradskeslapky.com/clenove.php?karta_clena=33" TargetMode="External"/><Relationship Id="rId96" Type="http://schemas.openxmlformats.org/officeDocument/2006/relationships/hyperlink" Target="http://www.vinohradskeslapky.com/clenove.php?karta_clena=161" TargetMode="External"/><Relationship Id="rId140" Type="http://schemas.openxmlformats.org/officeDocument/2006/relationships/hyperlink" Target="http://www.vinohradskeslapky.com/clenove.php?karta_clena=311" TargetMode="External"/><Relationship Id="rId161" Type="http://schemas.openxmlformats.org/officeDocument/2006/relationships/hyperlink" Target="http://www.vinohradskeslapky.com/clenove.php?karta_clena=335" TargetMode="External"/><Relationship Id="rId182" Type="http://schemas.openxmlformats.org/officeDocument/2006/relationships/hyperlink" Target="http://www.vinohradskeslapky.com/clenove.php?karta_clena=383" TargetMode="External"/><Relationship Id="rId217" Type="http://schemas.openxmlformats.org/officeDocument/2006/relationships/hyperlink" Target="http://www.vinohradskeslapky.com/clenove.php?karta_clena=408" TargetMode="External"/><Relationship Id="rId6" Type="http://schemas.openxmlformats.org/officeDocument/2006/relationships/hyperlink" Target="http://archiv.vinohradskeslapky.com/Clenove/hynault.htm" TargetMode="External"/><Relationship Id="rId23" Type="http://schemas.openxmlformats.org/officeDocument/2006/relationships/hyperlink" Target="http://www.vinohradskeslapky.com/clenove.php?karta_clena=96" TargetMode="External"/><Relationship Id="rId119" Type="http://schemas.openxmlformats.org/officeDocument/2006/relationships/hyperlink" Target="http://www.vinohradskeslapky.com/clenove.php?karta_clena=219" TargetMode="External"/><Relationship Id="rId44" Type="http://schemas.openxmlformats.org/officeDocument/2006/relationships/hyperlink" Target="http://www.vinohradskeslapky.com/clenove.php?karta_clena=104" TargetMode="External"/><Relationship Id="rId65" Type="http://schemas.openxmlformats.org/officeDocument/2006/relationships/hyperlink" Target="http://www.vinohradskeslapky.com/clenove.php?karta_clena=80" TargetMode="External"/><Relationship Id="rId86" Type="http://schemas.openxmlformats.org/officeDocument/2006/relationships/hyperlink" Target="http://www.vinohradskeslapky.com/clenove.php?karta_clena=155" TargetMode="External"/><Relationship Id="rId130" Type="http://schemas.openxmlformats.org/officeDocument/2006/relationships/hyperlink" Target="http://www.vinohradskeslapky.com/clenove.php?karta_clena=229" TargetMode="External"/><Relationship Id="rId151" Type="http://schemas.openxmlformats.org/officeDocument/2006/relationships/hyperlink" Target="http://www.vinohradskeslapky.com/clenove.php?karta_clena=318" TargetMode="External"/><Relationship Id="rId172" Type="http://schemas.openxmlformats.org/officeDocument/2006/relationships/hyperlink" Target="http://archiv.vinohradskeslapky.com/Clenove/jura.htm" TargetMode="External"/><Relationship Id="rId193" Type="http://schemas.openxmlformats.org/officeDocument/2006/relationships/hyperlink" Target="http://www.vinohradskeslapky.com/clenove.php?karta_clena=118" TargetMode="External"/><Relationship Id="rId207" Type="http://schemas.openxmlformats.org/officeDocument/2006/relationships/hyperlink" Target="http://www.vinohradskeslapky.com/clenove.php?karta_clena=162" TargetMode="External"/><Relationship Id="rId13" Type="http://schemas.openxmlformats.org/officeDocument/2006/relationships/hyperlink" Target="http://archiv.vinohradskeslapky.com/Clenove/simona.htm" TargetMode="External"/><Relationship Id="rId109" Type="http://schemas.openxmlformats.org/officeDocument/2006/relationships/hyperlink" Target="http://www.vinohradskeslapky.com/clenove.php?karta_clena=233" TargetMode="External"/><Relationship Id="rId34" Type="http://schemas.openxmlformats.org/officeDocument/2006/relationships/hyperlink" Target="http://www.vinohradskeslapky.com/clenove.php?karta_clena=103" TargetMode="External"/><Relationship Id="rId55" Type="http://schemas.openxmlformats.org/officeDocument/2006/relationships/hyperlink" Target="http://www.vinohradskeslapky.com/clenove.php?karta_clena=209" TargetMode="External"/><Relationship Id="rId76" Type="http://schemas.openxmlformats.org/officeDocument/2006/relationships/hyperlink" Target="http://www.vinohradskeslapky.com/clenove.php?karta_clena=126" TargetMode="External"/><Relationship Id="rId97" Type="http://schemas.openxmlformats.org/officeDocument/2006/relationships/hyperlink" Target="http://www.vinohradskeslapky.com/clenove.php?karta_clena=130" TargetMode="External"/><Relationship Id="rId120" Type="http://schemas.openxmlformats.org/officeDocument/2006/relationships/hyperlink" Target="http://www.vinohradskeslapky.com/clenove.php?karta_clena=289" TargetMode="External"/><Relationship Id="rId141" Type="http://schemas.openxmlformats.org/officeDocument/2006/relationships/hyperlink" Target="http://www.vinohradskeslapky.com/clenove.php?karta_clena=256" TargetMode="External"/><Relationship Id="rId7" Type="http://schemas.openxmlformats.org/officeDocument/2006/relationships/hyperlink" Target="http://archiv.vinohradskeslapky.com/Clenove/liboreau.htm" TargetMode="External"/><Relationship Id="rId162" Type="http://schemas.openxmlformats.org/officeDocument/2006/relationships/hyperlink" Target="http://www.vinohradskeslapky.com/clenove.php?karta_clena=360" TargetMode="External"/><Relationship Id="rId183" Type="http://schemas.openxmlformats.org/officeDocument/2006/relationships/hyperlink" Target="http://www.vinohradskeslapky.com/clenove.php?karta_clena=14" TargetMode="External"/><Relationship Id="rId218" Type="http://schemas.openxmlformats.org/officeDocument/2006/relationships/hyperlink" Target="http://www.vinohradskeslapky.com/clenove.php?karta_clena=403" TargetMode="External"/><Relationship Id="rId24" Type="http://schemas.openxmlformats.org/officeDocument/2006/relationships/hyperlink" Target="http://www.vinohradskeslapky.com/clenove.php?karta_clena=134" TargetMode="External"/><Relationship Id="rId45" Type="http://schemas.openxmlformats.org/officeDocument/2006/relationships/hyperlink" Target="http://www.vinohradskeslapky.com/clenove.php?karta_clena=131" TargetMode="External"/><Relationship Id="rId66" Type="http://schemas.openxmlformats.org/officeDocument/2006/relationships/hyperlink" Target="http://www.vinohradskeslapky.com/clenove.php?karta_clena=82" TargetMode="External"/><Relationship Id="rId87" Type="http://schemas.openxmlformats.org/officeDocument/2006/relationships/hyperlink" Target="http://www.vinohradskeslapky.com/clenove.php?karta_clena=105" TargetMode="External"/><Relationship Id="rId110" Type="http://schemas.openxmlformats.org/officeDocument/2006/relationships/hyperlink" Target="http://www.vinohradskeslapky.com/clenove.php?karta_clena=178" TargetMode="External"/><Relationship Id="rId131" Type="http://schemas.openxmlformats.org/officeDocument/2006/relationships/hyperlink" Target="http://www.vinohradskeslapky.com/clenove.php?karta_clena=255" TargetMode="External"/><Relationship Id="rId152" Type="http://schemas.openxmlformats.org/officeDocument/2006/relationships/hyperlink" Target="http://www.vinohradskeslapky.com/clenove.php?karta_clena=324" TargetMode="External"/><Relationship Id="rId173" Type="http://schemas.openxmlformats.org/officeDocument/2006/relationships/hyperlink" Target="http://www.vinohradskeslapky.com/clenove.php?karta_clena=153" TargetMode="External"/><Relationship Id="rId194" Type="http://schemas.openxmlformats.org/officeDocument/2006/relationships/hyperlink" Target="http://www.vinohradskeslapky.com/clenove.php?karta_clena=99" TargetMode="External"/><Relationship Id="rId208" Type="http://schemas.openxmlformats.org/officeDocument/2006/relationships/hyperlink" Target="http://www.vinohradskeslapky.com/clenove.php?karta_clena=166" TargetMode="External"/><Relationship Id="rId14" Type="http://schemas.openxmlformats.org/officeDocument/2006/relationships/hyperlink" Target="http://archiv.vinohradskeslapky.com/Clenove/matej.htm" TargetMode="External"/><Relationship Id="rId35" Type="http://schemas.openxmlformats.org/officeDocument/2006/relationships/hyperlink" Target="http://www.vinohradskeslapky.com/clenove.php?karta_clena=129" TargetMode="External"/><Relationship Id="rId56" Type="http://schemas.openxmlformats.org/officeDocument/2006/relationships/hyperlink" Target="http://www.vinohradskeslapky.com/clenove.php?karta_clena=248" TargetMode="External"/><Relationship Id="rId77" Type="http://schemas.openxmlformats.org/officeDocument/2006/relationships/hyperlink" Target="http://www.vinohradskeslapky.com/clenove.php?karta_clena=119" TargetMode="External"/><Relationship Id="rId100" Type="http://schemas.openxmlformats.org/officeDocument/2006/relationships/hyperlink" Target="http://www.vinohradskeslapky.com/clenove.php?karta_clena=204" TargetMode="External"/><Relationship Id="rId8" Type="http://schemas.openxmlformats.org/officeDocument/2006/relationships/hyperlink" Target="http://archiv.vinohradskeslapky.com/Clenove/zvary.htm" TargetMode="External"/><Relationship Id="rId51" Type="http://schemas.openxmlformats.org/officeDocument/2006/relationships/hyperlink" Target="http://www.vinohradskeslapky.com/clenove.php?karta_clena=222" TargetMode="External"/><Relationship Id="rId72" Type="http://schemas.openxmlformats.org/officeDocument/2006/relationships/hyperlink" Target="http://www.vinohradskeslapky.com/clenove.php?karta_clena=69" TargetMode="External"/><Relationship Id="rId93" Type="http://schemas.openxmlformats.org/officeDocument/2006/relationships/hyperlink" Target="http://www.vinohradskeslapky.com/clenove.php?karta_clena=144" TargetMode="External"/><Relationship Id="rId98" Type="http://schemas.openxmlformats.org/officeDocument/2006/relationships/hyperlink" Target="http://www.vinohradskeslapky.com/clenove.php?karta_clena=149" TargetMode="External"/><Relationship Id="rId121" Type="http://schemas.openxmlformats.org/officeDocument/2006/relationships/hyperlink" Target="http://www.vinohradskeslapky.com/clenove.php?karta_clena=217" TargetMode="External"/><Relationship Id="rId142" Type="http://schemas.openxmlformats.org/officeDocument/2006/relationships/hyperlink" Target="http://www.vinohradskeslapky.com/clenove.php?karta_clena=303" TargetMode="External"/><Relationship Id="rId163" Type="http://schemas.openxmlformats.org/officeDocument/2006/relationships/hyperlink" Target="http://www.vinohradskeslapky.com/clenove.php?karta_clena=363" TargetMode="External"/><Relationship Id="rId184" Type="http://schemas.openxmlformats.org/officeDocument/2006/relationships/hyperlink" Target="http://www.vinohradskeslapky.com/clenove.php?karta_clena=193" TargetMode="External"/><Relationship Id="rId189" Type="http://schemas.openxmlformats.org/officeDocument/2006/relationships/hyperlink" Target="http://www.vinohradskeslapky.com/clenove.php?karta_clena=202" TargetMode="External"/><Relationship Id="rId219" Type="http://schemas.openxmlformats.org/officeDocument/2006/relationships/hyperlink" Target="http://www.vinohradskeslapky.com/clenove.php?karta_clena=405" TargetMode="External"/><Relationship Id="rId3" Type="http://schemas.openxmlformats.org/officeDocument/2006/relationships/hyperlink" Target="http://archiv.vinohradskeslapky.com/Clenove/kolikac.htm" TargetMode="External"/><Relationship Id="rId214" Type="http://schemas.openxmlformats.org/officeDocument/2006/relationships/hyperlink" Target="http://www.vinohradskeslapky.com/clenove.php?karta_clena=410" TargetMode="External"/><Relationship Id="rId25" Type="http://schemas.openxmlformats.org/officeDocument/2006/relationships/hyperlink" Target="http://www.vinohradskeslapky.com/clenove.php?karta_clena=27" TargetMode="External"/><Relationship Id="rId46" Type="http://schemas.openxmlformats.org/officeDocument/2006/relationships/hyperlink" Target="http://www.vinohradskeslapky.com/clenove.php?karta_clena=252" TargetMode="External"/><Relationship Id="rId67" Type="http://schemas.openxmlformats.org/officeDocument/2006/relationships/hyperlink" Target="http://www.vinohradskeslapky.com/clenove.php?karta_clena=113" TargetMode="External"/><Relationship Id="rId116" Type="http://schemas.openxmlformats.org/officeDocument/2006/relationships/hyperlink" Target="http://www.vinohradskeslapky.com/clenove.php?karta_clena=211" TargetMode="External"/><Relationship Id="rId137" Type="http://schemas.openxmlformats.org/officeDocument/2006/relationships/hyperlink" Target="http://www.vinohradskeslapky.com/clenove.php?karta_clena=274" TargetMode="External"/><Relationship Id="rId158" Type="http://schemas.openxmlformats.org/officeDocument/2006/relationships/hyperlink" Target="http://www.vinohradskeslapky.com/clenove.php?karta_clena=317" TargetMode="External"/><Relationship Id="rId20" Type="http://schemas.openxmlformats.org/officeDocument/2006/relationships/hyperlink" Target="http://archiv.vinohradskeslapky.com/Clenove/martin.htm" TargetMode="External"/><Relationship Id="rId41" Type="http://schemas.openxmlformats.org/officeDocument/2006/relationships/hyperlink" Target="http://www.vinohradskeslapky.com/clenove.php?karta_clena=79" TargetMode="External"/><Relationship Id="rId62" Type="http://schemas.openxmlformats.org/officeDocument/2006/relationships/hyperlink" Target="http://www.vinohradskeslapky.com/clenove.php?karta_clena=299" TargetMode="External"/><Relationship Id="rId83" Type="http://schemas.openxmlformats.org/officeDocument/2006/relationships/hyperlink" Target="http://www.vinohradskeslapky.com/clenove.php?karta_clena=65" TargetMode="External"/><Relationship Id="rId88" Type="http://schemas.openxmlformats.org/officeDocument/2006/relationships/hyperlink" Target="http://www.vinohradskeslapky.com/clenove.php?karta_clena=87" TargetMode="External"/><Relationship Id="rId111" Type="http://schemas.openxmlformats.org/officeDocument/2006/relationships/hyperlink" Target="http://www.vinohradskeslapky.com/clenove.php?karta_clena=203" TargetMode="External"/><Relationship Id="rId132" Type="http://schemas.openxmlformats.org/officeDocument/2006/relationships/hyperlink" Target="http://www.vinohradskeslapky.com/clenove.php?karta_clena=266" TargetMode="External"/><Relationship Id="rId153" Type="http://schemas.openxmlformats.org/officeDocument/2006/relationships/hyperlink" Target="http://www.vinohradskeslapky.com/clenove.php?karta_clena=314" TargetMode="External"/><Relationship Id="rId174" Type="http://schemas.openxmlformats.org/officeDocument/2006/relationships/hyperlink" Target="http://www.vinohradskeslapky.com/clenove.php?karta_clena=216" TargetMode="External"/><Relationship Id="rId179" Type="http://schemas.openxmlformats.org/officeDocument/2006/relationships/hyperlink" Target="http://www.vinohradskeslapky.com/clenove.php?karta_clena=386" TargetMode="External"/><Relationship Id="rId195" Type="http://schemas.openxmlformats.org/officeDocument/2006/relationships/hyperlink" Target="http://www.vinohradskeslapky.com/clenove.php?karta_clena=100" TargetMode="External"/><Relationship Id="rId209" Type="http://schemas.openxmlformats.org/officeDocument/2006/relationships/hyperlink" Target="http://archiv.vinohradskeslapky.com/Clenove/michal.htm" TargetMode="External"/><Relationship Id="rId190" Type="http://schemas.openxmlformats.org/officeDocument/2006/relationships/hyperlink" Target="http://archiv.vinohradskeslapky.com/Clenove/hanka.htm" TargetMode="External"/><Relationship Id="rId204" Type="http://schemas.openxmlformats.org/officeDocument/2006/relationships/hyperlink" Target="http://www.vinohradskeslapky.com/clenove.php?karta_clena=194" TargetMode="External"/><Relationship Id="rId220" Type="http://schemas.openxmlformats.org/officeDocument/2006/relationships/hyperlink" Target="http://www.vinohradskeslapky.com/clenove.php?karta_clena=404" TargetMode="External"/><Relationship Id="rId15" Type="http://schemas.openxmlformats.org/officeDocument/2006/relationships/hyperlink" Target="http://www.vinohradskeslapky.com/clenove.php?karta_clena=17" TargetMode="External"/><Relationship Id="rId36" Type="http://schemas.openxmlformats.org/officeDocument/2006/relationships/hyperlink" Target="http://www.vinohradskeslapky.com/clenove.php?karta_clena=165" TargetMode="External"/><Relationship Id="rId57" Type="http://schemas.openxmlformats.org/officeDocument/2006/relationships/hyperlink" Target="http://www.vinohradskeslapky.com/clenove.php?karta_clena=207" TargetMode="External"/><Relationship Id="rId106" Type="http://schemas.openxmlformats.org/officeDocument/2006/relationships/hyperlink" Target="http://www.vinohradskeslapky.com/clenove.php?karta_clena=157" TargetMode="External"/><Relationship Id="rId127" Type="http://schemas.openxmlformats.org/officeDocument/2006/relationships/hyperlink" Target="http://www.vinohradskeslapky.com/clenove.php?karta_clena=231" TargetMode="External"/><Relationship Id="rId10" Type="http://schemas.openxmlformats.org/officeDocument/2006/relationships/hyperlink" Target="http://archiv.vinohradskeslapky.com/Clenove/svorada.htm" TargetMode="External"/><Relationship Id="rId31" Type="http://schemas.openxmlformats.org/officeDocument/2006/relationships/hyperlink" Target="http://www.vinohradskeslapky.com/clenove.php?karta_clena=30" TargetMode="External"/><Relationship Id="rId52" Type="http://schemas.openxmlformats.org/officeDocument/2006/relationships/hyperlink" Target="http://www.vinohradskeslapky.com/clenove.php?karta_clena=212" TargetMode="External"/><Relationship Id="rId73" Type="http://schemas.openxmlformats.org/officeDocument/2006/relationships/hyperlink" Target="http://www.vinohradskeslapky.com/clenove.php?karta_clena=53" TargetMode="External"/><Relationship Id="rId78" Type="http://schemas.openxmlformats.org/officeDocument/2006/relationships/hyperlink" Target="http://www.vinohradskeslapky.com/clenove.php?karta_clena=376" TargetMode="External"/><Relationship Id="rId94" Type="http://schemas.openxmlformats.org/officeDocument/2006/relationships/hyperlink" Target="http://www.vinohradskeslapky.com/clenove.php?karta_clena=148" TargetMode="External"/><Relationship Id="rId99" Type="http://schemas.openxmlformats.org/officeDocument/2006/relationships/hyperlink" Target="http://www.vinohradskeslapky.com/clenove.php?karta_clena=140" TargetMode="External"/><Relationship Id="rId101" Type="http://schemas.openxmlformats.org/officeDocument/2006/relationships/hyperlink" Target="http://www.vinohradskeslapky.com/clenove.php?karta_clena=152" TargetMode="External"/><Relationship Id="rId122" Type="http://schemas.openxmlformats.org/officeDocument/2006/relationships/hyperlink" Target="http://www.vinohradskeslapky.com/clenove.php?karta_clena=156" TargetMode="External"/><Relationship Id="rId143" Type="http://schemas.openxmlformats.org/officeDocument/2006/relationships/hyperlink" Target="http://www.vinohradskeslapky.com/clenove.php?karta_clena=291" TargetMode="External"/><Relationship Id="rId148" Type="http://schemas.openxmlformats.org/officeDocument/2006/relationships/hyperlink" Target="http://www.vinohradskeslapky.com/clenove.php?karta_clena=319" TargetMode="External"/><Relationship Id="rId164" Type="http://schemas.openxmlformats.org/officeDocument/2006/relationships/hyperlink" Target="http://www.vinohradskeslapky.com/clenove.php?karta_clena=359" TargetMode="External"/><Relationship Id="rId169" Type="http://schemas.openxmlformats.org/officeDocument/2006/relationships/hyperlink" Target="http://www.vinohradskeslapky.com/clenove.php?karta_clena=361" TargetMode="External"/><Relationship Id="rId185" Type="http://schemas.openxmlformats.org/officeDocument/2006/relationships/hyperlink" Target="http://www.vinohradskeslapky.com/clenove.php?karta_clena=188" TargetMode="External"/><Relationship Id="rId4" Type="http://schemas.openxmlformats.org/officeDocument/2006/relationships/hyperlink" Target="http://archiv.vinohradskeslapky.com/Clenove/vlada.htm" TargetMode="External"/><Relationship Id="rId9" Type="http://schemas.openxmlformats.org/officeDocument/2006/relationships/hyperlink" Target="http://archiv.vinohradskeslapky.com/Clenove/nada.htm" TargetMode="External"/><Relationship Id="rId180" Type="http://schemas.openxmlformats.org/officeDocument/2006/relationships/hyperlink" Target="http://www.vinohradskeslapky.com/clenove.php?karta_clena=378" TargetMode="External"/><Relationship Id="rId210" Type="http://schemas.openxmlformats.org/officeDocument/2006/relationships/hyperlink" Target="http://vinohradskeslapky.com/clenove.php?karta_clena=391" TargetMode="External"/><Relationship Id="rId215" Type="http://schemas.openxmlformats.org/officeDocument/2006/relationships/hyperlink" Target="http://www.vinohradskeslapky.com/clenove.php?karta_clena=411" TargetMode="External"/><Relationship Id="rId26" Type="http://schemas.openxmlformats.org/officeDocument/2006/relationships/hyperlink" Target="http://www.vinohradskeslapky.com/clenove.php?karta_clena=54" TargetMode="External"/><Relationship Id="rId47" Type="http://schemas.openxmlformats.org/officeDocument/2006/relationships/hyperlink" Target="http://www.vinohradskeslapky.com/clenove.php?karta_clena=169" TargetMode="External"/><Relationship Id="rId68" Type="http://schemas.openxmlformats.org/officeDocument/2006/relationships/hyperlink" Target="http://www.vinohradskeslapky.com/clenove.php?karta_clena=55" TargetMode="External"/><Relationship Id="rId89" Type="http://schemas.openxmlformats.org/officeDocument/2006/relationships/hyperlink" Target="http://www.vinohradskeslapky.com/clenove.php?karta_clena=116" TargetMode="External"/><Relationship Id="rId112" Type="http://schemas.openxmlformats.org/officeDocument/2006/relationships/hyperlink" Target="http://www.vinohradskeslapky.com/clenove.php?karta_clena=196" TargetMode="External"/><Relationship Id="rId133" Type="http://schemas.openxmlformats.org/officeDocument/2006/relationships/hyperlink" Target="http://www.vinohradskeslapky.com/clenove.php?karta_clena=251" TargetMode="External"/><Relationship Id="rId154" Type="http://schemas.openxmlformats.org/officeDocument/2006/relationships/hyperlink" Target="http://www.vinohradskeslapky.com/clenove.php?karta_clena=316" TargetMode="External"/><Relationship Id="rId175" Type="http://schemas.openxmlformats.org/officeDocument/2006/relationships/hyperlink" Target="http://www.vinohradskeslapky.com/clenove.php?karta_clena=47" TargetMode="External"/><Relationship Id="rId196" Type="http://schemas.openxmlformats.org/officeDocument/2006/relationships/hyperlink" Target="http://www.vinohradskeslapky.com/clenove.php?karta_clena=95" TargetMode="External"/><Relationship Id="rId200" Type="http://schemas.openxmlformats.org/officeDocument/2006/relationships/hyperlink" Target="http://www.vinohradskeslapky.com/clenove.php?karta_clena=232" TargetMode="External"/><Relationship Id="rId16" Type="http://schemas.openxmlformats.org/officeDocument/2006/relationships/hyperlink" Target="http://www.vinohradskeslapky.com/clenove.php?karta_clena=137" TargetMode="External"/><Relationship Id="rId221" Type="http://schemas.openxmlformats.org/officeDocument/2006/relationships/hyperlink" Target="http://www.vinohradskeslapky.com/clenove.php?karta_clena=407" TargetMode="External"/><Relationship Id="rId37" Type="http://schemas.openxmlformats.org/officeDocument/2006/relationships/hyperlink" Target="http://www.vinohradskeslapky.com/clenove.php?karta_clena=328" TargetMode="External"/><Relationship Id="rId58" Type="http://schemas.openxmlformats.org/officeDocument/2006/relationships/hyperlink" Target="http://www.vinohradskeslapky.com/clenove.php?karta_clena=267" TargetMode="External"/><Relationship Id="rId79" Type="http://schemas.openxmlformats.org/officeDocument/2006/relationships/hyperlink" Target="http://www.vinohradskeslapky.com/clenove.php?karta_clena=106" TargetMode="External"/><Relationship Id="rId102" Type="http://schemas.openxmlformats.org/officeDocument/2006/relationships/hyperlink" Target="http://www.vinohradskeslapky.com/clenove.php?karta_clena=168" TargetMode="External"/><Relationship Id="rId123" Type="http://schemas.openxmlformats.org/officeDocument/2006/relationships/hyperlink" Target="http://www.vinohradskeslapky.com/clenove.php?karta_clena=213" TargetMode="External"/><Relationship Id="rId144" Type="http://schemas.openxmlformats.org/officeDocument/2006/relationships/hyperlink" Target="http://www.vinohradskeslapky.com/clenove.php?karta_clena=294" TargetMode="External"/><Relationship Id="rId90" Type="http://schemas.openxmlformats.org/officeDocument/2006/relationships/hyperlink" Target="http://www.vinohradskeslapky.com/clenove.php?karta_clena=122" TargetMode="External"/><Relationship Id="rId165" Type="http://schemas.openxmlformats.org/officeDocument/2006/relationships/hyperlink" Target="http://www.vinohradskeslapky.com/clenove.php?karta_clena=372" TargetMode="External"/><Relationship Id="rId186" Type="http://schemas.openxmlformats.org/officeDocument/2006/relationships/hyperlink" Target="http://www.vinohradskeslapky.com/clenove.php?karta_clena=192" TargetMode="External"/><Relationship Id="rId211" Type="http://schemas.openxmlformats.org/officeDocument/2006/relationships/hyperlink" Target="http://vinohradskeslapky.com/clenove.php?karta_clena=389" TargetMode="External"/><Relationship Id="rId27" Type="http://schemas.openxmlformats.org/officeDocument/2006/relationships/hyperlink" Target="http://www.vinohradskeslapky.com/clenove.php?karta_clena=72" TargetMode="External"/><Relationship Id="rId48" Type="http://schemas.openxmlformats.org/officeDocument/2006/relationships/hyperlink" Target="http://www.vinohradskeslapky.com/clenove.php?karta_clena=89" TargetMode="External"/><Relationship Id="rId69" Type="http://schemas.openxmlformats.org/officeDocument/2006/relationships/hyperlink" Target="http://www.vinohradskeslapky.com/clenove.php?karta_clena=28" TargetMode="External"/><Relationship Id="rId113" Type="http://schemas.openxmlformats.org/officeDocument/2006/relationships/hyperlink" Target="http://www.vinohradskeslapky.com/clenove.php?karta_clena=214" TargetMode="External"/><Relationship Id="rId134" Type="http://schemas.openxmlformats.org/officeDocument/2006/relationships/hyperlink" Target="http://www.vinohradskeslapky.com/clenove.php?karta_clena=245" TargetMode="External"/><Relationship Id="rId80" Type="http://schemas.openxmlformats.org/officeDocument/2006/relationships/hyperlink" Target="http://www.vinohradskeslapky.com/clenove.php?karta_clena=85" TargetMode="External"/><Relationship Id="rId155" Type="http://schemas.openxmlformats.org/officeDocument/2006/relationships/hyperlink" Target="http://www.vinohradskeslapky.com/clenove.php?karta_clena=310" TargetMode="External"/><Relationship Id="rId176" Type="http://schemas.openxmlformats.org/officeDocument/2006/relationships/hyperlink" Target="http://www.vinohradskeslapky.com/clenove.php?karta_clena=107" TargetMode="External"/><Relationship Id="rId197" Type="http://schemas.openxmlformats.org/officeDocument/2006/relationships/hyperlink" Target="http://www.vinohradskeslapky.com/clenove.php?karta_clena=132" TargetMode="External"/><Relationship Id="rId201" Type="http://schemas.openxmlformats.org/officeDocument/2006/relationships/hyperlink" Target="http://www.vinohradskeslapky.com/clenove.php?karta_clena=182" TargetMode="External"/><Relationship Id="rId222" Type="http://schemas.openxmlformats.org/officeDocument/2006/relationships/printerSettings" Target="../printerSettings/printerSettings5.bin"/><Relationship Id="rId17" Type="http://schemas.openxmlformats.org/officeDocument/2006/relationships/hyperlink" Target="http://archiv.vinohradskeslapky.com/Clenove/semik.htm" TargetMode="External"/><Relationship Id="rId38" Type="http://schemas.openxmlformats.org/officeDocument/2006/relationships/hyperlink" Target="http://www.vinohradskeslapky.com/clenove.php?karta_clena=64" TargetMode="External"/><Relationship Id="rId59" Type="http://schemas.openxmlformats.org/officeDocument/2006/relationships/hyperlink" Target="http://www.vinohradskeslapky.com/clenove.php?karta_clena=377" TargetMode="External"/><Relationship Id="rId103" Type="http://schemas.openxmlformats.org/officeDocument/2006/relationships/hyperlink" Target="http://www.vinohradskeslapky.com/clenove.php?karta_clena=199" TargetMode="External"/><Relationship Id="rId124" Type="http://schemas.openxmlformats.org/officeDocument/2006/relationships/hyperlink" Target="http://www.vinohradskeslapky.com/clenove.php?karta_clena=276" TargetMode="External"/><Relationship Id="rId70" Type="http://schemas.openxmlformats.org/officeDocument/2006/relationships/hyperlink" Target="http://www.vinohradskeslapky.com/clenove.php?karta_clena=83" TargetMode="External"/><Relationship Id="rId91" Type="http://schemas.openxmlformats.org/officeDocument/2006/relationships/hyperlink" Target="http://www.vinohradskeslapky.com/clenove.php?karta_clena=93" TargetMode="External"/><Relationship Id="rId145" Type="http://schemas.openxmlformats.org/officeDocument/2006/relationships/hyperlink" Target="http://www.vinohradskeslapky.com/clenove.php?karta_clena=277" TargetMode="External"/><Relationship Id="rId166" Type="http://schemas.openxmlformats.org/officeDocument/2006/relationships/hyperlink" Target="http://www.vinohradskeslapky.com/clenove.php?karta_clena=362" TargetMode="External"/><Relationship Id="rId187" Type="http://schemas.openxmlformats.org/officeDocument/2006/relationships/hyperlink" Target="http://www.vinohradskeslapky.com/clenove.php?karta_clena=198" TargetMode="External"/><Relationship Id="rId1" Type="http://schemas.openxmlformats.org/officeDocument/2006/relationships/hyperlink" Target="http://archiv.vinohradskeslapky.com/Clenove/pavel.htm" TargetMode="External"/><Relationship Id="rId212" Type="http://schemas.openxmlformats.org/officeDocument/2006/relationships/hyperlink" Target="http://www.vinohradskeslapky.com/clenove.php?karta_clena=400" TargetMode="External"/><Relationship Id="rId28" Type="http://schemas.openxmlformats.org/officeDocument/2006/relationships/hyperlink" Target="http://www.vinohradskeslapky.com/clenove.php?karta_clena=123" TargetMode="External"/><Relationship Id="rId49" Type="http://schemas.openxmlformats.org/officeDocument/2006/relationships/hyperlink" Target="http://www.vinohradskeslapky.com/clenove.php?karta_clena=125" TargetMode="External"/><Relationship Id="rId114" Type="http://schemas.openxmlformats.org/officeDocument/2006/relationships/hyperlink" Target="http://www.vinohradskeslapky.com/clenove.php?karta_clena=208" TargetMode="External"/><Relationship Id="rId60" Type="http://schemas.openxmlformats.org/officeDocument/2006/relationships/hyperlink" Target="http://www.vinohradskeslapky.com/clenove.php?karta_clena=297" TargetMode="External"/><Relationship Id="rId81" Type="http://schemas.openxmlformats.org/officeDocument/2006/relationships/hyperlink" Target="http://www.vinohradskeslapky.com/clenove.php?karta_clena=35" TargetMode="External"/><Relationship Id="rId135" Type="http://schemas.openxmlformats.org/officeDocument/2006/relationships/hyperlink" Target="http://www.vinohradskeslapky.com/clenove.php?karta_clena=260" TargetMode="External"/><Relationship Id="rId156" Type="http://schemas.openxmlformats.org/officeDocument/2006/relationships/hyperlink" Target="http://www.vinohradskeslapky.com/clenove.php?karta_clena=321" TargetMode="External"/><Relationship Id="rId177" Type="http://schemas.openxmlformats.org/officeDocument/2006/relationships/hyperlink" Target="http://archiv.vinohradskeslapky.com/Clenove/Honza.htm" TargetMode="External"/><Relationship Id="rId198" Type="http://schemas.openxmlformats.org/officeDocument/2006/relationships/hyperlink" Target="http://www.vinohradskeslapky.com/clenove.php?karta_clena=158" TargetMode="External"/><Relationship Id="rId202" Type="http://schemas.openxmlformats.org/officeDocument/2006/relationships/hyperlink" Target="http://www.vinohradskeslapky.com/clenove.php?karta_clena=186" TargetMode="External"/><Relationship Id="rId18" Type="http://schemas.openxmlformats.org/officeDocument/2006/relationships/hyperlink" Target="http://archiv.vinohradskeslapky.com/Clenove/gejza.htm" TargetMode="External"/><Relationship Id="rId39" Type="http://schemas.openxmlformats.org/officeDocument/2006/relationships/hyperlink" Target="http://www.vinohradskeslapky.com/clenove.php?karta_clena=301" TargetMode="External"/><Relationship Id="rId50" Type="http://schemas.openxmlformats.org/officeDocument/2006/relationships/hyperlink" Target="http://www.vinohradskeslapky.com/clenove.php?karta_clena=181" TargetMode="External"/><Relationship Id="rId104" Type="http://schemas.openxmlformats.org/officeDocument/2006/relationships/hyperlink" Target="http://www.vinohradskeslapky.com/clenove.php?karta_clena=173" TargetMode="External"/><Relationship Id="rId125" Type="http://schemas.openxmlformats.org/officeDocument/2006/relationships/hyperlink" Target="http://www.vinohradskeslapky.com/clenove.php?karta_clena=226" TargetMode="External"/><Relationship Id="rId146" Type="http://schemas.openxmlformats.org/officeDocument/2006/relationships/hyperlink" Target="http://www.vinohradskeslapky.com/clenove.php?karta_clena=322" TargetMode="External"/><Relationship Id="rId167" Type="http://schemas.openxmlformats.org/officeDocument/2006/relationships/hyperlink" Target="http://www.vinohradskeslapky.com/clenove.php?karta_clena=366" TargetMode="External"/><Relationship Id="rId188" Type="http://schemas.openxmlformats.org/officeDocument/2006/relationships/hyperlink" Target="http://www.vinohradskeslapky.com/clenove.php?karta_clena=206" TargetMode="External"/><Relationship Id="rId71" Type="http://schemas.openxmlformats.org/officeDocument/2006/relationships/hyperlink" Target="http://www.vinohradskeslapky.com/clenove.php?karta_clena=44" TargetMode="External"/><Relationship Id="rId92" Type="http://schemas.openxmlformats.org/officeDocument/2006/relationships/hyperlink" Target="http://www.vinohradskeslapky.com/clenove.php?karta_clena=108" TargetMode="External"/><Relationship Id="rId213" Type="http://schemas.openxmlformats.org/officeDocument/2006/relationships/hyperlink" Target="http://www.vinohradskeslapky.com/clenove.php?karta_clena=401" TargetMode="External"/><Relationship Id="rId2" Type="http://schemas.openxmlformats.org/officeDocument/2006/relationships/hyperlink" Target="http://archiv.vinohradskeslapky.com/Clenove/vyhup.htm" TargetMode="External"/><Relationship Id="rId29" Type="http://schemas.openxmlformats.org/officeDocument/2006/relationships/hyperlink" Target="http://www.vinohradskeslapky.com/clenove.php?karta_clena=242" TargetMode="External"/><Relationship Id="rId40" Type="http://schemas.openxmlformats.org/officeDocument/2006/relationships/hyperlink" Target="http://www.vinohradskeslapky.com/clenove.php?karta_clena=46" TargetMode="External"/><Relationship Id="rId115" Type="http://schemas.openxmlformats.org/officeDocument/2006/relationships/hyperlink" Target="http://www.vinohradskeslapky.com/clenove.php?karta_clena=210" TargetMode="External"/><Relationship Id="rId136" Type="http://schemas.openxmlformats.org/officeDocument/2006/relationships/hyperlink" Target="http://www.vinohradskeslapky.com/clenove.php?karta_clena=264" TargetMode="External"/><Relationship Id="rId157" Type="http://schemas.openxmlformats.org/officeDocument/2006/relationships/hyperlink" Target="http://www.vinohradskeslapky.com/clenove.php?karta_clena=323" TargetMode="External"/><Relationship Id="rId178" Type="http://schemas.openxmlformats.org/officeDocument/2006/relationships/hyperlink" Target="http://archiv.vinohradskeslapky.com/Clenove/mikinka.htm" TargetMode="External"/><Relationship Id="rId61" Type="http://schemas.openxmlformats.org/officeDocument/2006/relationships/hyperlink" Target="http://www.vinohradskeslapky.com/clenove.php?karta_clena=244" TargetMode="External"/><Relationship Id="rId82" Type="http://schemas.openxmlformats.org/officeDocument/2006/relationships/hyperlink" Target="http://www.vinohradskeslapky.com/clenove.php?karta_clena=70" TargetMode="External"/><Relationship Id="rId199" Type="http://schemas.openxmlformats.org/officeDocument/2006/relationships/hyperlink" Target="http://www.vinohradskeslapky.com/clenove.php?karta_clena=200" TargetMode="External"/><Relationship Id="rId203" Type="http://schemas.openxmlformats.org/officeDocument/2006/relationships/hyperlink" Target="http://www.vinohradskeslapky.com/clenove.php?karta_clena=102" TargetMode="External"/><Relationship Id="rId19" Type="http://schemas.openxmlformats.org/officeDocument/2006/relationships/hyperlink" Target="http://archiv.vinohradskeslapky.com/Clenove/andel.htm" TargetMode="External"/><Relationship Id="rId30" Type="http://schemas.openxmlformats.org/officeDocument/2006/relationships/hyperlink" Target="http://www.vinohradskeslapky.com/clenove.php?karta_clena=71" TargetMode="External"/><Relationship Id="rId105" Type="http://schemas.openxmlformats.org/officeDocument/2006/relationships/hyperlink" Target="http://www.vinohradskeslapky.com/clenove.php?karta_clena=174" TargetMode="External"/><Relationship Id="rId126" Type="http://schemas.openxmlformats.org/officeDocument/2006/relationships/hyperlink" Target="http://www.vinohradskeslapky.com/clenove.php?karta_clena=234" TargetMode="External"/><Relationship Id="rId147" Type="http://schemas.openxmlformats.org/officeDocument/2006/relationships/hyperlink" Target="http://www.vinohradskeslapky.com/clenove.php?karta_clena=326" TargetMode="External"/><Relationship Id="rId168" Type="http://schemas.openxmlformats.org/officeDocument/2006/relationships/hyperlink" Target="http://www.vinohradskeslapky.com/clenove.php?karta_clena=371"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vinohradskeslapky.com/clenove.php?karta_clena=182" TargetMode="External"/><Relationship Id="rId21" Type="http://schemas.openxmlformats.org/officeDocument/2006/relationships/hyperlink" Target="http://archiv.vinohradskeslapky.com/Clenove/kote.htm" TargetMode="External"/><Relationship Id="rId42" Type="http://schemas.openxmlformats.org/officeDocument/2006/relationships/hyperlink" Target="http://www.vinohradskeslapky.com/clenove.php?karta_clena=78" TargetMode="External"/><Relationship Id="rId63" Type="http://schemas.openxmlformats.org/officeDocument/2006/relationships/hyperlink" Target="http://www.vinohradskeslapky.com/clenove.php?karta_clena=191" TargetMode="External"/><Relationship Id="rId84" Type="http://schemas.openxmlformats.org/officeDocument/2006/relationships/hyperlink" Target="http://www.vinohradskeslapky.com/clenove.php?karta_clena=34" TargetMode="External"/><Relationship Id="rId138" Type="http://schemas.openxmlformats.org/officeDocument/2006/relationships/hyperlink" Target="http://www.vinohradskeslapky.com/clenove.php?karta_clena=268" TargetMode="External"/><Relationship Id="rId159" Type="http://schemas.openxmlformats.org/officeDocument/2006/relationships/hyperlink" Target="http://www.vinohradskeslapky.com/clenove.php?karta_clena=375" TargetMode="External"/><Relationship Id="rId170" Type="http://schemas.openxmlformats.org/officeDocument/2006/relationships/hyperlink" Target="http://www.vinohradskeslapky.com/clenove.php?karta_clena=373" TargetMode="External"/><Relationship Id="rId191" Type="http://schemas.openxmlformats.org/officeDocument/2006/relationships/hyperlink" Target="http://www.vinohradskeslapky.com/clenove.php?karta_clena=156" TargetMode="External"/><Relationship Id="rId205" Type="http://schemas.openxmlformats.org/officeDocument/2006/relationships/hyperlink" Target="http://archiv.vinohradskeslapky.com/Clenove/Radek.htm" TargetMode="External"/><Relationship Id="rId107" Type="http://schemas.openxmlformats.org/officeDocument/2006/relationships/hyperlink" Target="http://www.vinohradskeslapky.com/clenove.php?karta_clena=201" TargetMode="External"/><Relationship Id="rId11" Type="http://schemas.openxmlformats.org/officeDocument/2006/relationships/hyperlink" Target="http://archiv.vinohradskeslapky.com/Clenove/indurain.htm" TargetMode="External"/><Relationship Id="rId32" Type="http://schemas.openxmlformats.org/officeDocument/2006/relationships/hyperlink" Target="http://www.vinohradskeslapky.com/clenove.php?karta_clena=67" TargetMode="External"/><Relationship Id="rId53" Type="http://schemas.openxmlformats.org/officeDocument/2006/relationships/hyperlink" Target="http://www.vinohradskeslapky.com/clenove.php?karta_clena=374" TargetMode="External"/><Relationship Id="rId74" Type="http://schemas.openxmlformats.org/officeDocument/2006/relationships/hyperlink" Target="http://www.vinohradskeslapky.com/clenove.php?karta_clena=284" TargetMode="External"/><Relationship Id="rId128" Type="http://schemas.openxmlformats.org/officeDocument/2006/relationships/hyperlink" Target="http://www.vinohradskeslapky.com/clenove.php?karta_clena=237" TargetMode="External"/><Relationship Id="rId149" Type="http://schemas.openxmlformats.org/officeDocument/2006/relationships/hyperlink" Target="http://www.vinohradskeslapky.com/clenove.php?karta_clena=329" TargetMode="External"/><Relationship Id="rId5" Type="http://schemas.openxmlformats.org/officeDocument/2006/relationships/hyperlink" Target="http://archiv.vinohradskeslapky.com/Clenove/jestrab.htm" TargetMode="External"/><Relationship Id="rId95" Type="http://schemas.openxmlformats.org/officeDocument/2006/relationships/hyperlink" Target="http://www.vinohradskeslapky.com/clenove.php?karta_clena=170" TargetMode="External"/><Relationship Id="rId160" Type="http://schemas.openxmlformats.org/officeDocument/2006/relationships/hyperlink" Target="http://www.vinohradskeslapky.com/clenove.php?karta_clena=327" TargetMode="External"/><Relationship Id="rId181" Type="http://schemas.openxmlformats.org/officeDocument/2006/relationships/hyperlink" Target="http://www.vinohradskeslapky.com/clenove.php?karta_clena=390" TargetMode="External"/><Relationship Id="rId216" Type="http://schemas.openxmlformats.org/officeDocument/2006/relationships/hyperlink" Target="http://www.vinohradskeslapky.com/clenove.php?karta_clena=409" TargetMode="External"/><Relationship Id="rId22" Type="http://schemas.openxmlformats.org/officeDocument/2006/relationships/hyperlink" Target="http://www.vinohradskeslapky.com/clenove.php?karta_clena=298" TargetMode="External"/><Relationship Id="rId43" Type="http://schemas.openxmlformats.org/officeDocument/2006/relationships/hyperlink" Target="http://www.vinohradskeslapky.com/clenove.php?karta_clena=296" TargetMode="External"/><Relationship Id="rId64" Type="http://schemas.openxmlformats.org/officeDocument/2006/relationships/hyperlink" Target="http://www.vinohradskeslapky.com/clenove.php?karta_clena=121" TargetMode="External"/><Relationship Id="rId118" Type="http://schemas.openxmlformats.org/officeDocument/2006/relationships/hyperlink" Target="http://www.vinohradskeslapky.com/clenove.php?karta_clena=224" TargetMode="External"/><Relationship Id="rId139" Type="http://schemas.openxmlformats.org/officeDocument/2006/relationships/hyperlink" Target="http://www.vinohradskeslapky.com/clenove.php?karta_clena=265" TargetMode="External"/><Relationship Id="rId85" Type="http://schemas.openxmlformats.org/officeDocument/2006/relationships/hyperlink" Target="http://www.vinohradskeslapky.com/clenove.php?karta_clena=101" TargetMode="External"/><Relationship Id="rId150" Type="http://schemas.openxmlformats.org/officeDocument/2006/relationships/hyperlink" Target="http://www.vinohradskeslapky.com/clenove.php?karta_clena=315" TargetMode="External"/><Relationship Id="rId171" Type="http://schemas.openxmlformats.org/officeDocument/2006/relationships/hyperlink" Target="http://www.vinohradskeslapky.com/clenove.php?karta_clena=337" TargetMode="External"/><Relationship Id="rId192" Type="http://schemas.openxmlformats.org/officeDocument/2006/relationships/hyperlink" Target="http://www.vinohradskeslapky.com/clenove.php?karta_clena=115" TargetMode="External"/><Relationship Id="rId206" Type="http://schemas.openxmlformats.org/officeDocument/2006/relationships/hyperlink" Target="http://archiv.vinohradskeslapky.com/Clenove/mima.htm" TargetMode="External"/><Relationship Id="rId12" Type="http://schemas.openxmlformats.org/officeDocument/2006/relationships/hyperlink" Target="http://archiv.vinohradskeslapky.com/Clenove/george.htm" TargetMode="External"/><Relationship Id="rId33" Type="http://schemas.openxmlformats.org/officeDocument/2006/relationships/hyperlink" Target="http://www.vinohradskeslapky.com/clenove.php?karta_clena=94" TargetMode="External"/><Relationship Id="rId108" Type="http://schemas.openxmlformats.org/officeDocument/2006/relationships/hyperlink" Target="http://www.vinohradskeslapky.com/clenove.php?karta_clena=221" TargetMode="External"/><Relationship Id="rId129" Type="http://schemas.openxmlformats.org/officeDocument/2006/relationships/hyperlink" Target="http://www.vinohradskeslapky.com/clenove.php?karta_clena=239" TargetMode="External"/><Relationship Id="rId54" Type="http://schemas.openxmlformats.org/officeDocument/2006/relationships/hyperlink" Target="http://www.vinohradskeslapky.com/clenove.php?karta_clena=270" TargetMode="External"/><Relationship Id="rId75" Type="http://schemas.openxmlformats.org/officeDocument/2006/relationships/hyperlink" Target="http://www.vinohradskeslapky.com/clenove.php?karta_clena=33" TargetMode="External"/><Relationship Id="rId96" Type="http://schemas.openxmlformats.org/officeDocument/2006/relationships/hyperlink" Target="http://www.vinohradskeslapky.com/clenove.php?karta_clena=161" TargetMode="External"/><Relationship Id="rId140" Type="http://schemas.openxmlformats.org/officeDocument/2006/relationships/hyperlink" Target="http://www.vinohradskeslapky.com/clenove.php?karta_clena=311" TargetMode="External"/><Relationship Id="rId161" Type="http://schemas.openxmlformats.org/officeDocument/2006/relationships/hyperlink" Target="http://www.vinohradskeslapky.com/clenove.php?karta_clena=335" TargetMode="External"/><Relationship Id="rId182" Type="http://schemas.openxmlformats.org/officeDocument/2006/relationships/hyperlink" Target="http://www.vinohradskeslapky.com/clenove.php?karta_clena=383" TargetMode="External"/><Relationship Id="rId217" Type="http://schemas.openxmlformats.org/officeDocument/2006/relationships/hyperlink" Target="http://www.vinohradskeslapky.com/clenove.php?karta_clena=408" TargetMode="External"/><Relationship Id="rId6" Type="http://schemas.openxmlformats.org/officeDocument/2006/relationships/hyperlink" Target="http://archiv.vinohradskeslapky.com/Clenove/hynault.htm" TargetMode="External"/><Relationship Id="rId23" Type="http://schemas.openxmlformats.org/officeDocument/2006/relationships/hyperlink" Target="http://www.vinohradskeslapky.com/clenove.php?karta_clena=96" TargetMode="External"/><Relationship Id="rId119" Type="http://schemas.openxmlformats.org/officeDocument/2006/relationships/hyperlink" Target="http://www.vinohradskeslapky.com/clenove.php?karta_clena=219" TargetMode="External"/><Relationship Id="rId44" Type="http://schemas.openxmlformats.org/officeDocument/2006/relationships/hyperlink" Target="http://www.vinohradskeslapky.com/clenove.php?karta_clena=104" TargetMode="External"/><Relationship Id="rId65" Type="http://schemas.openxmlformats.org/officeDocument/2006/relationships/hyperlink" Target="http://www.vinohradskeslapky.com/clenove.php?karta_clena=80" TargetMode="External"/><Relationship Id="rId86" Type="http://schemas.openxmlformats.org/officeDocument/2006/relationships/hyperlink" Target="http://www.vinohradskeslapky.com/clenove.php?karta_clena=155" TargetMode="External"/><Relationship Id="rId130" Type="http://schemas.openxmlformats.org/officeDocument/2006/relationships/hyperlink" Target="http://www.vinohradskeslapky.com/clenove.php?karta_clena=229" TargetMode="External"/><Relationship Id="rId151" Type="http://schemas.openxmlformats.org/officeDocument/2006/relationships/hyperlink" Target="http://www.vinohradskeslapky.com/clenove.php?karta_clena=318" TargetMode="External"/><Relationship Id="rId172" Type="http://schemas.openxmlformats.org/officeDocument/2006/relationships/hyperlink" Target="http://archiv.vinohradskeslapky.com/Clenove/jura.htm" TargetMode="External"/><Relationship Id="rId193" Type="http://schemas.openxmlformats.org/officeDocument/2006/relationships/hyperlink" Target="http://www.vinohradskeslapky.com/clenove.php?karta_clena=118" TargetMode="External"/><Relationship Id="rId207" Type="http://schemas.openxmlformats.org/officeDocument/2006/relationships/hyperlink" Target="http://www.vinohradskeslapky.com/clenove.php?karta_clena=162" TargetMode="External"/><Relationship Id="rId13" Type="http://schemas.openxmlformats.org/officeDocument/2006/relationships/hyperlink" Target="http://archiv.vinohradskeslapky.com/Clenove/simona.htm" TargetMode="External"/><Relationship Id="rId109" Type="http://schemas.openxmlformats.org/officeDocument/2006/relationships/hyperlink" Target="http://www.vinohradskeslapky.com/clenove.php?karta_clena=233" TargetMode="External"/><Relationship Id="rId34" Type="http://schemas.openxmlformats.org/officeDocument/2006/relationships/hyperlink" Target="http://www.vinohradskeslapky.com/clenove.php?karta_clena=103" TargetMode="External"/><Relationship Id="rId55" Type="http://schemas.openxmlformats.org/officeDocument/2006/relationships/hyperlink" Target="http://www.vinohradskeslapky.com/clenove.php?karta_clena=209" TargetMode="External"/><Relationship Id="rId76" Type="http://schemas.openxmlformats.org/officeDocument/2006/relationships/hyperlink" Target="http://www.vinohradskeslapky.com/clenove.php?karta_clena=126" TargetMode="External"/><Relationship Id="rId97" Type="http://schemas.openxmlformats.org/officeDocument/2006/relationships/hyperlink" Target="http://www.vinohradskeslapky.com/clenove.php?karta_clena=130" TargetMode="External"/><Relationship Id="rId120" Type="http://schemas.openxmlformats.org/officeDocument/2006/relationships/hyperlink" Target="http://www.vinohradskeslapky.com/clenove.php?karta_clena=289" TargetMode="External"/><Relationship Id="rId141" Type="http://schemas.openxmlformats.org/officeDocument/2006/relationships/hyperlink" Target="http://www.vinohradskeslapky.com/clenove.php?karta_clena=256" TargetMode="External"/><Relationship Id="rId7" Type="http://schemas.openxmlformats.org/officeDocument/2006/relationships/hyperlink" Target="http://archiv.vinohradskeslapky.com/Clenove/liboreau.htm" TargetMode="External"/><Relationship Id="rId162" Type="http://schemas.openxmlformats.org/officeDocument/2006/relationships/hyperlink" Target="http://www.vinohradskeslapky.com/clenove.php?karta_clena=360" TargetMode="External"/><Relationship Id="rId183" Type="http://schemas.openxmlformats.org/officeDocument/2006/relationships/hyperlink" Target="http://www.vinohradskeslapky.com/clenove.php?karta_clena=14" TargetMode="External"/><Relationship Id="rId218" Type="http://schemas.openxmlformats.org/officeDocument/2006/relationships/hyperlink" Target="http://www.vinohradskeslapky.com/clenove.php?karta_clena=403" TargetMode="External"/><Relationship Id="rId24" Type="http://schemas.openxmlformats.org/officeDocument/2006/relationships/hyperlink" Target="http://www.vinohradskeslapky.com/clenove.php?karta_clena=134" TargetMode="External"/><Relationship Id="rId45" Type="http://schemas.openxmlformats.org/officeDocument/2006/relationships/hyperlink" Target="http://www.vinohradskeslapky.com/clenove.php?karta_clena=131" TargetMode="External"/><Relationship Id="rId66" Type="http://schemas.openxmlformats.org/officeDocument/2006/relationships/hyperlink" Target="http://www.vinohradskeslapky.com/clenove.php?karta_clena=82" TargetMode="External"/><Relationship Id="rId87" Type="http://schemas.openxmlformats.org/officeDocument/2006/relationships/hyperlink" Target="http://www.vinohradskeslapky.com/clenove.php?karta_clena=105" TargetMode="External"/><Relationship Id="rId110" Type="http://schemas.openxmlformats.org/officeDocument/2006/relationships/hyperlink" Target="http://www.vinohradskeslapky.com/clenove.php?karta_clena=178" TargetMode="External"/><Relationship Id="rId131" Type="http://schemas.openxmlformats.org/officeDocument/2006/relationships/hyperlink" Target="http://www.vinohradskeslapky.com/clenove.php?karta_clena=255" TargetMode="External"/><Relationship Id="rId152" Type="http://schemas.openxmlformats.org/officeDocument/2006/relationships/hyperlink" Target="http://www.vinohradskeslapky.com/clenove.php?karta_clena=324" TargetMode="External"/><Relationship Id="rId173" Type="http://schemas.openxmlformats.org/officeDocument/2006/relationships/hyperlink" Target="http://www.vinohradskeslapky.com/clenove.php?karta_clena=153" TargetMode="External"/><Relationship Id="rId194" Type="http://schemas.openxmlformats.org/officeDocument/2006/relationships/hyperlink" Target="http://www.vinohradskeslapky.com/clenove.php?karta_clena=99" TargetMode="External"/><Relationship Id="rId208" Type="http://schemas.openxmlformats.org/officeDocument/2006/relationships/hyperlink" Target="http://www.vinohradskeslapky.com/clenove.php?karta_clena=166" TargetMode="External"/><Relationship Id="rId14" Type="http://schemas.openxmlformats.org/officeDocument/2006/relationships/hyperlink" Target="http://archiv.vinohradskeslapky.com/Clenove/matej.htm" TargetMode="External"/><Relationship Id="rId35" Type="http://schemas.openxmlformats.org/officeDocument/2006/relationships/hyperlink" Target="http://www.vinohradskeslapky.com/clenove.php?karta_clena=129" TargetMode="External"/><Relationship Id="rId56" Type="http://schemas.openxmlformats.org/officeDocument/2006/relationships/hyperlink" Target="http://www.vinohradskeslapky.com/clenove.php?karta_clena=248" TargetMode="External"/><Relationship Id="rId77" Type="http://schemas.openxmlformats.org/officeDocument/2006/relationships/hyperlink" Target="http://www.vinohradskeslapky.com/clenove.php?karta_clena=119" TargetMode="External"/><Relationship Id="rId100" Type="http://schemas.openxmlformats.org/officeDocument/2006/relationships/hyperlink" Target="http://www.vinohradskeslapky.com/clenove.php?karta_clena=204" TargetMode="External"/><Relationship Id="rId8" Type="http://schemas.openxmlformats.org/officeDocument/2006/relationships/hyperlink" Target="http://archiv.vinohradskeslapky.com/Clenove/zvary.htm" TargetMode="External"/><Relationship Id="rId51" Type="http://schemas.openxmlformats.org/officeDocument/2006/relationships/hyperlink" Target="http://www.vinohradskeslapky.com/clenove.php?karta_clena=222" TargetMode="External"/><Relationship Id="rId72" Type="http://schemas.openxmlformats.org/officeDocument/2006/relationships/hyperlink" Target="http://www.vinohradskeslapky.com/clenove.php?karta_clena=69" TargetMode="External"/><Relationship Id="rId93" Type="http://schemas.openxmlformats.org/officeDocument/2006/relationships/hyperlink" Target="http://www.vinohradskeslapky.com/clenove.php?karta_clena=144" TargetMode="External"/><Relationship Id="rId98" Type="http://schemas.openxmlformats.org/officeDocument/2006/relationships/hyperlink" Target="http://www.vinohradskeslapky.com/clenove.php?karta_clena=149" TargetMode="External"/><Relationship Id="rId121" Type="http://schemas.openxmlformats.org/officeDocument/2006/relationships/hyperlink" Target="http://www.vinohradskeslapky.com/clenove.php?karta_clena=217" TargetMode="External"/><Relationship Id="rId142" Type="http://schemas.openxmlformats.org/officeDocument/2006/relationships/hyperlink" Target="http://www.vinohradskeslapky.com/clenove.php?karta_clena=303" TargetMode="External"/><Relationship Id="rId163" Type="http://schemas.openxmlformats.org/officeDocument/2006/relationships/hyperlink" Target="http://www.vinohradskeslapky.com/clenove.php?karta_clena=363" TargetMode="External"/><Relationship Id="rId184" Type="http://schemas.openxmlformats.org/officeDocument/2006/relationships/hyperlink" Target="http://www.vinohradskeslapky.com/clenove.php?karta_clena=193" TargetMode="External"/><Relationship Id="rId189" Type="http://schemas.openxmlformats.org/officeDocument/2006/relationships/hyperlink" Target="http://www.vinohradskeslapky.com/clenove.php?karta_clena=202" TargetMode="External"/><Relationship Id="rId219" Type="http://schemas.openxmlformats.org/officeDocument/2006/relationships/hyperlink" Target="http://www.vinohradskeslapky.com/clenove.php?karta_clena=405" TargetMode="External"/><Relationship Id="rId3" Type="http://schemas.openxmlformats.org/officeDocument/2006/relationships/hyperlink" Target="http://archiv.vinohradskeslapky.com/Clenove/kolikac.htm" TargetMode="External"/><Relationship Id="rId214" Type="http://schemas.openxmlformats.org/officeDocument/2006/relationships/hyperlink" Target="http://www.vinohradskeslapky.com/clenove.php?karta_clena=410" TargetMode="External"/><Relationship Id="rId25" Type="http://schemas.openxmlformats.org/officeDocument/2006/relationships/hyperlink" Target="http://www.vinohradskeslapky.com/clenove.php?karta_clena=27" TargetMode="External"/><Relationship Id="rId46" Type="http://schemas.openxmlformats.org/officeDocument/2006/relationships/hyperlink" Target="http://www.vinohradskeslapky.com/clenove.php?karta_clena=252" TargetMode="External"/><Relationship Id="rId67" Type="http://schemas.openxmlformats.org/officeDocument/2006/relationships/hyperlink" Target="http://www.vinohradskeslapky.com/clenove.php?karta_clena=113" TargetMode="External"/><Relationship Id="rId116" Type="http://schemas.openxmlformats.org/officeDocument/2006/relationships/hyperlink" Target="http://www.vinohradskeslapky.com/clenove.php?karta_clena=211" TargetMode="External"/><Relationship Id="rId137" Type="http://schemas.openxmlformats.org/officeDocument/2006/relationships/hyperlink" Target="http://www.vinohradskeslapky.com/clenove.php?karta_clena=274" TargetMode="External"/><Relationship Id="rId158" Type="http://schemas.openxmlformats.org/officeDocument/2006/relationships/hyperlink" Target="http://www.vinohradskeslapky.com/clenove.php?karta_clena=317" TargetMode="External"/><Relationship Id="rId20" Type="http://schemas.openxmlformats.org/officeDocument/2006/relationships/hyperlink" Target="http://archiv.vinohradskeslapky.com/Clenove/martin.htm" TargetMode="External"/><Relationship Id="rId41" Type="http://schemas.openxmlformats.org/officeDocument/2006/relationships/hyperlink" Target="http://www.vinohradskeslapky.com/clenove.php?karta_clena=79" TargetMode="External"/><Relationship Id="rId62" Type="http://schemas.openxmlformats.org/officeDocument/2006/relationships/hyperlink" Target="http://www.vinohradskeslapky.com/clenove.php?karta_clena=299" TargetMode="External"/><Relationship Id="rId83" Type="http://schemas.openxmlformats.org/officeDocument/2006/relationships/hyperlink" Target="http://www.vinohradskeslapky.com/clenove.php?karta_clena=65" TargetMode="External"/><Relationship Id="rId88" Type="http://schemas.openxmlformats.org/officeDocument/2006/relationships/hyperlink" Target="http://www.vinohradskeslapky.com/clenove.php?karta_clena=87" TargetMode="External"/><Relationship Id="rId111" Type="http://schemas.openxmlformats.org/officeDocument/2006/relationships/hyperlink" Target="http://www.vinohradskeslapky.com/clenove.php?karta_clena=203" TargetMode="External"/><Relationship Id="rId132" Type="http://schemas.openxmlformats.org/officeDocument/2006/relationships/hyperlink" Target="http://www.vinohradskeslapky.com/clenove.php?karta_clena=266" TargetMode="External"/><Relationship Id="rId153" Type="http://schemas.openxmlformats.org/officeDocument/2006/relationships/hyperlink" Target="http://www.vinohradskeslapky.com/clenove.php?karta_clena=314" TargetMode="External"/><Relationship Id="rId174" Type="http://schemas.openxmlformats.org/officeDocument/2006/relationships/hyperlink" Target="http://www.vinohradskeslapky.com/clenove.php?karta_clena=216" TargetMode="External"/><Relationship Id="rId179" Type="http://schemas.openxmlformats.org/officeDocument/2006/relationships/hyperlink" Target="http://www.vinohradskeslapky.com/clenove.php?karta_clena=386" TargetMode="External"/><Relationship Id="rId195" Type="http://schemas.openxmlformats.org/officeDocument/2006/relationships/hyperlink" Target="http://www.vinohradskeslapky.com/clenove.php?karta_clena=100" TargetMode="External"/><Relationship Id="rId209" Type="http://schemas.openxmlformats.org/officeDocument/2006/relationships/hyperlink" Target="http://archiv.vinohradskeslapky.com/Clenove/michal.htm" TargetMode="External"/><Relationship Id="rId190" Type="http://schemas.openxmlformats.org/officeDocument/2006/relationships/hyperlink" Target="http://archiv.vinohradskeslapky.com/Clenove/hanka.htm" TargetMode="External"/><Relationship Id="rId204" Type="http://schemas.openxmlformats.org/officeDocument/2006/relationships/hyperlink" Target="http://www.vinohradskeslapky.com/clenove.php?karta_clena=194" TargetMode="External"/><Relationship Id="rId220" Type="http://schemas.openxmlformats.org/officeDocument/2006/relationships/hyperlink" Target="http://www.vinohradskeslapky.com/clenove.php?karta_clena=404" TargetMode="External"/><Relationship Id="rId15" Type="http://schemas.openxmlformats.org/officeDocument/2006/relationships/hyperlink" Target="http://www.vinohradskeslapky.com/clenove.php?karta_clena=17" TargetMode="External"/><Relationship Id="rId36" Type="http://schemas.openxmlformats.org/officeDocument/2006/relationships/hyperlink" Target="http://www.vinohradskeslapky.com/clenove.php?karta_clena=165" TargetMode="External"/><Relationship Id="rId57" Type="http://schemas.openxmlformats.org/officeDocument/2006/relationships/hyperlink" Target="http://www.vinohradskeslapky.com/clenove.php?karta_clena=207" TargetMode="External"/><Relationship Id="rId106" Type="http://schemas.openxmlformats.org/officeDocument/2006/relationships/hyperlink" Target="http://www.vinohradskeslapky.com/clenove.php?karta_clena=157" TargetMode="External"/><Relationship Id="rId127" Type="http://schemas.openxmlformats.org/officeDocument/2006/relationships/hyperlink" Target="http://www.vinohradskeslapky.com/clenove.php?karta_clena=231" TargetMode="External"/><Relationship Id="rId10" Type="http://schemas.openxmlformats.org/officeDocument/2006/relationships/hyperlink" Target="http://archiv.vinohradskeslapky.com/Clenove/svorada.htm" TargetMode="External"/><Relationship Id="rId31" Type="http://schemas.openxmlformats.org/officeDocument/2006/relationships/hyperlink" Target="http://www.vinohradskeslapky.com/clenove.php?karta_clena=30" TargetMode="External"/><Relationship Id="rId52" Type="http://schemas.openxmlformats.org/officeDocument/2006/relationships/hyperlink" Target="http://www.vinohradskeslapky.com/clenove.php?karta_clena=212" TargetMode="External"/><Relationship Id="rId73" Type="http://schemas.openxmlformats.org/officeDocument/2006/relationships/hyperlink" Target="http://www.vinohradskeslapky.com/clenove.php?karta_clena=53" TargetMode="External"/><Relationship Id="rId78" Type="http://schemas.openxmlformats.org/officeDocument/2006/relationships/hyperlink" Target="http://www.vinohradskeslapky.com/clenove.php?karta_clena=376" TargetMode="External"/><Relationship Id="rId94" Type="http://schemas.openxmlformats.org/officeDocument/2006/relationships/hyperlink" Target="http://www.vinohradskeslapky.com/clenove.php?karta_clena=148" TargetMode="External"/><Relationship Id="rId99" Type="http://schemas.openxmlformats.org/officeDocument/2006/relationships/hyperlink" Target="http://www.vinohradskeslapky.com/clenove.php?karta_clena=140" TargetMode="External"/><Relationship Id="rId101" Type="http://schemas.openxmlformats.org/officeDocument/2006/relationships/hyperlink" Target="http://www.vinohradskeslapky.com/clenove.php?karta_clena=152" TargetMode="External"/><Relationship Id="rId122" Type="http://schemas.openxmlformats.org/officeDocument/2006/relationships/hyperlink" Target="http://www.vinohradskeslapky.com/clenove.php?karta_clena=156" TargetMode="External"/><Relationship Id="rId143" Type="http://schemas.openxmlformats.org/officeDocument/2006/relationships/hyperlink" Target="http://www.vinohradskeslapky.com/clenove.php?karta_clena=291" TargetMode="External"/><Relationship Id="rId148" Type="http://schemas.openxmlformats.org/officeDocument/2006/relationships/hyperlink" Target="http://www.vinohradskeslapky.com/clenove.php?karta_clena=319" TargetMode="External"/><Relationship Id="rId164" Type="http://schemas.openxmlformats.org/officeDocument/2006/relationships/hyperlink" Target="http://www.vinohradskeslapky.com/clenove.php?karta_clena=359" TargetMode="External"/><Relationship Id="rId169" Type="http://schemas.openxmlformats.org/officeDocument/2006/relationships/hyperlink" Target="http://www.vinohradskeslapky.com/clenove.php?karta_clena=361" TargetMode="External"/><Relationship Id="rId185" Type="http://schemas.openxmlformats.org/officeDocument/2006/relationships/hyperlink" Target="http://www.vinohradskeslapky.com/clenove.php?karta_clena=188" TargetMode="External"/><Relationship Id="rId4" Type="http://schemas.openxmlformats.org/officeDocument/2006/relationships/hyperlink" Target="http://archiv.vinohradskeslapky.com/Clenove/vlada.htm" TargetMode="External"/><Relationship Id="rId9" Type="http://schemas.openxmlformats.org/officeDocument/2006/relationships/hyperlink" Target="http://archiv.vinohradskeslapky.com/Clenove/nada.htm" TargetMode="External"/><Relationship Id="rId180" Type="http://schemas.openxmlformats.org/officeDocument/2006/relationships/hyperlink" Target="http://www.vinohradskeslapky.com/clenove.php?karta_clena=378" TargetMode="External"/><Relationship Id="rId210" Type="http://schemas.openxmlformats.org/officeDocument/2006/relationships/hyperlink" Target="http://vinohradskeslapky.com/clenove.php?karta_clena=391" TargetMode="External"/><Relationship Id="rId215" Type="http://schemas.openxmlformats.org/officeDocument/2006/relationships/hyperlink" Target="http://www.vinohradskeslapky.com/clenove.php?karta_clena=411" TargetMode="External"/><Relationship Id="rId26" Type="http://schemas.openxmlformats.org/officeDocument/2006/relationships/hyperlink" Target="http://www.vinohradskeslapky.com/clenove.php?karta_clena=54" TargetMode="External"/><Relationship Id="rId47" Type="http://schemas.openxmlformats.org/officeDocument/2006/relationships/hyperlink" Target="http://www.vinohradskeslapky.com/clenove.php?karta_clena=169" TargetMode="External"/><Relationship Id="rId68" Type="http://schemas.openxmlformats.org/officeDocument/2006/relationships/hyperlink" Target="http://www.vinohradskeslapky.com/clenove.php?karta_clena=55" TargetMode="External"/><Relationship Id="rId89" Type="http://schemas.openxmlformats.org/officeDocument/2006/relationships/hyperlink" Target="http://www.vinohradskeslapky.com/clenove.php?karta_clena=116" TargetMode="External"/><Relationship Id="rId112" Type="http://schemas.openxmlformats.org/officeDocument/2006/relationships/hyperlink" Target="http://www.vinohradskeslapky.com/clenove.php?karta_clena=196" TargetMode="External"/><Relationship Id="rId133" Type="http://schemas.openxmlformats.org/officeDocument/2006/relationships/hyperlink" Target="http://www.vinohradskeslapky.com/clenove.php?karta_clena=251" TargetMode="External"/><Relationship Id="rId154" Type="http://schemas.openxmlformats.org/officeDocument/2006/relationships/hyperlink" Target="http://www.vinohradskeslapky.com/clenove.php?karta_clena=316" TargetMode="External"/><Relationship Id="rId175" Type="http://schemas.openxmlformats.org/officeDocument/2006/relationships/hyperlink" Target="http://www.vinohradskeslapky.com/clenove.php?karta_clena=47" TargetMode="External"/><Relationship Id="rId196" Type="http://schemas.openxmlformats.org/officeDocument/2006/relationships/hyperlink" Target="http://www.vinohradskeslapky.com/clenove.php?karta_clena=95" TargetMode="External"/><Relationship Id="rId200" Type="http://schemas.openxmlformats.org/officeDocument/2006/relationships/hyperlink" Target="http://www.vinohradskeslapky.com/clenove.php?karta_clena=232" TargetMode="External"/><Relationship Id="rId16" Type="http://schemas.openxmlformats.org/officeDocument/2006/relationships/hyperlink" Target="http://www.vinohradskeslapky.com/clenove.php?karta_clena=137" TargetMode="External"/><Relationship Id="rId221" Type="http://schemas.openxmlformats.org/officeDocument/2006/relationships/hyperlink" Target="http://www.vinohradskeslapky.com/clenove.php?karta_clena=407" TargetMode="External"/><Relationship Id="rId37" Type="http://schemas.openxmlformats.org/officeDocument/2006/relationships/hyperlink" Target="http://www.vinohradskeslapky.com/clenove.php?karta_clena=328" TargetMode="External"/><Relationship Id="rId58" Type="http://schemas.openxmlformats.org/officeDocument/2006/relationships/hyperlink" Target="http://www.vinohradskeslapky.com/clenove.php?karta_clena=267" TargetMode="External"/><Relationship Id="rId79" Type="http://schemas.openxmlformats.org/officeDocument/2006/relationships/hyperlink" Target="http://www.vinohradskeslapky.com/clenove.php?karta_clena=106" TargetMode="External"/><Relationship Id="rId102" Type="http://schemas.openxmlformats.org/officeDocument/2006/relationships/hyperlink" Target="http://www.vinohradskeslapky.com/clenove.php?karta_clena=168" TargetMode="External"/><Relationship Id="rId123" Type="http://schemas.openxmlformats.org/officeDocument/2006/relationships/hyperlink" Target="http://www.vinohradskeslapky.com/clenove.php?karta_clena=213" TargetMode="External"/><Relationship Id="rId144" Type="http://schemas.openxmlformats.org/officeDocument/2006/relationships/hyperlink" Target="http://www.vinohradskeslapky.com/clenove.php?karta_clena=294" TargetMode="External"/><Relationship Id="rId90" Type="http://schemas.openxmlformats.org/officeDocument/2006/relationships/hyperlink" Target="http://www.vinohradskeslapky.com/clenove.php?karta_clena=122" TargetMode="External"/><Relationship Id="rId165" Type="http://schemas.openxmlformats.org/officeDocument/2006/relationships/hyperlink" Target="http://www.vinohradskeslapky.com/clenove.php?karta_clena=372" TargetMode="External"/><Relationship Id="rId186" Type="http://schemas.openxmlformats.org/officeDocument/2006/relationships/hyperlink" Target="http://www.vinohradskeslapky.com/clenove.php?karta_clena=192" TargetMode="External"/><Relationship Id="rId211" Type="http://schemas.openxmlformats.org/officeDocument/2006/relationships/hyperlink" Target="http://vinohradskeslapky.com/clenove.php?karta_clena=389" TargetMode="External"/><Relationship Id="rId27" Type="http://schemas.openxmlformats.org/officeDocument/2006/relationships/hyperlink" Target="http://www.vinohradskeslapky.com/clenove.php?karta_clena=72" TargetMode="External"/><Relationship Id="rId48" Type="http://schemas.openxmlformats.org/officeDocument/2006/relationships/hyperlink" Target="http://www.vinohradskeslapky.com/clenove.php?karta_clena=89" TargetMode="External"/><Relationship Id="rId69" Type="http://schemas.openxmlformats.org/officeDocument/2006/relationships/hyperlink" Target="http://www.vinohradskeslapky.com/clenove.php?karta_clena=28" TargetMode="External"/><Relationship Id="rId113" Type="http://schemas.openxmlformats.org/officeDocument/2006/relationships/hyperlink" Target="http://www.vinohradskeslapky.com/clenove.php?karta_clena=214" TargetMode="External"/><Relationship Id="rId134" Type="http://schemas.openxmlformats.org/officeDocument/2006/relationships/hyperlink" Target="http://www.vinohradskeslapky.com/clenove.php?karta_clena=245" TargetMode="External"/><Relationship Id="rId80" Type="http://schemas.openxmlformats.org/officeDocument/2006/relationships/hyperlink" Target="http://www.vinohradskeslapky.com/clenove.php?karta_clena=85" TargetMode="External"/><Relationship Id="rId155" Type="http://schemas.openxmlformats.org/officeDocument/2006/relationships/hyperlink" Target="http://www.vinohradskeslapky.com/clenove.php?karta_clena=310" TargetMode="External"/><Relationship Id="rId176" Type="http://schemas.openxmlformats.org/officeDocument/2006/relationships/hyperlink" Target="http://www.vinohradskeslapky.com/clenove.php?karta_clena=107" TargetMode="External"/><Relationship Id="rId197" Type="http://schemas.openxmlformats.org/officeDocument/2006/relationships/hyperlink" Target="http://www.vinohradskeslapky.com/clenove.php?karta_clena=132" TargetMode="External"/><Relationship Id="rId201" Type="http://schemas.openxmlformats.org/officeDocument/2006/relationships/hyperlink" Target="http://www.vinohradskeslapky.com/clenove.php?karta_clena=182" TargetMode="External"/><Relationship Id="rId222" Type="http://schemas.openxmlformats.org/officeDocument/2006/relationships/printerSettings" Target="../printerSettings/printerSettings6.bin"/><Relationship Id="rId17" Type="http://schemas.openxmlformats.org/officeDocument/2006/relationships/hyperlink" Target="http://archiv.vinohradskeslapky.com/Clenove/semik.htm" TargetMode="External"/><Relationship Id="rId38" Type="http://schemas.openxmlformats.org/officeDocument/2006/relationships/hyperlink" Target="http://www.vinohradskeslapky.com/clenove.php?karta_clena=64" TargetMode="External"/><Relationship Id="rId59" Type="http://schemas.openxmlformats.org/officeDocument/2006/relationships/hyperlink" Target="http://www.vinohradskeslapky.com/clenove.php?karta_clena=377" TargetMode="External"/><Relationship Id="rId103" Type="http://schemas.openxmlformats.org/officeDocument/2006/relationships/hyperlink" Target="http://www.vinohradskeslapky.com/clenove.php?karta_clena=199" TargetMode="External"/><Relationship Id="rId124" Type="http://schemas.openxmlformats.org/officeDocument/2006/relationships/hyperlink" Target="http://www.vinohradskeslapky.com/clenove.php?karta_clena=276" TargetMode="External"/><Relationship Id="rId70" Type="http://schemas.openxmlformats.org/officeDocument/2006/relationships/hyperlink" Target="http://www.vinohradskeslapky.com/clenove.php?karta_clena=83" TargetMode="External"/><Relationship Id="rId91" Type="http://schemas.openxmlformats.org/officeDocument/2006/relationships/hyperlink" Target="http://www.vinohradskeslapky.com/clenove.php?karta_clena=93" TargetMode="External"/><Relationship Id="rId145" Type="http://schemas.openxmlformats.org/officeDocument/2006/relationships/hyperlink" Target="http://www.vinohradskeslapky.com/clenove.php?karta_clena=277" TargetMode="External"/><Relationship Id="rId166" Type="http://schemas.openxmlformats.org/officeDocument/2006/relationships/hyperlink" Target="http://www.vinohradskeslapky.com/clenove.php?karta_clena=362" TargetMode="External"/><Relationship Id="rId187" Type="http://schemas.openxmlformats.org/officeDocument/2006/relationships/hyperlink" Target="http://www.vinohradskeslapky.com/clenove.php?karta_clena=198" TargetMode="External"/><Relationship Id="rId1" Type="http://schemas.openxmlformats.org/officeDocument/2006/relationships/hyperlink" Target="http://archiv.vinohradskeslapky.com/Clenove/pavel.htm" TargetMode="External"/><Relationship Id="rId212" Type="http://schemas.openxmlformats.org/officeDocument/2006/relationships/hyperlink" Target="http://www.vinohradskeslapky.com/clenove.php?karta_clena=400" TargetMode="External"/><Relationship Id="rId28" Type="http://schemas.openxmlformats.org/officeDocument/2006/relationships/hyperlink" Target="http://www.vinohradskeslapky.com/clenove.php?karta_clena=123" TargetMode="External"/><Relationship Id="rId49" Type="http://schemas.openxmlformats.org/officeDocument/2006/relationships/hyperlink" Target="http://www.vinohradskeslapky.com/clenove.php?karta_clena=125" TargetMode="External"/><Relationship Id="rId114" Type="http://schemas.openxmlformats.org/officeDocument/2006/relationships/hyperlink" Target="http://www.vinohradskeslapky.com/clenove.php?karta_clena=208" TargetMode="External"/><Relationship Id="rId60" Type="http://schemas.openxmlformats.org/officeDocument/2006/relationships/hyperlink" Target="http://www.vinohradskeslapky.com/clenove.php?karta_clena=297" TargetMode="External"/><Relationship Id="rId81" Type="http://schemas.openxmlformats.org/officeDocument/2006/relationships/hyperlink" Target="http://www.vinohradskeslapky.com/clenove.php?karta_clena=35" TargetMode="External"/><Relationship Id="rId135" Type="http://schemas.openxmlformats.org/officeDocument/2006/relationships/hyperlink" Target="http://www.vinohradskeslapky.com/clenove.php?karta_clena=260" TargetMode="External"/><Relationship Id="rId156" Type="http://schemas.openxmlformats.org/officeDocument/2006/relationships/hyperlink" Target="http://www.vinohradskeslapky.com/clenove.php?karta_clena=321" TargetMode="External"/><Relationship Id="rId177" Type="http://schemas.openxmlformats.org/officeDocument/2006/relationships/hyperlink" Target="http://archiv.vinohradskeslapky.com/Clenove/Honza.htm" TargetMode="External"/><Relationship Id="rId198" Type="http://schemas.openxmlformats.org/officeDocument/2006/relationships/hyperlink" Target="http://www.vinohradskeslapky.com/clenove.php?karta_clena=158" TargetMode="External"/><Relationship Id="rId202" Type="http://schemas.openxmlformats.org/officeDocument/2006/relationships/hyperlink" Target="http://www.vinohradskeslapky.com/clenove.php?karta_clena=186" TargetMode="External"/><Relationship Id="rId18" Type="http://schemas.openxmlformats.org/officeDocument/2006/relationships/hyperlink" Target="http://archiv.vinohradskeslapky.com/Clenove/gejza.htm" TargetMode="External"/><Relationship Id="rId39" Type="http://schemas.openxmlformats.org/officeDocument/2006/relationships/hyperlink" Target="http://www.vinohradskeslapky.com/clenove.php?karta_clena=301" TargetMode="External"/><Relationship Id="rId50" Type="http://schemas.openxmlformats.org/officeDocument/2006/relationships/hyperlink" Target="http://www.vinohradskeslapky.com/clenove.php?karta_clena=181" TargetMode="External"/><Relationship Id="rId104" Type="http://schemas.openxmlformats.org/officeDocument/2006/relationships/hyperlink" Target="http://www.vinohradskeslapky.com/clenove.php?karta_clena=173" TargetMode="External"/><Relationship Id="rId125" Type="http://schemas.openxmlformats.org/officeDocument/2006/relationships/hyperlink" Target="http://www.vinohradskeslapky.com/clenove.php?karta_clena=226" TargetMode="External"/><Relationship Id="rId146" Type="http://schemas.openxmlformats.org/officeDocument/2006/relationships/hyperlink" Target="http://www.vinohradskeslapky.com/clenove.php?karta_clena=322" TargetMode="External"/><Relationship Id="rId167" Type="http://schemas.openxmlformats.org/officeDocument/2006/relationships/hyperlink" Target="http://www.vinohradskeslapky.com/clenove.php?karta_clena=366" TargetMode="External"/><Relationship Id="rId188" Type="http://schemas.openxmlformats.org/officeDocument/2006/relationships/hyperlink" Target="http://www.vinohradskeslapky.com/clenove.php?karta_clena=206" TargetMode="External"/><Relationship Id="rId71" Type="http://schemas.openxmlformats.org/officeDocument/2006/relationships/hyperlink" Target="http://www.vinohradskeslapky.com/clenove.php?karta_clena=44" TargetMode="External"/><Relationship Id="rId92" Type="http://schemas.openxmlformats.org/officeDocument/2006/relationships/hyperlink" Target="http://www.vinohradskeslapky.com/clenove.php?karta_clena=108" TargetMode="External"/><Relationship Id="rId213" Type="http://schemas.openxmlformats.org/officeDocument/2006/relationships/hyperlink" Target="http://www.vinohradskeslapky.com/clenove.php?karta_clena=401" TargetMode="External"/><Relationship Id="rId2" Type="http://schemas.openxmlformats.org/officeDocument/2006/relationships/hyperlink" Target="http://archiv.vinohradskeslapky.com/Clenove/vyhup.htm" TargetMode="External"/><Relationship Id="rId29" Type="http://schemas.openxmlformats.org/officeDocument/2006/relationships/hyperlink" Target="http://www.vinohradskeslapky.com/clenove.php?karta_clena=242" TargetMode="External"/><Relationship Id="rId40" Type="http://schemas.openxmlformats.org/officeDocument/2006/relationships/hyperlink" Target="http://www.vinohradskeslapky.com/clenove.php?karta_clena=46" TargetMode="External"/><Relationship Id="rId115" Type="http://schemas.openxmlformats.org/officeDocument/2006/relationships/hyperlink" Target="http://www.vinohradskeslapky.com/clenove.php?karta_clena=210" TargetMode="External"/><Relationship Id="rId136" Type="http://schemas.openxmlformats.org/officeDocument/2006/relationships/hyperlink" Target="http://www.vinohradskeslapky.com/clenove.php?karta_clena=264" TargetMode="External"/><Relationship Id="rId157" Type="http://schemas.openxmlformats.org/officeDocument/2006/relationships/hyperlink" Target="http://www.vinohradskeslapky.com/clenove.php?karta_clena=323" TargetMode="External"/><Relationship Id="rId178" Type="http://schemas.openxmlformats.org/officeDocument/2006/relationships/hyperlink" Target="http://archiv.vinohradskeslapky.com/Clenove/mikinka.htm" TargetMode="External"/><Relationship Id="rId61" Type="http://schemas.openxmlformats.org/officeDocument/2006/relationships/hyperlink" Target="http://www.vinohradskeslapky.com/clenove.php?karta_clena=244" TargetMode="External"/><Relationship Id="rId82" Type="http://schemas.openxmlformats.org/officeDocument/2006/relationships/hyperlink" Target="http://www.vinohradskeslapky.com/clenove.php?karta_clena=70" TargetMode="External"/><Relationship Id="rId199" Type="http://schemas.openxmlformats.org/officeDocument/2006/relationships/hyperlink" Target="http://www.vinohradskeslapky.com/clenove.php?karta_clena=200" TargetMode="External"/><Relationship Id="rId203" Type="http://schemas.openxmlformats.org/officeDocument/2006/relationships/hyperlink" Target="http://www.vinohradskeslapky.com/clenove.php?karta_clena=102" TargetMode="External"/><Relationship Id="rId19" Type="http://schemas.openxmlformats.org/officeDocument/2006/relationships/hyperlink" Target="http://archiv.vinohradskeslapky.com/Clenove/andel.htm" TargetMode="External"/><Relationship Id="rId30" Type="http://schemas.openxmlformats.org/officeDocument/2006/relationships/hyperlink" Target="http://www.vinohradskeslapky.com/clenove.php?karta_clena=71" TargetMode="External"/><Relationship Id="rId105" Type="http://schemas.openxmlformats.org/officeDocument/2006/relationships/hyperlink" Target="http://www.vinohradskeslapky.com/clenove.php?karta_clena=174" TargetMode="External"/><Relationship Id="rId126" Type="http://schemas.openxmlformats.org/officeDocument/2006/relationships/hyperlink" Target="http://www.vinohradskeslapky.com/clenove.php?karta_clena=234" TargetMode="External"/><Relationship Id="rId147" Type="http://schemas.openxmlformats.org/officeDocument/2006/relationships/hyperlink" Target="http://www.vinohradskeslapky.com/clenove.php?karta_clena=326" TargetMode="External"/><Relationship Id="rId168" Type="http://schemas.openxmlformats.org/officeDocument/2006/relationships/hyperlink" Target="http://www.vinohradskeslapky.com/clenove.php?karta_clena=371"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www.vinohradskeslapky.com/clenove.php?karta_clena=182" TargetMode="External"/><Relationship Id="rId21" Type="http://schemas.openxmlformats.org/officeDocument/2006/relationships/hyperlink" Target="http://archiv.vinohradskeslapky.com/Clenove/kote.htm" TargetMode="External"/><Relationship Id="rId42" Type="http://schemas.openxmlformats.org/officeDocument/2006/relationships/hyperlink" Target="http://www.vinohradskeslapky.com/clenove.php?karta_clena=78" TargetMode="External"/><Relationship Id="rId63" Type="http://schemas.openxmlformats.org/officeDocument/2006/relationships/hyperlink" Target="http://www.vinohradskeslapky.com/clenove.php?karta_clena=191" TargetMode="External"/><Relationship Id="rId84" Type="http://schemas.openxmlformats.org/officeDocument/2006/relationships/hyperlink" Target="http://www.vinohradskeslapky.com/clenove.php?karta_clena=34" TargetMode="External"/><Relationship Id="rId138" Type="http://schemas.openxmlformats.org/officeDocument/2006/relationships/hyperlink" Target="http://www.vinohradskeslapky.com/clenove.php?karta_clena=268" TargetMode="External"/><Relationship Id="rId159" Type="http://schemas.openxmlformats.org/officeDocument/2006/relationships/hyperlink" Target="http://www.vinohradskeslapky.com/clenove.php?karta_clena=375" TargetMode="External"/><Relationship Id="rId170" Type="http://schemas.openxmlformats.org/officeDocument/2006/relationships/hyperlink" Target="http://www.vinohradskeslapky.com/clenove.php?karta_clena=373" TargetMode="External"/><Relationship Id="rId191" Type="http://schemas.openxmlformats.org/officeDocument/2006/relationships/hyperlink" Target="http://www.vinohradskeslapky.com/clenove.php?karta_clena=156" TargetMode="External"/><Relationship Id="rId205" Type="http://schemas.openxmlformats.org/officeDocument/2006/relationships/hyperlink" Target="http://archiv.vinohradskeslapky.com/Clenove/Radek.htm" TargetMode="External"/><Relationship Id="rId107" Type="http://schemas.openxmlformats.org/officeDocument/2006/relationships/hyperlink" Target="http://www.vinohradskeslapky.com/clenove.php?karta_clena=201" TargetMode="External"/><Relationship Id="rId11" Type="http://schemas.openxmlformats.org/officeDocument/2006/relationships/hyperlink" Target="http://archiv.vinohradskeslapky.com/Clenove/indurain.htm" TargetMode="External"/><Relationship Id="rId32" Type="http://schemas.openxmlformats.org/officeDocument/2006/relationships/hyperlink" Target="http://www.vinohradskeslapky.com/clenove.php?karta_clena=67" TargetMode="External"/><Relationship Id="rId53" Type="http://schemas.openxmlformats.org/officeDocument/2006/relationships/hyperlink" Target="http://www.vinohradskeslapky.com/clenove.php?karta_clena=374" TargetMode="External"/><Relationship Id="rId74" Type="http://schemas.openxmlformats.org/officeDocument/2006/relationships/hyperlink" Target="http://www.vinohradskeslapky.com/clenove.php?karta_clena=284" TargetMode="External"/><Relationship Id="rId128" Type="http://schemas.openxmlformats.org/officeDocument/2006/relationships/hyperlink" Target="http://www.vinohradskeslapky.com/clenove.php?karta_clena=237" TargetMode="External"/><Relationship Id="rId149" Type="http://schemas.openxmlformats.org/officeDocument/2006/relationships/hyperlink" Target="http://www.vinohradskeslapky.com/clenove.php?karta_clena=329" TargetMode="External"/><Relationship Id="rId5" Type="http://schemas.openxmlformats.org/officeDocument/2006/relationships/hyperlink" Target="http://archiv.vinohradskeslapky.com/Clenove/jestrab.htm" TargetMode="External"/><Relationship Id="rId95" Type="http://schemas.openxmlformats.org/officeDocument/2006/relationships/hyperlink" Target="http://www.vinohradskeslapky.com/clenove.php?karta_clena=170" TargetMode="External"/><Relationship Id="rId160" Type="http://schemas.openxmlformats.org/officeDocument/2006/relationships/hyperlink" Target="http://www.vinohradskeslapky.com/clenove.php?karta_clena=327" TargetMode="External"/><Relationship Id="rId181" Type="http://schemas.openxmlformats.org/officeDocument/2006/relationships/hyperlink" Target="http://www.vinohradskeslapky.com/clenove.php?karta_clena=390" TargetMode="External"/><Relationship Id="rId216" Type="http://schemas.openxmlformats.org/officeDocument/2006/relationships/hyperlink" Target="http://www.vinohradskeslapky.com/clenove.php?karta_clena=409" TargetMode="External"/><Relationship Id="rId22" Type="http://schemas.openxmlformats.org/officeDocument/2006/relationships/hyperlink" Target="http://www.vinohradskeslapky.com/clenove.php?karta_clena=298" TargetMode="External"/><Relationship Id="rId43" Type="http://schemas.openxmlformats.org/officeDocument/2006/relationships/hyperlink" Target="http://www.vinohradskeslapky.com/clenove.php?karta_clena=296" TargetMode="External"/><Relationship Id="rId64" Type="http://schemas.openxmlformats.org/officeDocument/2006/relationships/hyperlink" Target="http://www.vinohradskeslapky.com/clenove.php?karta_clena=121" TargetMode="External"/><Relationship Id="rId118" Type="http://schemas.openxmlformats.org/officeDocument/2006/relationships/hyperlink" Target="http://www.vinohradskeslapky.com/clenove.php?karta_clena=224" TargetMode="External"/><Relationship Id="rId139" Type="http://schemas.openxmlformats.org/officeDocument/2006/relationships/hyperlink" Target="http://www.vinohradskeslapky.com/clenove.php?karta_clena=265" TargetMode="External"/><Relationship Id="rId85" Type="http://schemas.openxmlformats.org/officeDocument/2006/relationships/hyperlink" Target="http://www.vinohradskeslapky.com/clenove.php?karta_clena=101" TargetMode="External"/><Relationship Id="rId150" Type="http://schemas.openxmlformats.org/officeDocument/2006/relationships/hyperlink" Target="http://www.vinohradskeslapky.com/clenove.php?karta_clena=315" TargetMode="External"/><Relationship Id="rId171" Type="http://schemas.openxmlformats.org/officeDocument/2006/relationships/hyperlink" Target="http://www.vinohradskeslapky.com/clenove.php?karta_clena=337" TargetMode="External"/><Relationship Id="rId192" Type="http://schemas.openxmlformats.org/officeDocument/2006/relationships/hyperlink" Target="http://www.vinohradskeslapky.com/clenove.php?karta_clena=115" TargetMode="External"/><Relationship Id="rId206" Type="http://schemas.openxmlformats.org/officeDocument/2006/relationships/hyperlink" Target="http://archiv.vinohradskeslapky.com/Clenove/mima.htm" TargetMode="External"/><Relationship Id="rId12" Type="http://schemas.openxmlformats.org/officeDocument/2006/relationships/hyperlink" Target="http://archiv.vinohradskeslapky.com/Clenove/george.htm" TargetMode="External"/><Relationship Id="rId33" Type="http://schemas.openxmlformats.org/officeDocument/2006/relationships/hyperlink" Target="http://www.vinohradskeslapky.com/clenove.php?karta_clena=94" TargetMode="External"/><Relationship Id="rId108" Type="http://schemas.openxmlformats.org/officeDocument/2006/relationships/hyperlink" Target="http://www.vinohradskeslapky.com/clenove.php?karta_clena=221" TargetMode="External"/><Relationship Id="rId129" Type="http://schemas.openxmlformats.org/officeDocument/2006/relationships/hyperlink" Target="http://www.vinohradskeslapky.com/clenove.php?karta_clena=239" TargetMode="External"/><Relationship Id="rId54" Type="http://schemas.openxmlformats.org/officeDocument/2006/relationships/hyperlink" Target="http://www.vinohradskeslapky.com/clenove.php?karta_clena=270" TargetMode="External"/><Relationship Id="rId75" Type="http://schemas.openxmlformats.org/officeDocument/2006/relationships/hyperlink" Target="http://www.vinohradskeslapky.com/clenove.php?karta_clena=33" TargetMode="External"/><Relationship Id="rId96" Type="http://schemas.openxmlformats.org/officeDocument/2006/relationships/hyperlink" Target="http://www.vinohradskeslapky.com/clenove.php?karta_clena=161" TargetMode="External"/><Relationship Id="rId140" Type="http://schemas.openxmlformats.org/officeDocument/2006/relationships/hyperlink" Target="http://www.vinohradskeslapky.com/clenove.php?karta_clena=311" TargetMode="External"/><Relationship Id="rId161" Type="http://schemas.openxmlformats.org/officeDocument/2006/relationships/hyperlink" Target="http://www.vinohradskeslapky.com/clenove.php?karta_clena=335" TargetMode="External"/><Relationship Id="rId182" Type="http://schemas.openxmlformats.org/officeDocument/2006/relationships/hyperlink" Target="http://www.vinohradskeslapky.com/clenove.php?karta_clena=383" TargetMode="External"/><Relationship Id="rId217" Type="http://schemas.openxmlformats.org/officeDocument/2006/relationships/hyperlink" Target="http://www.vinohradskeslapky.com/clenove.php?karta_clena=408" TargetMode="External"/><Relationship Id="rId6" Type="http://schemas.openxmlformats.org/officeDocument/2006/relationships/hyperlink" Target="http://archiv.vinohradskeslapky.com/Clenove/hynault.htm" TargetMode="External"/><Relationship Id="rId23" Type="http://schemas.openxmlformats.org/officeDocument/2006/relationships/hyperlink" Target="http://www.vinohradskeslapky.com/clenove.php?karta_clena=96" TargetMode="External"/><Relationship Id="rId119" Type="http://schemas.openxmlformats.org/officeDocument/2006/relationships/hyperlink" Target="http://www.vinohradskeslapky.com/clenove.php?karta_clena=219" TargetMode="External"/><Relationship Id="rId44" Type="http://schemas.openxmlformats.org/officeDocument/2006/relationships/hyperlink" Target="http://www.vinohradskeslapky.com/clenove.php?karta_clena=104" TargetMode="External"/><Relationship Id="rId65" Type="http://schemas.openxmlformats.org/officeDocument/2006/relationships/hyperlink" Target="http://www.vinohradskeslapky.com/clenove.php?karta_clena=80" TargetMode="External"/><Relationship Id="rId86" Type="http://schemas.openxmlformats.org/officeDocument/2006/relationships/hyperlink" Target="http://www.vinohradskeslapky.com/clenove.php?karta_clena=155" TargetMode="External"/><Relationship Id="rId130" Type="http://schemas.openxmlformats.org/officeDocument/2006/relationships/hyperlink" Target="http://www.vinohradskeslapky.com/clenove.php?karta_clena=229" TargetMode="External"/><Relationship Id="rId151" Type="http://schemas.openxmlformats.org/officeDocument/2006/relationships/hyperlink" Target="http://www.vinohradskeslapky.com/clenove.php?karta_clena=318" TargetMode="External"/><Relationship Id="rId172" Type="http://schemas.openxmlformats.org/officeDocument/2006/relationships/hyperlink" Target="http://archiv.vinohradskeslapky.com/Clenove/jura.htm" TargetMode="External"/><Relationship Id="rId193" Type="http://schemas.openxmlformats.org/officeDocument/2006/relationships/hyperlink" Target="http://www.vinohradskeslapky.com/clenove.php?karta_clena=118" TargetMode="External"/><Relationship Id="rId207" Type="http://schemas.openxmlformats.org/officeDocument/2006/relationships/hyperlink" Target="http://www.vinohradskeslapky.com/clenove.php?karta_clena=162" TargetMode="External"/><Relationship Id="rId13" Type="http://schemas.openxmlformats.org/officeDocument/2006/relationships/hyperlink" Target="http://archiv.vinohradskeslapky.com/Clenove/simona.htm" TargetMode="External"/><Relationship Id="rId109" Type="http://schemas.openxmlformats.org/officeDocument/2006/relationships/hyperlink" Target="http://www.vinohradskeslapky.com/clenove.php?karta_clena=233" TargetMode="External"/><Relationship Id="rId34" Type="http://schemas.openxmlformats.org/officeDocument/2006/relationships/hyperlink" Target="http://www.vinohradskeslapky.com/clenove.php?karta_clena=103" TargetMode="External"/><Relationship Id="rId55" Type="http://schemas.openxmlformats.org/officeDocument/2006/relationships/hyperlink" Target="http://www.vinohradskeslapky.com/clenove.php?karta_clena=209" TargetMode="External"/><Relationship Id="rId76" Type="http://schemas.openxmlformats.org/officeDocument/2006/relationships/hyperlink" Target="http://www.vinohradskeslapky.com/clenove.php?karta_clena=126" TargetMode="External"/><Relationship Id="rId97" Type="http://schemas.openxmlformats.org/officeDocument/2006/relationships/hyperlink" Target="http://www.vinohradskeslapky.com/clenove.php?karta_clena=130" TargetMode="External"/><Relationship Id="rId120" Type="http://schemas.openxmlformats.org/officeDocument/2006/relationships/hyperlink" Target="http://www.vinohradskeslapky.com/clenove.php?karta_clena=289" TargetMode="External"/><Relationship Id="rId141" Type="http://schemas.openxmlformats.org/officeDocument/2006/relationships/hyperlink" Target="http://www.vinohradskeslapky.com/clenove.php?karta_clena=256" TargetMode="External"/><Relationship Id="rId7" Type="http://schemas.openxmlformats.org/officeDocument/2006/relationships/hyperlink" Target="http://archiv.vinohradskeslapky.com/Clenove/liboreau.htm" TargetMode="External"/><Relationship Id="rId162" Type="http://schemas.openxmlformats.org/officeDocument/2006/relationships/hyperlink" Target="http://www.vinohradskeslapky.com/clenove.php?karta_clena=360" TargetMode="External"/><Relationship Id="rId183" Type="http://schemas.openxmlformats.org/officeDocument/2006/relationships/hyperlink" Target="http://www.vinohradskeslapky.com/clenove.php?karta_clena=14" TargetMode="External"/><Relationship Id="rId218" Type="http://schemas.openxmlformats.org/officeDocument/2006/relationships/hyperlink" Target="http://www.vinohradskeslapky.com/clenove.php?karta_clena=403" TargetMode="External"/><Relationship Id="rId24" Type="http://schemas.openxmlformats.org/officeDocument/2006/relationships/hyperlink" Target="http://www.vinohradskeslapky.com/clenove.php?karta_clena=134" TargetMode="External"/><Relationship Id="rId45" Type="http://schemas.openxmlformats.org/officeDocument/2006/relationships/hyperlink" Target="http://www.vinohradskeslapky.com/clenove.php?karta_clena=131" TargetMode="External"/><Relationship Id="rId66" Type="http://schemas.openxmlformats.org/officeDocument/2006/relationships/hyperlink" Target="http://www.vinohradskeslapky.com/clenove.php?karta_clena=82" TargetMode="External"/><Relationship Id="rId87" Type="http://schemas.openxmlformats.org/officeDocument/2006/relationships/hyperlink" Target="http://www.vinohradskeslapky.com/clenove.php?karta_clena=105" TargetMode="External"/><Relationship Id="rId110" Type="http://schemas.openxmlformats.org/officeDocument/2006/relationships/hyperlink" Target="http://www.vinohradskeslapky.com/clenove.php?karta_clena=178" TargetMode="External"/><Relationship Id="rId131" Type="http://schemas.openxmlformats.org/officeDocument/2006/relationships/hyperlink" Target="http://www.vinohradskeslapky.com/clenove.php?karta_clena=255" TargetMode="External"/><Relationship Id="rId152" Type="http://schemas.openxmlformats.org/officeDocument/2006/relationships/hyperlink" Target="http://www.vinohradskeslapky.com/clenove.php?karta_clena=324" TargetMode="External"/><Relationship Id="rId173" Type="http://schemas.openxmlformats.org/officeDocument/2006/relationships/hyperlink" Target="http://www.vinohradskeslapky.com/clenove.php?karta_clena=153" TargetMode="External"/><Relationship Id="rId194" Type="http://schemas.openxmlformats.org/officeDocument/2006/relationships/hyperlink" Target="http://www.vinohradskeslapky.com/clenove.php?karta_clena=99" TargetMode="External"/><Relationship Id="rId208" Type="http://schemas.openxmlformats.org/officeDocument/2006/relationships/hyperlink" Target="http://www.vinohradskeslapky.com/clenove.php?karta_clena=166" TargetMode="External"/><Relationship Id="rId14" Type="http://schemas.openxmlformats.org/officeDocument/2006/relationships/hyperlink" Target="http://archiv.vinohradskeslapky.com/Clenove/matej.htm" TargetMode="External"/><Relationship Id="rId35" Type="http://schemas.openxmlformats.org/officeDocument/2006/relationships/hyperlink" Target="http://www.vinohradskeslapky.com/clenove.php?karta_clena=129" TargetMode="External"/><Relationship Id="rId56" Type="http://schemas.openxmlformats.org/officeDocument/2006/relationships/hyperlink" Target="http://www.vinohradskeslapky.com/clenove.php?karta_clena=248" TargetMode="External"/><Relationship Id="rId77" Type="http://schemas.openxmlformats.org/officeDocument/2006/relationships/hyperlink" Target="http://www.vinohradskeslapky.com/clenove.php?karta_clena=119" TargetMode="External"/><Relationship Id="rId100" Type="http://schemas.openxmlformats.org/officeDocument/2006/relationships/hyperlink" Target="http://www.vinohradskeslapky.com/clenove.php?karta_clena=204" TargetMode="External"/><Relationship Id="rId8" Type="http://schemas.openxmlformats.org/officeDocument/2006/relationships/hyperlink" Target="http://archiv.vinohradskeslapky.com/Clenove/zvary.htm" TargetMode="External"/><Relationship Id="rId51" Type="http://schemas.openxmlformats.org/officeDocument/2006/relationships/hyperlink" Target="http://www.vinohradskeslapky.com/clenove.php?karta_clena=222" TargetMode="External"/><Relationship Id="rId72" Type="http://schemas.openxmlformats.org/officeDocument/2006/relationships/hyperlink" Target="http://www.vinohradskeslapky.com/clenove.php?karta_clena=69" TargetMode="External"/><Relationship Id="rId93" Type="http://schemas.openxmlformats.org/officeDocument/2006/relationships/hyperlink" Target="http://www.vinohradskeslapky.com/clenove.php?karta_clena=144" TargetMode="External"/><Relationship Id="rId98" Type="http://schemas.openxmlformats.org/officeDocument/2006/relationships/hyperlink" Target="http://www.vinohradskeslapky.com/clenove.php?karta_clena=149" TargetMode="External"/><Relationship Id="rId121" Type="http://schemas.openxmlformats.org/officeDocument/2006/relationships/hyperlink" Target="http://www.vinohradskeslapky.com/clenove.php?karta_clena=217" TargetMode="External"/><Relationship Id="rId142" Type="http://schemas.openxmlformats.org/officeDocument/2006/relationships/hyperlink" Target="http://www.vinohradskeslapky.com/clenove.php?karta_clena=303" TargetMode="External"/><Relationship Id="rId163" Type="http://schemas.openxmlformats.org/officeDocument/2006/relationships/hyperlink" Target="http://www.vinohradskeslapky.com/clenove.php?karta_clena=363" TargetMode="External"/><Relationship Id="rId184" Type="http://schemas.openxmlformats.org/officeDocument/2006/relationships/hyperlink" Target="http://www.vinohradskeslapky.com/clenove.php?karta_clena=193" TargetMode="External"/><Relationship Id="rId189" Type="http://schemas.openxmlformats.org/officeDocument/2006/relationships/hyperlink" Target="http://www.vinohradskeslapky.com/clenove.php?karta_clena=202" TargetMode="External"/><Relationship Id="rId219" Type="http://schemas.openxmlformats.org/officeDocument/2006/relationships/hyperlink" Target="http://www.vinohradskeslapky.com/clenove.php?karta_clena=405" TargetMode="External"/><Relationship Id="rId3" Type="http://schemas.openxmlformats.org/officeDocument/2006/relationships/hyperlink" Target="http://archiv.vinohradskeslapky.com/Clenove/kolikac.htm" TargetMode="External"/><Relationship Id="rId214" Type="http://schemas.openxmlformats.org/officeDocument/2006/relationships/hyperlink" Target="http://www.vinohradskeslapky.com/clenove.php?karta_clena=410" TargetMode="External"/><Relationship Id="rId25" Type="http://schemas.openxmlformats.org/officeDocument/2006/relationships/hyperlink" Target="http://www.vinohradskeslapky.com/clenove.php?karta_clena=27" TargetMode="External"/><Relationship Id="rId46" Type="http://schemas.openxmlformats.org/officeDocument/2006/relationships/hyperlink" Target="http://www.vinohradskeslapky.com/clenove.php?karta_clena=252" TargetMode="External"/><Relationship Id="rId67" Type="http://schemas.openxmlformats.org/officeDocument/2006/relationships/hyperlink" Target="http://www.vinohradskeslapky.com/clenove.php?karta_clena=113" TargetMode="External"/><Relationship Id="rId116" Type="http://schemas.openxmlformats.org/officeDocument/2006/relationships/hyperlink" Target="http://www.vinohradskeslapky.com/clenove.php?karta_clena=211" TargetMode="External"/><Relationship Id="rId137" Type="http://schemas.openxmlformats.org/officeDocument/2006/relationships/hyperlink" Target="http://www.vinohradskeslapky.com/clenove.php?karta_clena=274" TargetMode="External"/><Relationship Id="rId158" Type="http://schemas.openxmlformats.org/officeDocument/2006/relationships/hyperlink" Target="http://www.vinohradskeslapky.com/clenove.php?karta_clena=317" TargetMode="External"/><Relationship Id="rId20" Type="http://schemas.openxmlformats.org/officeDocument/2006/relationships/hyperlink" Target="http://archiv.vinohradskeslapky.com/Clenove/martin.htm" TargetMode="External"/><Relationship Id="rId41" Type="http://schemas.openxmlformats.org/officeDocument/2006/relationships/hyperlink" Target="http://www.vinohradskeslapky.com/clenove.php?karta_clena=79" TargetMode="External"/><Relationship Id="rId62" Type="http://schemas.openxmlformats.org/officeDocument/2006/relationships/hyperlink" Target="http://www.vinohradskeslapky.com/clenove.php?karta_clena=299" TargetMode="External"/><Relationship Id="rId83" Type="http://schemas.openxmlformats.org/officeDocument/2006/relationships/hyperlink" Target="http://www.vinohradskeslapky.com/clenove.php?karta_clena=65" TargetMode="External"/><Relationship Id="rId88" Type="http://schemas.openxmlformats.org/officeDocument/2006/relationships/hyperlink" Target="http://www.vinohradskeslapky.com/clenove.php?karta_clena=87" TargetMode="External"/><Relationship Id="rId111" Type="http://schemas.openxmlformats.org/officeDocument/2006/relationships/hyperlink" Target="http://www.vinohradskeslapky.com/clenove.php?karta_clena=203" TargetMode="External"/><Relationship Id="rId132" Type="http://schemas.openxmlformats.org/officeDocument/2006/relationships/hyperlink" Target="http://www.vinohradskeslapky.com/clenove.php?karta_clena=266" TargetMode="External"/><Relationship Id="rId153" Type="http://schemas.openxmlformats.org/officeDocument/2006/relationships/hyperlink" Target="http://www.vinohradskeslapky.com/clenove.php?karta_clena=314" TargetMode="External"/><Relationship Id="rId174" Type="http://schemas.openxmlformats.org/officeDocument/2006/relationships/hyperlink" Target="http://www.vinohradskeslapky.com/clenove.php?karta_clena=216" TargetMode="External"/><Relationship Id="rId179" Type="http://schemas.openxmlformats.org/officeDocument/2006/relationships/hyperlink" Target="http://www.vinohradskeslapky.com/clenove.php?karta_clena=386" TargetMode="External"/><Relationship Id="rId195" Type="http://schemas.openxmlformats.org/officeDocument/2006/relationships/hyperlink" Target="http://www.vinohradskeslapky.com/clenove.php?karta_clena=100" TargetMode="External"/><Relationship Id="rId209" Type="http://schemas.openxmlformats.org/officeDocument/2006/relationships/hyperlink" Target="http://archiv.vinohradskeslapky.com/Clenove/michal.htm" TargetMode="External"/><Relationship Id="rId190" Type="http://schemas.openxmlformats.org/officeDocument/2006/relationships/hyperlink" Target="http://archiv.vinohradskeslapky.com/Clenove/hanka.htm" TargetMode="External"/><Relationship Id="rId204" Type="http://schemas.openxmlformats.org/officeDocument/2006/relationships/hyperlink" Target="http://www.vinohradskeslapky.com/clenove.php?karta_clena=194" TargetMode="External"/><Relationship Id="rId220" Type="http://schemas.openxmlformats.org/officeDocument/2006/relationships/hyperlink" Target="http://www.vinohradskeslapky.com/clenove.php?karta_clena=404" TargetMode="External"/><Relationship Id="rId15" Type="http://schemas.openxmlformats.org/officeDocument/2006/relationships/hyperlink" Target="http://www.vinohradskeslapky.com/clenove.php?karta_clena=17" TargetMode="External"/><Relationship Id="rId36" Type="http://schemas.openxmlformats.org/officeDocument/2006/relationships/hyperlink" Target="http://www.vinohradskeslapky.com/clenove.php?karta_clena=165" TargetMode="External"/><Relationship Id="rId57" Type="http://schemas.openxmlformats.org/officeDocument/2006/relationships/hyperlink" Target="http://www.vinohradskeslapky.com/clenove.php?karta_clena=207" TargetMode="External"/><Relationship Id="rId106" Type="http://schemas.openxmlformats.org/officeDocument/2006/relationships/hyperlink" Target="http://www.vinohradskeslapky.com/clenove.php?karta_clena=157" TargetMode="External"/><Relationship Id="rId127" Type="http://schemas.openxmlformats.org/officeDocument/2006/relationships/hyperlink" Target="http://www.vinohradskeslapky.com/clenove.php?karta_clena=231" TargetMode="External"/><Relationship Id="rId10" Type="http://schemas.openxmlformats.org/officeDocument/2006/relationships/hyperlink" Target="http://archiv.vinohradskeslapky.com/Clenove/svorada.htm" TargetMode="External"/><Relationship Id="rId31" Type="http://schemas.openxmlformats.org/officeDocument/2006/relationships/hyperlink" Target="http://www.vinohradskeslapky.com/clenove.php?karta_clena=30" TargetMode="External"/><Relationship Id="rId52" Type="http://schemas.openxmlformats.org/officeDocument/2006/relationships/hyperlink" Target="http://www.vinohradskeslapky.com/clenove.php?karta_clena=212" TargetMode="External"/><Relationship Id="rId73" Type="http://schemas.openxmlformats.org/officeDocument/2006/relationships/hyperlink" Target="http://www.vinohradskeslapky.com/clenove.php?karta_clena=53" TargetMode="External"/><Relationship Id="rId78" Type="http://schemas.openxmlformats.org/officeDocument/2006/relationships/hyperlink" Target="http://www.vinohradskeslapky.com/clenove.php?karta_clena=376" TargetMode="External"/><Relationship Id="rId94" Type="http://schemas.openxmlformats.org/officeDocument/2006/relationships/hyperlink" Target="http://www.vinohradskeslapky.com/clenove.php?karta_clena=148" TargetMode="External"/><Relationship Id="rId99" Type="http://schemas.openxmlformats.org/officeDocument/2006/relationships/hyperlink" Target="http://www.vinohradskeslapky.com/clenove.php?karta_clena=140" TargetMode="External"/><Relationship Id="rId101" Type="http://schemas.openxmlformats.org/officeDocument/2006/relationships/hyperlink" Target="http://www.vinohradskeslapky.com/clenove.php?karta_clena=152" TargetMode="External"/><Relationship Id="rId122" Type="http://schemas.openxmlformats.org/officeDocument/2006/relationships/hyperlink" Target="http://www.vinohradskeslapky.com/clenove.php?karta_clena=156" TargetMode="External"/><Relationship Id="rId143" Type="http://schemas.openxmlformats.org/officeDocument/2006/relationships/hyperlink" Target="http://www.vinohradskeslapky.com/clenove.php?karta_clena=291" TargetMode="External"/><Relationship Id="rId148" Type="http://schemas.openxmlformats.org/officeDocument/2006/relationships/hyperlink" Target="http://www.vinohradskeslapky.com/clenove.php?karta_clena=319" TargetMode="External"/><Relationship Id="rId164" Type="http://schemas.openxmlformats.org/officeDocument/2006/relationships/hyperlink" Target="http://www.vinohradskeslapky.com/clenove.php?karta_clena=359" TargetMode="External"/><Relationship Id="rId169" Type="http://schemas.openxmlformats.org/officeDocument/2006/relationships/hyperlink" Target="http://www.vinohradskeslapky.com/clenove.php?karta_clena=361" TargetMode="External"/><Relationship Id="rId185" Type="http://schemas.openxmlformats.org/officeDocument/2006/relationships/hyperlink" Target="http://www.vinohradskeslapky.com/clenove.php?karta_clena=188" TargetMode="External"/><Relationship Id="rId4" Type="http://schemas.openxmlformats.org/officeDocument/2006/relationships/hyperlink" Target="http://archiv.vinohradskeslapky.com/Clenove/vlada.htm" TargetMode="External"/><Relationship Id="rId9" Type="http://schemas.openxmlformats.org/officeDocument/2006/relationships/hyperlink" Target="http://archiv.vinohradskeslapky.com/Clenove/nada.htm" TargetMode="External"/><Relationship Id="rId180" Type="http://schemas.openxmlformats.org/officeDocument/2006/relationships/hyperlink" Target="http://www.vinohradskeslapky.com/clenove.php?karta_clena=378" TargetMode="External"/><Relationship Id="rId210" Type="http://schemas.openxmlformats.org/officeDocument/2006/relationships/hyperlink" Target="http://vinohradskeslapky.com/clenove.php?karta_clena=391" TargetMode="External"/><Relationship Id="rId215" Type="http://schemas.openxmlformats.org/officeDocument/2006/relationships/hyperlink" Target="http://www.vinohradskeslapky.com/clenove.php?karta_clena=411" TargetMode="External"/><Relationship Id="rId26" Type="http://schemas.openxmlformats.org/officeDocument/2006/relationships/hyperlink" Target="http://www.vinohradskeslapky.com/clenove.php?karta_clena=54" TargetMode="External"/><Relationship Id="rId47" Type="http://schemas.openxmlformats.org/officeDocument/2006/relationships/hyperlink" Target="http://www.vinohradskeslapky.com/clenove.php?karta_clena=169" TargetMode="External"/><Relationship Id="rId68" Type="http://schemas.openxmlformats.org/officeDocument/2006/relationships/hyperlink" Target="http://www.vinohradskeslapky.com/clenove.php?karta_clena=55" TargetMode="External"/><Relationship Id="rId89" Type="http://schemas.openxmlformats.org/officeDocument/2006/relationships/hyperlink" Target="http://www.vinohradskeslapky.com/clenove.php?karta_clena=116" TargetMode="External"/><Relationship Id="rId112" Type="http://schemas.openxmlformats.org/officeDocument/2006/relationships/hyperlink" Target="http://www.vinohradskeslapky.com/clenove.php?karta_clena=196" TargetMode="External"/><Relationship Id="rId133" Type="http://schemas.openxmlformats.org/officeDocument/2006/relationships/hyperlink" Target="http://www.vinohradskeslapky.com/clenove.php?karta_clena=251" TargetMode="External"/><Relationship Id="rId154" Type="http://schemas.openxmlformats.org/officeDocument/2006/relationships/hyperlink" Target="http://www.vinohradskeslapky.com/clenove.php?karta_clena=316" TargetMode="External"/><Relationship Id="rId175" Type="http://schemas.openxmlformats.org/officeDocument/2006/relationships/hyperlink" Target="http://www.vinohradskeslapky.com/clenove.php?karta_clena=47" TargetMode="External"/><Relationship Id="rId196" Type="http://schemas.openxmlformats.org/officeDocument/2006/relationships/hyperlink" Target="http://www.vinohradskeslapky.com/clenove.php?karta_clena=95" TargetMode="External"/><Relationship Id="rId200" Type="http://schemas.openxmlformats.org/officeDocument/2006/relationships/hyperlink" Target="http://www.vinohradskeslapky.com/clenove.php?karta_clena=232" TargetMode="External"/><Relationship Id="rId16" Type="http://schemas.openxmlformats.org/officeDocument/2006/relationships/hyperlink" Target="http://www.vinohradskeslapky.com/clenove.php?karta_clena=137" TargetMode="External"/><Relationship Id="rId221" Type="http://schemas.openxmlformats.org/officeDocument/2006/relationships/hyperlink" Target="http://www.vinohradskeslapky.com/clenove.php?karta_clena=407" TargetMode="External"/><Relationship Id="rId37" Type="http://schemas.openxmlformats.org/officeDocument/2006/relationships/hyperlink" Target="http://www.vinohradskeslapky.com/clenove.php?karta_clena=328" TargetMode="External"/><Relationship Id="rId58" Type="http://schemas.openxmlformats.org/officeDocument/2006/relationships/hyperlink" Target="http://www.vinohradskeslapky.com/clenove.php?karta_clena=267" TargetMode="External"/><Relationship Id="rId79" Type="http://schemas.openxmlformats.org/officeDocument/2006/relationships/hyperlink" Target="http://www.vinohradskeslapky.com/clenove.php?karta_clena=106" TargetMode="External"/><Relationship Id="rId102" Type="http://schemas.openxmlformats.org/officeDocument/2006/relationships/hyperlink" Target="http://www.vinohradskeslapky.com/clenove.php?karta_clena=168" TargetMode="External"/><Relationship Id="rId123" Type="http://schemas.openxmlformats.org/officeDocument/2006/relationships/hyperlink" Target="http://www.vinohradskeslapky.com/clenove.php?karta_clena=213" TargetMode="External"/><Relationship Id="rId144" Type="http://schemas.openxmlformats.org/officeDocument/2006/relationships/hyperlink" Target="http://www.vinohradskeslapky.com/clenove.php?karta_clena=294" TargetMode="External"/><Relationship Id="rId90" Type="http://schemas.openxmlformats.org/officeDocument/2006/relationships/hyperlink" Target="http://www.vinohradskeslapky.com/clenove.php?karta_clena=122" TargetMode="External"/><Relationship Id="rId165" Type="http://schemas.openxmlformats.org/officeDocument/2006/relationships/hyperlink" Target="http://www.vinohradskeslapky.com/clenove.php?karta_clena=372" TargetMode="External"/><Relationship Id="rId186" Type="http://schemas.openxmlformats.org/officeDocument/2006/relationships/hyperlink" Target="http://www.vinohradskeslapky.com/clenove.php?karta_clena=192" TargetMode="External"/><Relationship Id="rId211" Type="http://schemas.openxmlformats.org/officeDocument/2006/relationships/hyperlink" Target="http://vinohradskeslapky.com/clenove.php?karta_clena=389" TargetMode="External"/><Relationship Id="rId27" Type="http://schemas.openxmlformats.org/officeDocument/2006/relationships/hyperlink" Target="http://www.vinohradskeslapky.com/clenove.php?karta_clena=72" TargetMode="External"/><Relationship Id="rId48" Type="http://schemas.openxmlformats.org/officeDocument/2006/relationships/hyperlink" Target="http://www.vinohradskeslapky.com/clenove.php?karta_clena=89" TargetMode="External"/><Relationship Id="rId69" Type="http://schemas.openxmlformats.org/officeDocument/2006/relationships/hyperlink" Target="http://www.vinohradskeslapky.com/clenove.php?karta_clena=28" TargetMode="External"/><Relationship Id="rId113" Type="http://schemas.openxmlformats.org/officeDocument/2006/relationships/hyperlink" Target="http://www.vinohradskeslapky.com/clenove.php?karta_clena=214" TargetMode="External"/><Relationship Id="rId134" Type="http://schemas.openxmlformats.org/officeDocument/2006/relationships/hyperlink" Target="http://www.vinohradskeslapky.com/clenove.php?karta_clena=245" TargetMode="External"/><Relationship Id="rId80" Type="http://schemas.openxmlformats.org/officeDocument/2006/relationships/hyperlink" Target="http://www.vinohradskeslapky.com/clenove.php?karta_clena=85" TargetMode="External"/><Relationship Id="rId155" Type="http://schemas.openxmlformats.org/officeDocument/2006/relationships/hyperlink" Target="http://www.vinohradskeslapky.com/clenove.php?karta_clena=310" TargetMode="External"/><Relationship Id="rId176" Type="http://schemas.openxmlformats.org/officeDocument/2006/relationships/hyperlink" Target="http://www.vinohradskeslapky.com/clenove.php?karta_clena=107" TargetMode="External"/><Relationship Id="rId197" Type="http://schemas.openxmlformats.org/officeDocument/2006/relationships/hyperlink" Target="http://www.vinohradskeslapky.com/clenove.php?karta_clena=132" TargetMode="External"/><Relationship Id="rId201" Type="http://schemas.openxmlformats.org/officeDocument/2006/relationships/hyperlink" Target="http://www.vinohradskeslapky.com/clenove.php?karta_clena=182" TargetMode="External"/><Relationship Id="rId222" Type="http://schemas.openxmlformats.org/officeDocument/2006/relationships/printerSettings" Target="../printerSettings/printerSettings7.bin"/><Relationship Id="rId17" Type="http://schemas.openxmlformats.org/officeDocument/2006/relationships/hyperlink" Target="http://archiv.vinohradskeslapky.com/Clenove/semik.htm" TargetMode="External"/><Relationship Id="rId38" Type="http://schemas.openxmlformats.org/officeDocument/2006/relationships/hyperlink" Target="http://www.vinohradskeslapky.com/clenove.php?karta_clena=64" TargetMode="External"/><Relationship Id="rId59" Type="http://schemas.openxmlformats.org/officeDocument/2006/relationships/hyperlink" Target="http://www.vinohradskeslapky.com/clenove.php?karta_clena=377" TargetMode="External"/><Relationship Id="rId103" Type="http://schemas.openxmlformats.org/officeDocument/2006/relationships/hyperlink" Target="http://www.vinohradskeslapky.com/clenove.php?karta_clena=199" TargetMode="External"/><Relationship Id="rId124" Type="http://schemas.openxmlformats.org/officeDocument/2006/relationships/hyperlink" Target="http://www.vinohradskeslapky.com/clenove.php?karta_clena=276" TargetMode="External"/><Relationship Id="rId70" Type="http://schemas.openxmlformats.org/officeDocument/2006/relationships/hyperlink" Target="http://www.vinohradskeslapky.com/clenove.php?karta_clena=83" TargetMode="External"/><Relationship Id="rId91" Type="http://schemas.openxmlformats.org/officeDocument/2006/relationships/hyperlink" Target="http://www.vinohradskeslapky.com/clenove.php?karta_clena=93" TargetMode="External"/><Relationship Id="rId145" Type="http://schemas.openxmlformats.org/officeDocument/2006/relationships/hyperlink" Target="http://www.vinohradskeslapky.com/clenove.php?karta_clena=277" TargetMode="External"/><Relationship Id="rId166" Type="http://schemas.openxmlformats.org/officeDocument/2006/relationships/hyperlink" Target="http://www.vinohradskeslapky.com/clenove.php?karta_clena=362" TargetMode="External"/><Relationship Id="rId187" Type="http://schemas.openxmlformats.org/officeDocument/2006/relationships/hyperlink" Target="http://www.vinohradskeslapky.com/clenove.php?karta_clena=198" TargetMode="External"/><Relationship Id="rId1" Type="http://schemas.openxmlformats.org/officeDocument/2006/relationships/hyperlink" Target="http://archiv.vinohradskeslapky.com/Clenove/pavel.htm" TargetMode="External"/><Relationship Id="rId212" Type="http://schemas.openxmlformats.org/officeDocument/2006/relationships/hyperlink" Target="http://www.vinohradskeslapky.com/clenove.php?karta_clena=400" TargetMode="External"/><Relationship Id="rId28" Type="http://schemas.openxmlformats.org/officeDocument/2006/relationships/hyperlink" Target="http://www.vinohradskeslapky.com/clenove.php?karta_clena=123" TargetMode="External"/><Relationship Id="rId49" Type="http://schemas.openxmlformats.org/officeDocument/2006/relationships/hyperlink" Target="http://www.vinohradskeslapky.com/clenove.php?karta_clena=125" TargetMode="External"/><Relationship Id="rId114" Type="http://schemas.openxmlformats.org/officeDocument/2006/relationships/hyperlink" Target="http://www.vinohradskeslapky.com/clenove.php?karta_clena=208" TargetMode="External"/><Relationship Id="rId60" Type="http://schemas.openxmlformats.org/officeDocument/2006/relationships/hyperlink" Target="http://www.vinohradskeslapky.com/clenove.php?karta_clena=297" TargetMode="External"/><Relationship Id="rId81" Type="http://schemas.openxmlformats.org/officeDocument/2006/relationships/hyperlink" Target="http://www.vinohradskeslapky.com/clenove.php?karta_clena=35" TargetMode="External"/><Relationship Id="rId135" Type="http://schemas.openxmlformats.org/officeDocument/2006/relationships/hyperlink" Target="http://www.vinohradskeslapky.com/clenove.php?karta_clena=260" TargetMode="External"/><Relationship Id="rId156" Type="http://schemas.openxmlformats.org/officeDocument/2006/relationships/hyperlink" Target="http://www.vinohradskeslapky.com/clenove.php?karta_clena=321" TargetMode="External"/><Relationship Id="rId177" Type="http://schemas.openxmlformats.org/officeDocument/2006/relationships/hyperlink" Target="http://archiv.vinohradskeslapky.com/Clenove/Honza.htm" TargetMode="External"/><Relationship Id="rId198" Type="http://schemas.openxmlformats.org/officeDocument/2006/relationships/hyperlink" Target="http://www.vinohradskeslapky.com/clenove.php?karta_clena=158" TargetMode="External"/><Relationship Id="rId202" Type="http://schemas.openxmlformats.org/officeDocument/2006/relationships/hyperlink" Target="http://www.vinohradskeslapky.com/clenove.php?karta_clena=186" TargetMode="External"/><Relationship Id="rId18" Type="http://schemas.openxmlformats.org/officeDocument/2006/relationships/hyperlink" Target="http://archiv.vinohradskeslapky.com/Clenove/gejza.htm" TargetMode="External"/><Relationship Id="rId39" Type="http://schemas.openxmlformats.org/officeDocument/2006/relationships/hyperlink" Target="http://www.vinohradskeslapky.com/clenove.php?karta_clena=301" TargetMode="External"/><Relationship Id="rId50" Type="http://schemas.openxmlformats.org/officeDocument/2006/relationships/hyperlink" Target="http://www.vinohradskeslapky.com/clenove.php?karta_clena=181" TargetMode="External"/><Relationship Id="rId104" Type="http://schemas.openxmlformats.org/officeDocument/2006/relationships/hyperlink" Target="http://www.vinohradskeslapky.com/clenove.php?karta_clena=173" TargetMode="External"/><Relationship Id="rId125" Type="http://schemas.openxmlformats.org/officeDocument/2006/relationships/hyperlink" Target="http://www.vinohradskeslapky.com/clenove.php?karta_clena=226" TargetMode="External"/><Relationship Id="rId146" Type="http://schemas.openxmlformats.org/officeDocument/2006/relationships/hyperlink" Target="http://www.vinohradskeslapky.com/clenove.php?karta_clena=322" TargetMode="External"/><Relationship Id="rId167" Type="http://schemas.openxmlformats.org/officeDocument/2006/relationships/hyperlink" Target="http://www.vinohradskeslapky.com/clenove.php?karta_clena=366" TargetMode="External"/><Relationship Id="rId188" Type="http://schemas.openxmlformats.org/officeDocument/2006/relationships/hyperlink" Target="http://www.vinohradskeslapky.com/clenove.php?karta_clena=206" TargetMode="External"/><Relationship Id="rId71" Type="http://schemas.openxmlformats.org/officeDocument/2006/relationships/hyperlink" Target="http://www.vinohradskeslapky.com/clenove.php?karta_clena=44" TargetMode="External"/><Relationship Id="rId92" Type="http://schemas.openxmlformats.org/officeDocument/2006/relationships/hyperlink" Target="http://www.vinohradskeslapky.com/clenove.php?karta_clena=108" TargetMode="External"/><Relationship Id="rId213" Type="http://schemas.openxmlformats.org/officeDocument/2006/relationships/hyperlink" Target="http://www.vinohradskeslapky.com/clenove.php?karta_clena=401" TargetMode="External"/><Relationship Id="rId2" Type="http://schemas.openxmlformats.org/officeDocument/2006/relationships/hyperlink" Target="http://archiv.vinohradskeslapky.com/Clenove/vyhup.htm" TargetMode="External"/><Relationship Id="rId29" Type="http://schemas.openxmlformats.org/officeDocument/2006/relationships/hyperlink" Target="http://www.vinohradskeslapky.com/clenove.php?karta_clena=242" TargetMode="External"/><Relationship Id="rId40" Type="http://schemas.openxmlformats.org/officeDocument/2006/relationships/hyperlink" Target="http://www.vinohradskeslapky.com/clenove.php?karta_clena=46" TargetMode="External"/><Relationship Id="rId115" Type="http://schemas.openxmlformats.org/officeDocument/2006/relationships/hyperlink" Target="http://www.vinohradskeslapky.com/clenove.php?karta_clena=210" TargetMode="External"/><Relationship Id="rId136" Type="http://schemas.openxmlformats.org/officeDocument/2006/relationships/hyperlink" Target="http://www.vinohradskeslapky.com/clenove.php?karta_clena=264" TargetMode="External"/><Relationship Id="rId157" Type="http://schemas.openxmlformats.org/officeDocument/2006/relationships/hyperlink" Target="http://www.vinohradskeslapky.com/clenove.php?karta_clena=323" TargetMode="External"/><Relationship Id="rId178" Type="http://schemas.openxmlformats.org/officeDocument/2006/relationships/hyperlink" Target="http://archiv.vinohradskeslapky.com/Clenove/mikinka.htm" TargetMode="External"/><Relationship Id="rId61" Type="http://schemas.openxmlformats.org/officeDocument/2006/relationships/hyperlink" Target="http://www.vinohradskeslapky.com/clenove.php?karta_clena=244" TargetMode="External"/><Relationship Id="rId82" Type="http://schemas.openxmlformats.org/officeDocument/2006/relationships/hyperlink" Target="http://www.vinohradskeslapky.com/clenove.php?karta_clena=70" TargetMode="External"/><Relationship Id="rId199" Type="http://schemas.openxmlformats.org/officeDocument/2006/relationships/hyperlink" Target="http://www.vinohradskeslapky.com/clenove.php?karta_clena=200" TargetMode="External"/><Relationship Id="rId203" Type="http://schemas.openxmlformats.org/officeDocument/2006/relationships/hyperlink" Target="http://www.vinohradskeslapky.com/clenove.php?karta_clena=102" TargetMode="External"/><Relationship Id="rId19" Type="http://schemas.openxmlformats.org/officeDocument/2006/relationships/hyperlink" Target="http://archiv.vinohradskeslapky.com/Clenove/andel.htm" TargetMode="External"/><Relationship Id="rId30" Type="http://schemas.openxmlformats.org/officeDocument/2006/relationships/hyperlink" Target="http://www.vinohradskeslapky.com/clenove.php?karta_clena=71" TargetMode="External"/><Relationship Id="rId105" Type="http://schemas.openxmlformats.org/officeDocument/2006/relationships/hyperlink" Target="http://www.vinohradskeslapky.com/clenove.php?karta_clena=174" TargetMode="External"/><Relationship Id="rId126" Type="http://schemas.openxmlformats.org/officeDocument/2006/relationships/hyperlink" Target="http://www.vinohradskeslapky.com/clenove.php?karta_clena=234" TargetMode="External"/><Relationship Id="rId147" Type="http://schemas.openxmlformats.org/officeDocument/2006/relationships/hyperlink" Target="http://www.vinohradskeslapky.com/clenove.php?karta_clena=326" TargetMode="External"/><Relationship Id="rId168" Type="http://schemas.openxmlformats.org/officeDocument/2006/relationships/hyperlink" Target="http://www.vinohradskeslapky.com/clenove.php?karta_clena=371"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vinohradskeslapky.com/clenove.php?karta_clena=182" TargetMode="External"/><Relationship Id="rId21" Type="http://schemas.openxmlformats.org/officeDocument/2006/relationships/hyperlink" Target="http://archiv.vinohradskeslapky.com/Clenove/kote.htm" TargetMode="External"/><Relationship Id="rId42" Type="http://schemas.openxmlformats.org/officeDocument/2006/relationships/hyperlink" Target="http://www.vinohradskeslapky.com/clenove.php?karta_clena=78" TargetMode="External"/><Relationship Id="rId63" Type="http://schemas.openxmlformats.org/officeDocument/2006/relationships/hyperlink" Target="http://www.vinohradskeslapky.com/clenove.php?karta_clena=191" TargetMode="External"/><Relationship Id="rId84" Type="http://schemas.openxmlformats.org/officeDocument/2006/relationships/hyperlink" Target="http://www.vinohradskeslapky.com/clenove.php?karta_clena=34" TargetMode="External"/><Relationship Id="rId138" Type="http://schemas.openxmlformats.org/officeDocument/2006/relationships/hyperlink" Target="http://www.vinohradskeslapky.com/clenove.php?karta_clena=268" TargetMode="External"/><Relationship Id="rId159" Type="http://schemas.openxmlformats.org/officeDocument/2006/relationships/hyperlink" Target="http://www.vinohradskeslapky.com/clenove.php?karta_clena=375" TargetMode="External"/><Relationship Id="rId170" Type="http://schemas.openxmlformats.org/officeDocument/2006/relationships/hyperlink" Target="http://www.vinohradskeslapky.com/clenove.php?karta_clena=373" TargetMode="External"/><Relationship Id="rId191" Type="http://schemas.openxmlformats.org/officeDocument/2006/relationships/hyperlink" Target="http://www.vinohradskeslapky.com/clenove.php?karta_clena=156" TargetMode="External"/><Relationship Id="rId205" Type="http://schemas.openxmlformats.org/officeDocument/2006/relationships/hyperlink" Target="http://archiv.vinohradskeslapky.com/Clenove/Radek.htm" TargetMode="External"/><Relationship Id="rId107" Type="http://schemas.openxmlformats.org/officeDocument/2006/relationships/hyperlink" Target="http://www.vinohradskeslapky.com/clenove.php?karta_clena=201" TargetMode="External"/><Relationship Id="rId11" Type="http://schemas.openxmlformats.org/officeDocument/2006/relationships/hyperlink" Target="http://archiv.vinohradskeslapky.com/Clenove/indurain.htm" TargetMode="External"/><Relationship Id="rId32" Type="http://schemas.openxmlformats.org/officeDocument/2006/relationships/hyperlink" Target="http://www.vinohradskeslapky.com/clenove.php?karta_clena=67" TargetMode="External"/><Relationship Id="rId53" Type="http://schemas.openxmlformats.org/officeDocument/2006/relationships/hyperlink" Target="http://www.vinohradskeslapky.com/clenove.php?karta_clena=374" TargetMode="External"/><Relationship Id="rId74" Type="http://schemas.openxmlformats.org/officeDocument/2006/relationships/hyperlink" Target="http://www.vinohradskeslapky.com/clenove.php?karta_clena=284" TargetMode="External"/><Relationship Id="rId128" Type="http://schemas.openxmlformats.org/officeDocument/2006/relationships/hyperlink" Target="http://www.vinohradskeslapky.com/clenove.php?karta_clena=237" TargetMode="External"/><Relationship Id="rId149" Type="http://schemas.openxmlformats.org/officeDocument/2006/relationships/hyperlink" Target="http://www.vinohradskeslapky.com/clenove.php?karta_clena=329" TargetMode="External"/><Relationship Id="rId5" Type="http://schemas.openxmlformats.org/officeDocument/2006/relationships/hyperlink" Target="http://archiv.vinohradskeslapky.com/Clenove/jestrab.htm" TargetMode="External"/><Relationship Id="rId95" Type="http://schemas.openxmlformats.org/officeDocument/2006/relationships/hyperlink" Target="http://www.vinohradskeslapky.com/clenove.php?karta_clena=170" TargetMode="External"/><Relationship Id="rId160" Type="http://schemas.openxmlformats.org/officeDocument/2006/relationships/hyperlink" Target="http://www.vinohradskeslapky.com/clenove.php?karta_clena=327" TargetMode="External"/><Relationship Id="rId181" Type="http://schemas.openxmlformats.org/officeDocument/2006/relationships/hyperlink" Target="http://www.vinohradskeslapky.com/clenove.php?karta_clena=390" TargetMode="External"/><Relationship Id="rId216" Type="http://schemas.openxmlformats.org/officeDocument/2006/relationships/hyperlink" Target="http://www.vinohradskeslapky.com/clenove.php?karta_clena=409" TargetMode="External"/><Relationship Id="rId22" Type="http://schemas.openxmlformats.org/officeDocument/2006/relationships/hyperlink" Target="http://www.vinohradskeslapky.com/clenove.php?karta_clena=298" TargetMode="External"/><Relationship Id="rId43" Type="http://schemas.openxmlformats.org/officeDocument/2006/relationships/hyperlink" Target="http://www.vinohradskeslapky.com/clenove.php?karta_clena=296" TargetMode="External"/><Relationship Id="rId64" Type="http://schemas.openxmlformats.org/officeDocument/2006/relationships/hyperlink" Target="http://www.vinohradskeslapky.com/clenove.php?karta_clena=121" TargetMode="External"/><Relationship Id="rId118" Type="http://schemas.openxmlformats.org/officeDocument/2006/relationships/hyperlink" Target="http://www.vinohradskeslapky.com/clenove.php?karta_clena=224" TargetMode="External"/><Relationship Id="rId139" Type="http://schemas.openxmlformats.org/officeDocument/2006/relationships/hyperlink" Target="http://www.vinohradskeslapky.com/clenove.php?karta_clena=265" TargetMode="External"/><Relationship Id="rId85" Type="http://schemas.openxmlformats.org/officeDocument/2006/relationships/hyperlink" Target="http://www.vinohradskeslapky.com/clenove.php?karta_clena=101" TargetMode="External"/><Relationship Id="rId150" Type="http://schemas.openxmlformats.org/officeDocument/2006/relationships/hyperlink" Target="http://www.vinohradskeslapky.com/clenove.php?karta_clena=315" TargetMode="External"/><Relationship Id="rId171" Type="http://schemas.openxmlformats.org/officeDocument/2006/relationships/hyperlink" Target="http://www.vinohradskeslapky.com/clenove.php?karta_clena=337" TargetMode="External"/><Relationship Id="rId192" Type="http://schemas.openxmlformats.org/officeDocument/2006/relationships/hyperlink" Target="http://www.vinohradskeslapky.com/clenove.php?karta_clena=115" TargetMode="External"/><Relationship Id="rId206" Type="http://schemas.openxmlformats.org/officeDocument/2006/relationships/hyperlink" Target="http://archiv.vinohradskeslapky.com/Clenove/mima.htm" TargetMode="External"/><Relationship Id="rId12" Type="http://schemas.openxmlformats.org/officeDocument/2006/relationships/hyperlink" Target="http://archiv.vinohradskeslapky.com/Clenove/george.htm" TargetMode="External"/><Relationship Id="rId33" Type="http://schemas.openxmlformats.org/officeDocument/2006/relationships/hyperlink" Target="http://www.vinohradskeslapky.com/clenove.php?karta_clena=94" TargetMode="External"/><Relationship Id="rId108" Type="http://schemas.openxmlformats.org/officeDocument/2006/relationships/hyperlink" Target="http://www.vinohradskeslapky.com/clenove.php?karta_clena=221" TargetMode="External"/><Relationship Id="rId129" Type="http://schemas.openxmlformats.org/officeDocument/2006/relationships/hyperlink" Target="http://www.vinohradskeslapky.com/clenove.php?karta_clena=239" TargetMode="External"/><Relationship Id="rId54" Type="http://schemas.openxmlformats.org/officeDocument/2006/relationships/hyperlink" Target="http://www.vinohradskeslapky.com/clenove.php?karta_clena=270" TargetMode="External"/><Relationship Id="rId75" Type="http://schemas.openxmlformats.org/officeDocument/2006/relationships/hyperlink" Target="http://www.vinohradskeslapky.com/clenove.php?karta_clena=33" TargetMode="External"/><Relationship Id="rId96" Type="http://schemas.openxmlformats.org/officeDocument/2006/relationships/hyperlink" Target="http://www.vinohradskeslapky.com/clenove.php?karta_clena=161" TargetMode="External"/><Relationship Id="rId140" Type="http://schemas.openxmlformats.org/officeDocument/2006/relationships/hyperlink" Target="http://www.vinohradskeslapky.com/clenove.php?karta_clena=311" TargetMode="External"/><Relationship Id="rId161" Type="http://schemas.openxmlformats.org/officeDocument/2006/relationships/hyperlink" Target="http://www.vinohradskeslapky.com/clenove.php?karta_clena=335" TargetMode="External"/><Relationship Id="rId182" Type="http://schemas.openxmlformats.org/officeDocument/2006/relationships/hyperlink" Target="http://www.vinohradskeslapky.com/clenove.php?karta_clena=383" TargetMode="External"/><Relationship Id="rId217" Type="http://schemas.openxmlformats.org/officeDocument/2006/relationships/hyperlink" Target="http://www.vinohradskeslapky.com/clenove.php?karta_clena=408" TargetMode="External"/><Relationship Id="rId6" Type="http://schemas.openxmlformats.org/officeDocument/2006/relationships/hyperlink" Target="http://archiv.vinohradskeslapky.com/Clenove/hynault.htm" TargetMode="External"/><Relationship Id="rId23" Type="http://schemas.openxmlformats.org/officeDocument/2006/relationships/hyperlink" Target="http://www.vinohradskeslapky.com/clenove.php?karta_clena=96" TargetMode="External"/><Relationship Id="rId119" Type="http://schemas.openxmlformats.org/officeDocument/2006/relationships/hyperlink" Target="http://www.vinohradskeslapky.com/clenove.php?karta_clena=219" TargetMode="External"/><Relationship Id="rId44" Type="http://schemas.openxmlformats.org/officeDocument/2006/relationships/hyperlink" Target="http://www.vinohradskeslapky.com/clenove.php?karta_clena=104" TargetMode="External"/><Relationship Id="rId65" Type="http://schemas.openxmlformats.org/officeDocument/2006/relationships/hyperlink" Target="http://www.vinohradskeslapky.com/clenove.php?karta_clena=80" TargetMode="External"/><Relationship Id="rId86" Type="http://schemas.openxmlformats.org/officeDocument/2006/relationships/hyperlink" Target="http://www.vinohradskeslapky.com/clenove.php?karta_clena=155" TargetMode="External"/><Relationship Id="rId130" Type="http://schemas.openxmlformats.org/officeDocument/2006/relationships/hyperlink" Target="http://www.vinohradskeslapky.com/clenove.php?karta_clena=229" TargetMode="External"/><Relationship Id="rId151" Type="http://schemas.openxmlformats.org/officeDocument/2006/relationships/hyperlink" Target="http://www.vinohradskeslapky.com/clenove.php?karta_clena=318" TargetMode="External"/><Relationship Id="rId172" Type="http://schemas.openxmlformats.org/officeDocument/2006/relationships/hyperlink" Target="http://archiv.vinohradskeslapky.com/Clenove/jura.htm" TargetMode="External"/><Relationship Id="rId193" Type="http://schemas.openxmlformats.org/officeDocument/2006/relationships/hyperlink" Target="http://www.vinohradskeslapky.com/clenove.php?karta_clena=118" TargetMode="External"/><Relationship Id="rId207" Type="http://schemas.openxmlformats.org/officeDocument/2006/relationships/hyperlink" Target="http://www.vinohradskeslapky.com/clenove.php?karta_clena=162" TargetMode="External"/><Relationship Id="rId13" Type="http://schemas.openxmlformats.org/officeDocument/2006/relationships/hyperlink" Target="http://archiv.vinohradskeslapky.com/Clenove/simona.htm" TargetMode="External"/><Relationship Id="rId109" Type="http://schemas.openxmlformats.org/officeDocument/2006/relationships/hyperlink" Target="http://www.vinohradskeslapky.com/clenove.php?karta_clena=233" TargetMode="External"/><Relationship Id="rId34" Type="http://schemas.openxmlformats.org/officeDocument/2006/relationships/hyperlink" Target="http://www.vinohradskeslapky.com/clenove.php?karta_clena=103" TargetMode="External"/><Relationship Id="rId55" Type="http://schemas.openxmlformats.org/officeDocument/2006/relationships/hyperlink" Target="http://www.vinohradskeslapky.com/clenove.php?karta_clena=209" TargetMode="External"/><Relationship Id="rId76" Type="http://schemas.openxmlformats.org/officeDocument/2006/relationships/hyperlink" Target="http://www.vinohradskeslapky.com/clenove.php?karta_clena=126" TargetMode="External"/><Relationship Id="rId97" Type="http://schemas.openxmlformats.org/officeDocument/2006/relationships/hyperlink" Target="http://www.vinohradskeslapky.com/clenove.php?karta_clena=130" TargetMode="External"/><Relationship Id="rId120" Type="http://schemas.openxmlformats.org/officeDocument/2006/relationships/hyperlink" Target="http://www.vinohradskeslapky.com/clenove.php?karta_clena=289" TargetMode="External"/><Relationship Id="rId141" Type="http://schemas.openxmlformats.org/officeDocument/2006/relationships/hyperlink" Target="http://www.vinohradskeslapky.com/clenove.php?karta_clena=256" TargetMode="External"/><Relationship Id="rId7" Type="http://schemas.openxmlformats.org/officeDocument/2006/relationships/hyperlink" Target="http://archiv.vinohradskeslapky.com/Clenove/liboreau.htm" TargetMode="External"/><Relationship Id="rId162" Type="http://schemas.openxmlformats.org/officeDocument/2006/relationships/hyperlink" Target="http://www.vinohradskeslapky.com/clenove.php?karta_clena=360" TargetMode="External"/><Relationship Id="rId183" Type="http://schemas.openxmlformats.org/officeDocument/2006/relationships/hyperlink" Target="http://www.vinohradskeslapky.com/clenove.php?karta_clena=14" TargetMode="External"/><Relationship Id="rId218" Type="http://schemas.openxmlformats.org/officeDocument/2006/relationships/hyperlink" Target="http://www.vinohradskeslapky.com/clenove.php?karta_clena=403" TargetMode="External"/><Relationship Id="rId24" Type="http://schemas.openxmlformats.org/officeDocument/2006/relationships/hyperlink" Target="http://www.vinohradskeslapky.com/clenove.php?karta_clena=134" TargetMode="External"/><Relationship Id="rId45" Type="http://schemas.openxmlformats.org/officeDocument/2006/relationships/hyperlink" Target="http://www.vinohradskeslapky.com/clenove.php?karta_clena=131" TargetMode="External"/><Relationship Id="rId66" Type="http://schemas.openxmlformats.org/officeDocument/2006/relationships/hyperlink" Target="http://www.vinohradskeslapky.com/clenove.php?karta_clena=82" TargetMode="External"/><Relationship Id="rId87" Type="http://schemas.openxmlformats.org/officeDocument/2006/relationships/hyperlink" Target="http://www.vinohradskeslapky.com/clenove.php?karta_clena=105" TargetMode="External"/><Relationship Id="rId110" Type="http://schemas.openxmlformats.org/officeDocument/2006/relationships/hyperlink" Target="http://www.vinohradskeslapky.com/clenove.php?karta_clena=178" TargetMode="External"/><Relationship Id="rId131" Type="http://schemas.openxmlformats.org/officeDocument/2006/relationships/hyperlink" Target="http://www.vinohradskeslapky.com/clenove.php?karta_clena=255" TargetMode="External"/><Relationship Id="rId152" Type="http://schemas.openxmlformats.org/officeDocument/2006/relationships/hyperlink" Target="http://www.vinohradskeslapky.com/clenove.php?karta_clena=324" TargetMode="External"/><Relationship Id="rId173" Type="http://schemas.openxmlformats.org/officeDocument/2006/relationships/hyperlink" Target="http://www.vinohradskeslapky.com/clenove.php?karta_clena=153" TargetMode="External"/><Relationship Id="rId194" Type="http://schemas.openxmlformats.org/officeDocument/2006/relationships/hyperlink" Target="http://www.vinohradskeslapky.com/clenove.php?karta_clena=99" TargetMode="External"/><Relationship Id="rId208" Type="http://schemas.openxmlformats.org/officeDocument/2006/relationships/hyperlink" Target="http://www.vinohradskeslapky.com/clenove.php?karta_clena=166" TargetMode="External"/><Relationship Id="rId14" Type="http://schemas.openxmlformats.org/officeDocument/2006/relationships/hyperlink" Target="http://archiv.vinohradskeslapky.com/Clenove/matej.htm" TargetMode="External"/><Relationship Id="rId35" Type="http://schemas.openxmlformats.org/officeDocument/2006/relationships/hyperlink" Target="http://www.vinohradskeslapky.com/clenove.php?karta_clena=129" TargetMode="External"/><Relationship Id="rId56" Type="http://schemas.openxmlformats.org/officeDocument/2006/relationships/hyperlink" Target="http://www.vinohradskeslapky.com/clenove.php?karta_clena=248" TargetMode="External"/><Relationship Id="rId77" Type="http://schemas.openxmlformats.org/officeDocument/2006/relationships/hyperlink" Target="http://www.vinohradskeslapky.com/clenove.php?karta_clena=119" TargetMode="External"/><Relationship Id="rId100" Type="http://schemas.openxmlformats.org/officeDocument/2006/relationships/hyperlink" Target="http://www.vinohradskeslapky.com/clenove.php?karta_clena=204" TargetMode="External"/><Relationship Id="rId8" Type="http://schemas.openxmlformats.org/officeDocument/2006/relationships/hyperlink" Target="http://archiv.vinohradskeslapky.com/Clenove/zvary.htm" TargetMode="External"/><Relationship Id="rId51" Type="http://schemas.openxmlformats.org/officeDocument/2006/relationships/hyperlink" Target="http://www.vinohradskeslapky.com/clenove.php?karta_clena=222" TargetMode="External"/><Relationship Id="rId72" Type="http://schemas.openxmlformats.org/officeDocument/2006/relationships/hyperlink" Target="http://www.vinohradskeslapky.com/clenove.php?karta_clena=69" TargetMode="External"/><Relationship Id="rId93" Type="http://schemas.openxmlformats.org/officeDocument/2006/relationships/hyperlink" Target="http://www.vinohradskeslapky.com/clenove.php?karta_clena=144" TargetMode="External"/><Relationship Id="rId98" Type="http://schemas.openxmlformats.org/officeDocument/2006/relationships/hyperlink" Target="http://www.vinohradskeslapky.com/clenove.php?karta_clena=149" TargetMode="External"/><Relationship Id="rId121" Type="http://schemas.openxmlformats.org/officeDocument/2006/relationships/hyperlink" Target="http://www.vinohradskeslapky.com/clenove.php?karta_clena=217" TargetMode="External"/><Relationship Id="rId142" Type="http://schemas.openxmlformats.org/officeDocument/2006/relationships/hyperlink" Target="http://www.vinohradskeslapky.com/clenove.php?karta_clena=303" TargetMode="External"/><Relationship Id="rId163" Type="http://schemas.openxmlformats.org/officeDocument/2006/relationships/hyperlink" Target="http://www.vinohradskeslapky.com/clenove.php?karta_clena=363" TargetMode="External"/><Relationship Id="rId184" Type="http://schemas.openxmlformats.org/officeDocument/2006/relationships/hyperlink" Target="http://www.vinohradskeslapky.com/clenove.php?karta_clena=193" TargetMode="External"/><Relationship Id="rId189" Type="http://schemas.openxmlformats.org/officeDocument/2006/relationships/hyperlink" Target="http://www.vinohradskeslapky.com/clenove.php?karta_clena=202" TargetMode="External"/><Relationship Id="rId219" Type="http://schemas.openxmlformats.org/officeDocument/2006/relationships/hyperlink" Target="http://www.vinohradskeslapky.com/clenove.php?karta_clena=405" TargetMode="External"/><Relationship Id="rId3" Type="http://schemas.openxmlformats.org/officeDocument/2006/relationships/hyperlink" Target="http://archiv.vinohradskeslapky.com/Clenove/kolikac.htm" TargetMode="External"/><Relationship Id="rId214" Type="http://schemas.openxmlformats.org/officeDocument/2006/relationships/hyperlink" Target="http://www.vinohradskeslapky.com/clenove.php?karta_clena=410" TargetMode="External"/><Relationship Id="rId25" Type="http://schemas.openxmlformats.org/officeDocument/2006/relationships/hyperlink" Target="http://www.vinohradskeslapky.com/clenove.php?karta_clena=27" TargetMode="External"/><Relationship Id="rId46" Type="http://schemas.openxmlformats.org/officeDocument/2006/relationships/hyperlink" Target="http://www.vinohradskeslapky.com/clenove.php?karta_clena=252" TargetMode="External"/><Relationship Id="rId67" Type="http://schemas.openxmlformats.org/officeDocument/2006/relationships/hyperlink" Target="http://www.vinohradskeslapky.com/clenove.php?karta_clena=113" TargetMode="External"/><Relationship Id="rId116" Type="http://schemas.openxmlformats.org/officeDocument/2006/relationships/hyperlink" Target="http://www.vinohradskeslapky.com/clenove.php?karta_clena=211" TargetMode="External"/><Relationship Id="rId137" Type="http://schemas.openxmlformats.org/officeDocument/2006/relationships/hyperlink" Target="http://www.vinohradskeslapky.com/clenove.php?karta_clena=274" TargetMode="External"/><Relationship Id="rId158" Type="http://schemas.openxmlformats.org/officeDocument/2006/relationships/hyperlink" Target="http://www.vinohradskeslapky.com/clenove.php?karta_clena=317" TargetMode="External"/><Relationship Id="rId20" Type="http://schemas.openxmlformats.org/officeDocument/2006/relationships/hyperlink" Target="http://archiv.vinohradskeslapky.com/Clenove/martin.htm" TargetMode="External"/><Relationship Id="rId41" Type="http://schemas.openxmlformats.org/officeDocument/2006/relationships/hyperlink" Target="http://www.vinohradskeslapky.com/clenove.php?karta_clena=79" TargetMode="External"/><Relationship Id="rId62" Type="http://schemas.openxmlformats.org/officeDocument/2006/relationships/hyperlink" Target="http://www.vinohradskeslapky.com/clenove.php?karta_clena=299" TargetMode="External"/><Relationship Id="rId83" Type="http://schemas.openxmlformats.org/officeDocument/2006/relationships/hyperlink" Target="http://www.vinohradskeslapky.com/clenove.php?karta_clena=65" TargetMode="External"/><Relationship Id="rId88" Type="http://schemas.openxmlformats.org/officeDocument/2006/relationships/hyperlink" Target="http://www.vinohradskeslapky.com/clenove.php?karta_clena=87" TargetMode="External"/><Relationship Id="rId111" Type="http://schemas.openxmlformats.org/officeDocument/2006/relationships/hyperlink" Target="http://www.vinohradskeslapky.com/clenove.php?karta_clena=203" TargetMode="External"/><Relationship Id="rId132" Type="http://schemas.openxmlformats.org/officeDocument/2006/relationships/hyperlink" Target="http://www.vinohradskeslapky.com/clenove.php?karta_clena=266" TargetMode="External"/><Relationship Id="rId153" Type="http://schemas.openxmlformats.org/officeDocument/2006/relationships/hyperlink" Target="http://www.vinohradskeslapky.com/clenove.php?karta_clena=314" TargetMode="External"/><Relationship Id="rId174" Type="http://schemas.openxmlformats.org/officeDocument/2006/relationships/hyperlink" Target="http://www.vinohradskeslapky.com/clenove.php?karta_clena=216" TargetMode="External"/><Relationship Id="rId179" Type="http://schemas.openxmlformats.org/officeDocument/2006/relationships/hyperlink" Target="http://www.vinohradskeslapky.com/clenove.php?karta_clena=386" TargetMode="External"/><Relationship Id="rId195" Type="http://schemas.openxmlformats.org/officeDocument/2006/relationships/hyperlink" Target="http://www.vinohradskeslapky.com/clenove.php?karta_clena=100" TargetMode="External"/><Relationship Id="rId209" Type="http://schemas.openxmlformats.org/officeDocument/2006/relationships/hyperlink" Target="http://archiv.vinohradskeslapky.com/Clenove/michal.htm" TargetMode="External"/><Relationship Id="rId190" Type="http://schemas.openxmlformats.org/officeDocument/2006/relationships/hyperlink" Target="http://archiv.vinohradskeslapky.com/Clenove/hanka.htm" TargetMode="External"/><Relationship Id="rId204" Type="http://schemas.openxmlformats.org/officeDocument/2006/relationships/hyperlink" Target="http://www.vinohradskeslapky.com/clenove.php?karta_clena=194" TargetMode="External"/><Relationship Id="rId220" Type="http://schemas.openxmlformats.org/officeDocument/2006/relationships/hyperlink" Target="http://www.vinohradskeslapky.com/clenove.php?karta_clena=404" TargetMode="External"/><Relationship Id="rId15" Type="http://schemas.openxmlformats.org/officeDocument/2006/relationships/hyperlink" Target="http://www.vinohradskeslapky.com/clenove.php?karta_clena=17" TargetMode="External"/><Relationship Id="rId36" Type="http://schemas.openxmlformats.org/officeDocument/2006/relationships/hyperlink" Target="http://www.vinohradskeslapky.com/clenove.php?karta_clena=165" TargetMode="External"/><Relationship Id="rId57" Type="http://schemas.openxmlformats.org/officeDocument/2006/relationships/hyperlink" Target="http://www.vinohradskeslapky.com/clenove.php?karta_clena=207" TargetMode="External"/><Relationship Id="rId106" Type="http://schemas.openxmlformats.org/officeDocument/2006/relationships/hyperlink" Target="http://www.vinohradskeslapky.com/clenove.php?karta_clena=157" TargetMode="External"/><Relationship Id="rId127" Type="http://schemas.openxmlformats.org/officeDocument/2006/relationships/hyperlink" Target="http://www.vinohradskeslapky.com/clenove.php?karta_clena=231" TargetMode="External"/><Relationship Id="rId10" Type="http://schemas.openxmlformats.org/officeDocument/2006/relationships/hyperlink" Target="http://archiv.vinohradskeslapky.com/Clenove/svorada.htm" TargetMode="External"/><Relationship Id="rId31" Type="http://schemas.openxmlformats.org/officeDocument/2006/relationships/hyperlink" Target="http://www.vinohradskeslapky.com/clenove.php?karta_clena=30" TargetMode="External"/><Relationship Id="rId52" Type="http://schemas.openxmlformats.org/officeDocument/2006/relationships/hyperlink" Target="http://www.vinohradskeslapky.com/clenove.php?karta_clena=212" TargetMode="External"/><Relationship Id="rId73" Type="http://schemas.openxmlformats.org/officeDocument/2006/relationships/hyperlink" Target="http://www.vinohradskeslapky.com/clenove.php?karta_clena=53" TargetMode="External"/><Relationship Id="rId78" Type="http://schemas.openxmlformats.org/officeDocument/2006/relationships/hyperlink" Target="http://www.vinohradskeslapky.com/clenove.php?karta_clena=376" TargetMode="External"/><Relationship Id="rId94" Type="http://schemas.openxmlformats.org/officeDocument/2006/relationships/hyperlink" Target="http://www.vinohradskeslapky.com/clenove.php?karta_clena=148" TargetMode="External"/><Relationship Id="rId99" Type="http://schemas.openxmlformats.org/officeDocument/2006/relationships/hyperlink" Target="http://www.vinohradskeslapky.com/clenove.php?karta_clena=140" TargetMode="External"/><Relationship Id="rId101" Type="http://schemas.openxmlformats.org/officeDocument/2006/relationships/hyperlink" Target="http://www.vinohradskeslapky.com/clenove.php?karta_clena=152" TargetMode="External"/><Relationship Id="rId122" Type="http://schemas.openxmlformats.org/officeDocument/2006/relationships/hyperlink" Target="http://www.vinohradskeslapky.com/clenove.php?karta_clena=156" TargetMode="External"/><Relationship Id="rId143" Type="http://schemas.openxmlformats.org/officeDocument/2006/relationships/hyperlink" Target="http://www.vinohradskeslapky.com/clenove.php?karta_clena=291" TargetMode="External"/><Relationship Id="rId148" Type="http://schemas.openxmlformats.org/officeDocument/2006/relationships/hyperlink" Target="http://www.vinohradskeslapky.com/clenove.php?karta_clena=319" TargetMode="External"/><Relationship Id="rId164" Type="http://schemas.openxmlformats.org/officeDocument/2006/relationships/hyperlink" Target="http://www.vinohradskeslapky.com/clenove.php?karta_clena=359" TargetMode="External"/><Relationship Id="rId169" Type="http://schemas.openxmlformats.org/officeDocument/2006/relationships/hyperlink" Target="http://www.vinohradskeslapky.com/clenove.php?karta_clena=361" TargetMode="External"/><Relationship Id="rId185" Type="http://schemas.openxmlformats.org/officeDocument/2006/relationships/hyperlink" Target="http://www.vinohradskeslapky.com/clenove.php?karta_clena=188" TargetMode="External"/><Relationship Id="rId4" Type="http://schemas.openxmlformats.org/officeDocument/2006/relationships/hyperlink" Target="http://archiv.vinohradskeslapky.com/Clenove/vlada.htm" TargetMode="External"/><Relationship Id="rId9" Type="http://schemas.openxmlformats.org/officeDocument/2006/relationships/hyperlink" Target="http://archiv.vinohradskeslapky.com/Clenove/nada.htm" TargetMode="External"/><Relationship Id="rId180" Type="http://schemas.openxmlformats.org/officeDocument/2006/relationships/hyperlink" Target="http://www.vinohradskeslapky.com/clenove.php?karta_clena=378" TargetMode="External"/><Relationship Id="rId210" Type="http://schemas.openxmlformats.org/officeDocument/2006/relationships/hyperlink" Target="http://vinohradskeslapky.com/clenove.php?karta_clena=391" TargetMode="External"/><Relationship Id="rId215" Type="http://schemas.openxmlformats.org/officeDocument/2006/relationships/hyperlink" Target="http://www.vinohradskeslapky.com/clenove.php?karta_clena=411" TargetMode="External"/><Relationship Id="rId26" Type="http://schemas.openxmlformats.org/officeDocument/2006/relationships/hyperlink" Target="http://www.vinohradskeslapky.com/clenove.php?karta_clena=54" TargetMode="External"/><Relationship Id="rId47" Type="http://schemas.openxmlformats.org/officeDocument/2006/relationships/hyperlink" Target="http://www.vinohradskeslapky.com/clenove.php?karta_clena=169" TargetMode="External"/><Relationship Id="rId68" Type="http://schemas.openxmlformats.org/officeDocument/2006/relationships/hyperlink" Target="http://www.vinohradskeslapky.com/clenove.php?karta_clena=55" TargetMode="External"/><Relationship Id="rId89" Type="http://schemas.openxmlformats.org/officeDocument/2006/relationships/hyperlink" Target="http://www.vinohradskeslapky.com/clenove.php?karta_clena=116" TargetMode="External"/><Relationship Id="rId112" Type="http://schemas.openxmlformats.org/officeDocument/2006/relationships/hyperlink" Target="http://www.vinohradskeslapky.com/clenove.php?karta_clena=196" TargetMode="External"/><Relationship Id="rId133" Type="http://schemas.openxmlformats.org/officeDocument/2006/relationships/hyperlink" Target="http://www.vinohradskeslapky.com/clenove.php?karta_clena=251" TargetMode="External"/><Relationship Id="rId154" Type="http://schemas.openxmlformats.org/officeDocument/2006/relationships/hyperlink" Target="http://www.vinohradskeslapky.com/clenove.php?karta_clena=316" TargetMode="External"/><Relationship Id="rId175" Type="http://schemas.openxmlformats.org/officeDocument/2006/relationships/hyperlink" Target="http://www.vinohradskeslapky.com/clenove.php?karta_clena=47" TargetMode="External"/><Relationship Id="rId196" Type="http://schemas.openxmlformats.org/officeDocument/2006/relationships/hyperlink" Target="http://www.vinohradskeslapky.com/clenove.php?karta_clena=95" TargetMode="External"/><Relationship Id="rId200" Type="http://schemas.openxmlformats.org/officeDocument/2006/relationships/hyperlink" Target="http://www.vinohradskeslapky.com/clenove.php?karta_clena=232" TargetMode="External"/><Relationship Id="rId16" Type="http://schemas.openxmlformats.org/officeDocument/2006/relationships/hyperlink" Target="http://www.vinohradskeslapky.com/clenove.php?karta_clena=137" TargetMode="External"/><Relationship Id="rId221" Type="http://schemas.openxmlformats.org/officeDocument/2006/relationships/hyperlink" Target="http://www.vinohradskeslapky.com/clenove.php?karta_clena=407" TargetMode="External"/><Relationship Id="rId37" Type="http://schemas.openxmlformats.org/officeDocument/2006/relationships/hyperlink" Target="http://www.vinohradskeslapky.com/clenove.php?karta_clena=328" TargetMode="External"/><Relationship Id="rId58" Type="http://schemas.openxmlformats.org/officeDocument/2006/relationships/hyperlink" Target="http://www.vinohradskeslapky.com/clenove.php?karta_clena=267" TargetMode="External"/><Relationship Id="rId79" Type="http://schemas.openxmlformats.org/officeDocument/2006/relationships/hyperlink" Target="http://www.vinohradskeslapky.com/clenove.php?karta_clena=106" TargetMode="External"/><Relationship Id="rId102" Type="http://schemas.openxmlformats.org/officeDocument/2006/relationships/hyperlink" Target="http://www.vinohradskeslapky.com/clenove.php?karta_clena=168" TargetMode="External"/><Relationship Id="rId123" Type="http://schemas.openxmlformats.org/officeDocument/2006/relationships/hyperlink" Target="http://www.vinohradskeslapky.com/clenove.php?karta_clena=213" TargetMode="External"/><Relationship Id="rId144" Type="http://schemas.openxmlformats.org/officeDocument/2006/relationships/hyperlink" Target="http://www.vinohradskeslapky.com/clenove.php?karta_clena=294" TargetMode="External"/><Relationship Id="rId90" Type="http://schemas.openxmlformats.org/officeDocument/2006/relationships/hyperlink" Target="http://www.vinohradskeslapky.com/clenove.php?karta_clena=122" TargetMode="External"/><Relationship Id="rId165" Type="http://schemas.openxmlformats.org/officeDocument/2006/relationships/hyperlink" Target="http://www.vinohradskeslapky.com/clenove.php?karta_clena=372" TargetMode="External"/><Relationship Id="rId186" Type="http://schemas.openxmlformats.org/officeDocument/2006/relationships/hyperlink" Target="http://www.vinohradskeslapky.com/clenove.php?karta_clena=192" TargetMode="External"/><Relationship Id="rId211" Type="http://schemas.openxmlformats.org/officeDocument/2006/relationships/hyperlink" Target="http://vinohradskeslapky.com/clenove.php?karta_clena=389" TargetMode="External"/><Relationship Id="rId27" Type="http://schemas.openxmlformats.org/officeDocument/2006/relationships/hyperlink" Target="http://www.vinohradskeslapky.com/clenove.php?karta_clena=72" TargetMode="External"/><Relationship Id="rId48" Type="http://schemas.openxmlformats.org/officeDocument/2006/relationships/hyperlink" Target="http://www.vinohradskeslapky.com/clenove.php?karta_clena=89" TargetMode="External"/><Relationship Id="rId69" Type="http://schemas.openxmlformats.org/officeDocument/2006/relationships/hyperlink" Target="http://www.vinohradskeslapky.com/clenove.php?karta_clena=28" TargetMode="External"/><Relationship Id="rId113" Type="http://schemas.openxmlformats.org/officeDocument/2006/relationships/hyperlink" Target="http://www.vinohradskeslapky.com/clenove.php?karta_clena=214" TargetMode="External"/><Relationship Id="rId134" Type="http://schemas.openxmlformats.org/officeDocument/2006/relationships/hyperlink" Target="http://www.vinohradskeslapky.com/clenove.php?karta_clena=245" TargetMode="External"/><Relationship Id="rId80" Type="http://schemas.openxmlformats.org/officeDocument/2006/relationships/hyperlink" Target="http://www.vinohradskeslapky.com/clenove.php?karta_clena=85" TargetMode="External"/><Relationship Id="rId155" Type="http://schemas.openxmlformats.org/officeDocument/2006/relationships/hyperlink" Target="http://www.vinohradskeslapky.com/clenove.php?karta_clena=310" TargetMode="External"/><Relationship Id="rId176" Type="http://schemas.openxmlformats.org/officeDocument/2006/relationships/hyperlink" Target="http://www.vinohradskeslapky.com/clenove.php?karta_clena=107" TargetMode="External"/><Relationship Id="rId197" Type="http://schemas.openxmlformats.org/officeDocument/2006/relationships/hyperlink" Target="http://www.vinohradskeslapky.com/clenove.php?karta_clena=132" TargetMode="External"/><Relationship Id="rId201" Type="http://schemas.openxmlformats.org/officeDocument/2006/relationships/hyperlink" Target="http://www.vinohradskeslapky.com/clenove.php?karta_clena=182" TargetMode="External"/><Relationship Id="rId222" Type="http://schemas.openxmlformats.org/officeDocument/2006/relationships/printerSettings" Target="../printerSettings/printerSettings8.bin"/><Relationship Id="rId17" Type="http://schemas.openxmlformats.org/officeDocument/2006/relationships/hyperlink" Target="http://archiv.vinohradskeslapky.com/Clenove/semik.htm" TargetMode="External"/><Relationship Id="rId38" Type="http://schemas.openxmlformats.org/officeDocument/2006/relationships/hyperlink" Target="http://www.vinohradskeslapky.com/clenove.php?karta_clena=64" TargetMode="External"/><Relationship Id="rId59" Type="http://schemas.openxmlformats.org/officeDocument/2006/relationships/hyperlink" Target="http://www.vinohradskeslapky.com/clenove.php?karta_clena=377" TargetMode="External"/><Relationship Id="rId103" Type="http://schemas.openxmlformats.org/officeDocument/2006/relationships/hyperlink" Target="http://www.vinohradskeslapky.com/clenove.php?karta_clena=199" TargetMode="External"/><Relationship Id="rId124" Type="http://schemas.openxmlformats.org/officeDocument/2006/relationships/hyperlink" Target="http://www.vinohradskeslapky.com/clenove.php?karta_clena=276" TargetMode="External"/><Relationship Id="rId70" Type="http://schemas.openxmlformats.org/officeDocument/2006/relationships/hyperlink" Target="http://www.vinohradskeslapky.com/clenove.php?karta_clena=83" TargetMode="External"/><Relationship Id="rId91" Type="http://schemas.openxmlformats.org/officeDocument/2006/relationships/hyperlink" Target="http://www.vinohradskeslapky.com/clenove.php?karta_clena=93" TargetMode="External"/><Relationship Id="rId145" Type="http://schemas.openxmlformats.org/officeDocument/2006/relationships/hyperlink" Target="http://www.vinohradskeslapky.com/clenove.php?karta_clena=277" TargetMode="External"/><Relationship Id="rId166" Type="http://schemas.openxmlformats.org/officeDocument/2006/relationships/hyperlink" Target="http://www.vinohradskeslapky.com/clenove.php?karta_clena=362" TargetMode="External"/><Relationship Id="rId187" Type="http://schemas.openxmlformats.org/officeDocument/2006/relationships/hyperlink" Target="http://www.vinohradskeslapky.com/clenove.php?karta_clena=198" TargetMode="External"/><Relationship Id="rId1" Type="http://schemas.openxmlformats.org/officeDocument/2006/relationships/hyperlink" Target="http://archiv.vinohradskeslapky.com/Clenove/pavel.htm" TargetMode="External"/><Relationship Id="rId212" Type="http://schemas.openxmlformats.org/officeDocument/2006/relationships/hyperlink" Target="http://www.vinohradskeslapky.com/clenove.php?karta_clena=400" TargetMode="External"/><Relationship Id="rId28" Type="http://schemas.openxmlformats.org/officeDocument/2006/relationships/hyperlink" Target="http://www.vinohradskeslapky.com/clenove.php?karta_clena=123" TargetMode="External"/><Relationship Id="rId49" Type="http://schemas.openxmlformats.org/officeDocument/2006/relationships/hyperlink" Target="http://www.vinohradskeslapky.com/clenove.php?karta_clena=125" TargetMode="External"/><Relationship Id="rId114" Type="http://schemas.openxmlformats.org/officeDocument/2006/relationships/hyperlink" Target="http://www.vinohradskeslapky.com/clenove.php?karta_clena=208" TargetMode="External"/><Relationship Id="rId60" Type="http://schemas.openxmlformats.org/officeDocument/2006/relationships/hyperlink" Target="http://www.vinohradskeslapky.com/clenove.php?karta_clena=297" TargetMode="External"/><Relationship Id="rId81" Type="http://schemas.openxmlformats.org/officeDocument/2006/relationships/hyperlink" Target="http://www.vinohradskeslapky.com/clenove.php?karta_clena=35" TargetMode="External"/><Relationship Id="rId135" Type="http://schemas.openxmlformats.org/officeDocument/2006/relationships/hyperlink" Target="http://www.vinohradskeslapky.com/clenove.php?karta_clena=260" TargetMode="External"/><Relationship Id="rId156" Type="http://schemas.openxmlformats.org/officeDocument/2006/relationships/hyperlink" Target="http://www.vinohradskeslapky.com/clenove.php?karta_clena=321" TargetMode="External"/><Relationship Id="rId177" Type="http://schemas.openxmlformats.org/officeDocument/2006/relationships/hyperlink" Target="http://archiv.vinohradskeslapky.com/Clenove/Honza.htm" TargetMode="External"/><Relationship Id="rId198" Type="http://schemas.openxmlformats.org/officeDocument/2006/relationships/hyperlink" Target="http://www.vinohradskeslapky.com/clenove.php?karta_clena=158" TargetMode="External"/><Relationship Id="rId202" Type="http://schemas.openxmlformats.org/officeDocument/2006/relationships/hyperlink" Target="http://www.vinohradskeslapky.com/clenove.php?karta_clena=186" TargetMode="External"/><Relationship Id="rId18" Type="http://schemas.openxmlformats.org/officeDocument/2006/relationships/hyperlink" Target="http://archiv.vinohradskeslapky.com/Clenove/gejza.htm" TargetMode="External"/><Relationship Id="rId39" Type="http://schemas.openxmlformats.org/officeDocument/2006/relationships/hyperlink" Target="http://www.vinohradskeslapky.com/clenove.php?karta_clena=301" TargetMode="External"/><Relationship Id="rId50" Type="http://schemas.openxmlformats.org/officeDocument/2006/relationships/hyperlink" Target="http://www.vinohradskeslapky.com/clenove.php?karta_clena=181" TargetMode="External"/><Relationship Id="rId104" Type="http://schemas.openxmlformats.org/officeDocument/2006/relationships/hyperlink" Target="http://www.vinohradskeslapky.com/clenove.php?karta_clena=173" TargetMode="External"/><Relationship Id="rId125" Type="http://schemas.openxmlformats.org/officeDocument/2006/relationships/hyperlink" Target="http://www.vinohradskeslapky.com/clenove.php?karta_clena=226" TargetMode="External"/><Relationship Id="rId146" Type="http://schemas.openxmlformats.org/officeDocument/2006/relationships/hyperlink" Target="http://www.vinohradskeslapky.com/clenove.php?karta_clena=322" TargetMode="External"/><Relationship Id="rId167" Type="http://schemas.openxmlformats.org/officeDocument/2006/relationships/hyperlink" Target="http://www.vinohradskeslapky.com/clenove.php?karta_clena=366" TargetMode="External"/><Relationship Id="rId188" Type="http://schemas.openxmlformats.org/officeDocument/2006/relationships/hyperlink" Target="http://www.vinohradskeslapky.com/clenove.php?karta_clena=206" TargetMode="External"/><Relationship Id="rId71" Type="http://schemas.openxmlformats.org/officeDocument/2006/relationships/hyperlink" Target="http://www.vinohradskeslapky.com/clenove.php?karta_clena=44" TargetMode="External"/><Relationship Id="rId92" Type="http://schemas.openxmlformats.org/officeDocument/2006/relationships/hyperlink" Target="http://www.vinohradskeslapky.com/clenove.php?karta_clena=108" TargetMode="External"/><Relationship Id="rId213" Type="http://schemas.openxmlformats.org/officeDocument/2006/relationships/hyperlink" Target="http://www.vinohradskeslapky.com/clenove.php?karta_clena=401" TargetMode="External"/><Relationship Id="rId2" Type="http://schemas.openxmlformats.org/officeDocument/2006/relationships/hyperlink" Target="http://archiv.vinohradskeslapky.com/Clenove/vyhup.htm" TargetMode="External"/><Relationship Id="rId29" Type="http://schemas.openxmlformats.org/officeDocument/2006/relationships/hyperlink" Target="http://www.vinohradskeslapky.com/clenove.php?karta_clena=242" TargetMode="External"/><Relationship Id="rId40" Type="http://schemas.openxmlformats.org/officeDocument/2006/relationships/hyperlink" Target="http://www.vinohradskeslapky.com/clenove.php?karta_clena=46" TargetMode="External"/><Relationship Id="rId115" Type="http://schemas.openxmlformats.org/officeDocument/2006/relationships/hyperlink" Target="http://www.vinohradskeslapky.com/clenove.php?karta_clena=210" TargetMode="External"/><Relationship Id="rId136" Type="http://schemas.openxmlformats.org/officeDocument/2006/relationships/hyperlink" Target="http://www.vinohradskeslapky.com/clenove.php?karta_clena=264" TargetMode="External"/><Relationship Id="rId157" Type="http://schemas.openxmlformats.org/officeDocument/2006/relationships/hyperlink" Target="http://www.vinohradskeslapky.com/clenove.php?karta_clena=323" TargetMode="External"/><Relationship Id="rId178" Type="http://schemas.openxmlformats.org/officeDocument/2006/relationships/hyperlink" Target="http://archiv.vinohradskeslapky.com/Clenove/mikinka.htm" TargetMode="External"/><Relationship Id="rId61" Type="http://schemas.openxmlformats.org/officeDocument/2006/relationships/hyperlink" Target="http://www.vinohradskeslapky.com/clenove.php?karta_clena=244" TargetMode="External"/><Relationship Id="rId82" Type="http://schemas.openxmlformats.org/officeDocument/2006/relationships/hyperlink" Target="http://www.vinohradskeslapky.com/clenove.php?karta_clena=70" TargetMode="External"/><Relationship Id="rId199" Type="http://schemas.openxmlformats.org/officeDocument/2006/relationships/hyperlink" Target="http://www.vinohradskeslapky.com/clenove.php?karta_clena=200" TargetMode="External"/><Relationship Id="rId203" Type="http://schemas.openxmlformats.org/officeDocument/2006/relationships/hyperlink" Target="http://www.vinohradskeslapky.com/clenove.php?karta_clena=102" TargetMode="External"/><Relationship Id="rId19" Type="http://schemas.openxmlformats.org/officeDocument/2006/relationships/hyperlink" Target="http://archiv.vinohradskeslapky.com/Clenove/andel.htm" TargetMode="External"/><Relationship Id="rId30" Type="http://schemas.openxmlformats.org/officeDocument/2006/relationships/hyperlink" Target="http://www.vinohradskeslapky.com/clenove.php?karta_clena=71" TargetMode="External"/><Relationship Id="rId105" Type="http://schemas.openxmlformats.org/officeDocument/2006/relationships/hyperlink" Target="http://www.vinohradskeslapky.com/clenove.php?karta_clena=174" TargetMode="External"/><Relationship Id="rId126" Type="http://schemas.openxmlformats.org/officeDocument/2006/relationships/hyperlink" Target="http://www.vinohradskeslapky.com/clenove.php?karta_clena=234" TargetMode="External"/><Relationship Id="rId147" Type="http://schemas.openxmlformats.org/officeDocument/2006/relationships/hyperlink" Target="http://www.vinohradskeslapky.com/clenove.php?karta_clena=326" TargetMode="External"/><Relationship Id="rId168" Type="http://schemas.openxmlformats.org/officeDocument/2006/relationships/hyperlink" Target="http://www.vinohradskeslapky.com/clenove.php?karta_clena=371"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www.vinohradskeslapky.com/clenove.php?karta_clena=182" TargetMode="External"/><Relationship Id="rId21" Type="http://schemas.openxmlformats.org/officeDocument/2006/relationships/hyperlink" Target="http://archiv.vinohradskeslapky.com/Clenove/kote.htm" TargetMode="External"/><Relationship Id="rId42" Type="http://schemas.openxmlformats.org/officeDocument/2006/relationships/hyperlink" Target="http://www.vinohradskeslapky.com/clenove.php?karta_clena=78" TargetMode="External"/><Relationship Id="rId63" Type="http://schemas.openxmlformats.org/officeDocument/2006/relationships/hyperlink" Target="http://www.vinohradskeslapky.com/clenove.php?karta_clena=191" TargetMode="External"/><Relationship Id="rId84" Type="http://schemas.openxmlformats.org/officeDocument/2006/relationships/hyperlink" Target="http://www.vinohradskeslapky.com/clenove.php?karta_clena=34" TargetMode="External"/><Relationship Id="rId138" Type="http://schemas.openxmlformats.org/officeDocument/2006/relationships/hyperlink" Target="http://www.vinohradskeslapky.com/clenove.php?karta_clena=268" TargetMode="External"/><Relationship Id="rId159" Type="http://schemas.openxmlformats.org/officeDocument/2006/relationships/hyperlink" Target="http://www.vinohradskeslapky.com/clenove.php?karta_clena=375" TargetMode="External"/><Relationship Id="rId170" Type="http://schemas.openxmlformats.org/officeDocument/2006/relationships/hyperlink" Target="http://www.vinohradskeslapky.com/clenove.php?karta_clena=373" TargetMode="External"/><Relationship Id="rId191" Type="http://schemas.openxmlformats.org/officeDocument/2006/relationships/hyperlink" Target="http://www.vinohradskeslapky.com/clenove.php?karta_clena=156" TargetMode="External"/><Relationship Id="rId205" Type="http://schemas.openxmlformats.org/officeDocument/2006/relationships/hyperlink" Target="http://archiv.vinohradskeslapky.com/Clenove/Radek.htm" TargetMode="External"/><Relationship Id="rId107" Type="http://schemas.openxmlformats.org/officeDocument/2006/relationships/hyperlink" Target="http://www.vinohradskeslapky.com/clenove.php?karta_clena=201" TargetMode="External"/><Relationship Id="rId11" Type="http://schemas.openxmlformats.org/officeDocument/2006/relationships/hyperlink" Target="http://archiv.vinohradskeslapky.com/Clenove/indurain.htm" TargetMode="External"/><Relationship Id="rId32" Type="http://schemas.openxmlformats.org/officeDocument/2006/relationships/hyperlink" Target="http://www.vinohradskeslapky.com/clenove.php?karta_clena=67" TargetMode="External"/><Relationship Id="rId53" Type="http://schemas.openxmlformats.org/officeDocument/2006/relationships/hyperlink" Target="http://www.vinohradskeslapky.com/clenove.php?karta_clena=374" TargetMode="External"/><Relationship Id="rId74" Type="http://schemas.openxmlformats.org/officeDocument/2006/relationships/hyperlink" Target="http://www.vinohradskeslapky.com/clenove.php?karta_clena=284" TargetMode="External"/><Relationship Id="rId128" Type="http://schemas.openxmlformats.org/officeDocument/2006/relationships/hyperlink" Target="http://www.vinohradskeslapky.com/clenove.php?karta_clena=237" TargetMode="External"/><Relationship Id="rId149" Type="http://schemas.openxmlformats.org/officeDocument/2006/relationships/hyperlink" Target="http://www.vinohradskeslapky.com/clenove.php?karta_clena=329" TargetMode="External"/><Relationship Id="rId5" Type="http://schemas.openxmlformats.org/officeDocument/2006/relationships/hyperlink" Target="http://archiv.vinohradskeslapky.com/Clenove/jestrab.htm" TargetMode="External"/><Relationship Id="rId95" Type="http://schemas.openxmlformats.org/officeDocument/2006/relationships/hyperlink" Target="http://www.vinohradskeslapky.com/clenove.php?karta_clena=170" TargetMode="External"/><Relationship Id="rId160" Type="http://schemas.openxmlformats.org/officeDocument/2006/relationships/hyperlink" Target="http://www.vinohradskeslapky.com/clenove.php?karta_clena=327" TargetMode="External"/><Relationship Id="rId181" Type="http://schemas.openxmlformats.org/officeDocument/2006/relationships/hyperlink" Target="http://www.vinohradskeslapky.com/clenove.php?karta_clena=390" TargetMode="External"/><Relationship Id="rId216" Type="http://schemas.openxmlformats.org/officeDocument/2006/relationships/hyperlink" Target="http://www.vinohradskeslapky.com/clenove.php?karta_clena=409" TargetMode="External"/><Relationship Id="rId22" Type="http://schemas.openxmlformats.org/officeDocument/2006/relationships/hyperlink" Target="http://www.vinohradskeslapky.com/clenove.php?karta_clena=298" TargetMode="External"/><Relationship Id="rId43" Type="http://schemas.openxmlformats.org/officeDocument/2006/relationships/hyperlink" Target="http://www.vinohradskeslapky.com/clenove.php?karta_clena=296" TargetMode="External"/><Relationship Id="rId64" Type="http://schemas.openxmlformats.org/officeDocument/2006/relationships/hyperlink" Target="http://www.vinohradskeslapky.com/clenove.php?karta_clena=121" TargetMode="External"/><Relationship Id="rId118" Type="http://schemas.openxmlformats.org/officeDocument/2006/relationships/hyperlink" Target="http://www.vinohradskeslapky.com/clenove.php?karta_clena=224" TargetMode="External"/><Relationship Id="rId139" Type="http://schemas.openxmlformats.org/officeDocument/2006/relationships/hyperlink" Target="http://www.vinohradskeslapky.com/clenove.php?karta_clena=265" TargetMode="External"/><Relationship Id="rId85" Type="http://schemas.openxmlformats.org/officeDocument/2006/relationships/hyperlink" Target="http://www.vinohradskeslapky.com/clenove.php?karta_clena=101" TargetMode="External"/><Relationship Id="rId150" Type="http://schemas.openxmlformats.org/officeDocument/2006/relationships/hyperlink" Target="http://www.vinohradskeslapky.com/clenove.php?karta_clena=315" TargetMode="External"/><Relationship Id="rId171" Type="http://schemas.openxmlformats.org/officeDocument/2006/relationships/hyperlink" Target="http://www.vinohradskeslapky.com/clenove.php?karta_clena=337" TargetMode="External"/><Relationship Id="rId192" Type="http://schemas.openxmlformats.org/officeDocument/2006/relationships/hyperlink" Target="http://www.vinohradskeslapky.com/clenove.php?karta_clena=115" TargetMode="External"/><Relationship Id="rId206" Type="http://schemas.openxmlformats.org/officeDocument/2006/relationships/hyperlink" Target="http://archiv.vinohradskeslapky.com/Clenove/mima.htm" TargetMode="External"/><Relationship Id="rId12" Type="http://schemas.openxmlformats.org/officeDocument/2006/relationships/hyperlink" Target="http://archiv.vinohradskeslapky.com/Clenove/george.htm" TargetMode="External"/><Relationship Id="rId33" Type="http://schemas.openxmlformats.org/officeDocument/2006/relationships/hyperlink" Target="http://www.vinohradskeslapky.com/clenove.php?karta_clena=94" TargetMode="External"/><Relationship Id="rId108" Type="http://schemas.openxmlformats.org/officeDocument/2006/relationships/hyperlink" Target="http://www.vinohradskeslapky.com/clenove.php?karta_clena=221" TargetMode="External"/><Relationship Id="rId129" Type="http://schemas.openxmlformats.org/officeDocument/2006/relationships/hyperlink" Target="http://www.vinohradskeslapky.com/clenove.php?karta_clena=239" TargetMode="External"/><Relationship Id="rId54" Type="http://schemas.openxmlformats.org/officeDocument/2006/relationships/hyperlink" Target="http://www.vinohradskeslapky.com/clenove.php?karta_clena=270" TargetMode="External"/><Relationship Id="rId75" Type="http://schemas.openxmlformats.org/officeDocument/2006/relationships/hyperlink" Target="http://www.vinohradskeslapky.com/clenove.php?karta_clena=33" TargetMode="External"/><Relationship Id="rId96" Type="http://schemas.openxmlformats.org/officeDocument/2006/relationships/hyperlink" Target="http://www.vinohradskeslapky.com/clenove.php?karta_clena=161" TargetMode="External"/><Relationship Id="rId140" Type="http://schemas.openxmlformats.org/officeDocument/2006/relationships/hyperlink" Target="http://www.vinohradskeslapky.com/clenove.php?karta_clena=311" TargetMode="External"/><Relationship Id="rId161" Type="http://schemas.openxmlformats.org/officeDocument/2006/relationships/hyperlink" Target="http://www.vinohradskeslapky.com/clenove.php?karta_clena=335" TargetMode="External"/><Relationship Id="rId182" Type="http://schemas.openxmlformats.org/officeDocument/2006/relationships/hyperlink" Target="http://www.vinohradskeslapky.com/clenove.php?karta_clena=383" TargetMode="External"/><Relationship Id="rId217" Type="http://schemas.openxmlformats.org/officeDocument/2006/relationships/hyperlink" Target="http://www.vinohradskeslapky.com/clenove.php?karta_clena=408" TargetMode="External"/><Relationship Id="rId6" Type="http://schemas.openxmlformats.org/officeDocument/2006/relationships/hyperlink" Target="http://archiv.vinohradskeslapky.com/Clenove/hynault.htm" TargetMode="External"/><Relationship Id="rId23" Type="http://schemas.openxmlformats.org/officeDocument/2006/relationships/hyperlink" Target="http://www.vinohradskeslapky.com/clenove.php?karta_clena=96" TargetMode="External"/><Relationship Id="rId119" Type="http://schemas.openxmlformats.org/officeDocument/2006/relationships/hyperlink" Target="http://www.vinohradskeslapky.com/clenove.php?karta_clena=219" TargetMode="External"/><Relationship Id="rId44" Type="http://schemas.openxmlformats.org/officeDocument/2006/relationships/hyperlink" Target="http://www.vinohradskeslapky.com/clenove.php?karta_clena=104" TargetMode="External"/><Relationship Id="rId65" Type="http://schemas.openxmlformats.org/officeDocument/2006/relationships/hyperlink" Target="http://www.vinohradskeslapky.com/clenove.php?karta_clena=80" TargetMode="External"/><Relationship Id="rId86" Type="http://schemas.openxmlformats.org/officeDocument/2006/relationships/hyperlink" Target="http://www.vinohradskeslapky.com/clenove.php?karta_clena=155" TargetMode="External"/><Relationship Id="rId130" Type="http://schemas.openxmlformats.org/officeDocument/2006/relationships/hyperlink" Target="http://www.vinohradskeslapky.com/clenove.php?karta_clena=229" TargetMode="External"/><Relationship Id="rId151" Type="http://schemas.openxmlformats.org/officeDocument/2006/relationships/hyperlink" Target="http://www.vinohradskeslapky.com/clenove.php?karta_clena=318" TargetMode="External"/><Relationship Id="rId172" Type="http://schemas.openxmlformats.org/officeDocument/2006/relationships/hyperlink" Target="http://archiv.vinohradskeslapky.com/Clenove/jura.htm" TargetMode="External"/><Relationship Id="rId193" Type="http://schemas.openxmlformats.org/officeDocument/2006/relationships/hyperlink" Target="http://www.vinohradskeslapky.com/clenove.php?karta_clena=118" TargetMode="External"/><Relationship Id="rId207" Type="http://schemas.openxmlformats.org/officeDocument/2006/relationships/hyperlink" Target="http://www.vinohradskeslapky.com/clenove.php?karta_clena=162" TargetMode="External"/><Relationship Id="rId13" Type="http://schemas.openxmlformats.org/officeDocument/2006/relationships/hyperlink" Target="http://archiv.vinohradskeslapky.com/Clenove/simona.htm" TargetMode="External"/><Relationship Id="rId109" Type="http://schemas.openxmlformats.org/officeDocument/2006/relationships/hyperlink" Target="http://www.vinohradskeslapky.com/clenove.php?karta_clena=233" TargetMode="External"/><Relationship Id="rId34" Type="http://schemas.openxmlformats.org/officeDocument/2006/relationships/hyperlink" Target="http://www.vinohradskeslapky.com/clenove.php?karta_clena=103" TargetMode="External"/><Relationship Id="rId55" Type="http://schemas.openxmlformats.org/officeDocument/2006/relationships/hyperlink" Target="http://www.vinohradskeslapky.com/clenove.php?karta_clena=209" TargetMode="External"/><Relationship Id="rId76" Type="http://schemas.openxmlformats.org/officeDocument/2006/relationships/hyperlink" Target="http://www.vinohradskeslapky.com/clenove.php?karta_clena=126" TargetMode="External"/><Relationship Id="rId97" Type="http://schemas.openxmlformats.org/officeDocument/2006/relationships/hyperlink" Target="http://www.vinohradskeslapky.com/clenove.php?karta_clena=130" TargetMode="External"/><Relationship Id="rId120" Type="http://schemas.openxmlformats.org/officeDocument/2006/relationships/hyperlink" Target="http://www.vinohradskeslapky.com/clenove.php?karta_clena=289" TargetMode="External"/><Relationship Id="rId141" Type="http://schemas.openxmlformats.org/officeDocument/2006/relationships/hyperlink" Target="http://www.vinohradskeslapky.com/clenove.php?karta_clena=256" TargetMode="External"/><Relationship Id="rId7" Type="http://schemas.openxmlformats.org/officeDocument/2006/relationships/hyperlink" Target="http://archiv.vinohradskeslapky.com/Clenove/liboreau.htm" TargetMode="External"/><Relationship Id="rId162" Type="http://schemas.openxmlformats.org/officeDocument/2006/relationships/hyperlink" Target="http://www.vinohradskeslapky.com/clenove.php?karta_clena=360" TargetMode="External"/><Relationship Id="rId183" Type="http://schemas.openxmlformats.org/officeDocument/2006/relationships/hyperlink" Target="http://www.vinohradskeslapky.com/clenove.php?karta_clena=14" TargetMode="External"/><Relationship Id="rId218" Type="http://schemas.openxmlformats.org/officeDocument/2006/relationships/hyperlink" Target="http://www.vinohradskeslapky.com/clenove.php?karta_clena=403" TargetMode="External"/><Relationship Id="rId24" Type="http://schemas.openxmlformats.org/officeDocument/2006/relationships/hyperlink" Target="http://www.vinohradskeslapky.com/clenove.php?karta_clena=134" TargetMode="External"/><Relationship Id="rId45" Type="http://schemas.openxmlformats.org/officeDocument/2006/relationships/hyperlink" Target="http://www.vinohradskeslapky.com/clenove.php?karta_clena=131" TargetMode="External"/><Relationship Id="rId66" Type="http://schemas.openxmlformats.org/officeDocument/2006/relationships/hyperlink" Target="http://www.vinohradskeslapky.com/clenove.php?karta_clena=82" TargetMode="External"/><Relationship Id="rId87" Type="http://schemas.openxmlformats.org/officeDocument/2006/relationships/hyperlink" Target="http://www.vinohradskeslapky.com/clenove.php?karta_clena=105" TargetMode="External"/><Relationship Id="rId110" Type="http://schemas.openxmlformats.org/officeDocument/2006/relationships/hyperlink" Target="http://www.vinohradskeslapky.com/clenove.php?karta_clena=178" TargetMode="External"/><Relationship Id="rId131" Type="http://schemas.openxmlformats.org/officeDocument/2006/relationships/hyperlink" Target="http://www.vinohradskeslapky.com/clenove.php?karta_clena=255" TargetMode="External"/><Relationship Id="rId152" Type="http://schemas.openxmlformats.org/officeDocument/2006/relationships/hyperlink" Target="http://www.vinohradskeslapky.com/clenove.php?karta_clena=324" TargetMode="External"/><Relationship Id="rId173" Type="http://schemas.openxmlformats.org/officeDocument/2006/relationships/hyperlink" Target="http://www.vinohradskeslapky.com/clenove.php?karta_clena=153" TargetMode="External"/><Relationship Id="rId194" Type="http://schemas.openxmlformats.org/officeDocument/2006/relationships/hyperlink" Target="http://www.vinohradskeslapky.com/clenove.php?karta_clena=99" TargetMode="External"/><Relationship Id="rId208" Type="http://schemas.openxmlformats.org/officeDocument/2006/relationships/hyperlink" Target="http://www.vinohradskeslapky.com/clenove.php?karta_clena=166" TargetMode="External"/><Relationship Id="rId14" Type="http://schemas.openxmlformats.org/officeDocument/2006/relationships/hyperlink" Target="http://archiv.vinohradskeslapky.com/Clenove/matej.htm" TargetMode="External"/><Relationship Id="rId35" Type="http://schemas.openxmlformats.org/officeDocument/2006/relationships/hyperlink" Target="http://www.vinohradskeslapky.com/clenove.php?karta_clena=129" TargetMode="External"/><Relationship Id="rId56" Type="http://schemas.openxmlformats.org/officeDocument/2006/relationships/hyperlink" Target="http://www.vinohradskeslapky.com/clenove.php?karta_clena=248" TargetMode="External"/><Relationship Id="rId77" Type="http://schemas.openxmlformats.org/officeDocument/2006/relationships/hyperlink" Target="http://www.vinohradskeslapky.com/clenove.php?karta_clena=119" TargetMode="External"/><Relationship Id="rId100" Type="http://schemas.openxmlformats.org/officeDocument/2006/relationships/hyperlink" Target="http://www.vinohradskeslapky.com/clenove.php?karta_clena=204" TargetMode="External"/><Relationship Id="rId8" Type="http://schemas.openxmlformats.org/officeDocument/2006/relationships/hyperlink" Target="http://archiv.vinohradskeslapky.com/Clenove/zvary.htm" TargetMode="External"/><Relationship Id="rId51" Type="http://schemas.openxmlformats.org/officeDocument/2006/relationships/hyperlink" Target="http://www.vinohradskeslapky.com/clenove.php?karta_clena=222" TargetMode="External"/><Relationship Id="rId72" Type="http://schemas.openxmlformats.org/officeDocument/2006/relationships/hyperlink" Target="http://www.vinohradskeslapky.com/clenove.php?karta_clena=69" TargetMode="External"/><Relationship Id="rId93" Type="http://schemas.openxmlformats.org/officeDocument/2006/relationships/hyperlink" Target="http://www.vinohradskeslapky.com/clenove.php?karta_clena=144" TargetMode="External"/><Relationship Id="rId98" Type="http://schemas.openxmlformats.org/officeDocument/2006/relationships/hyperlink" Target="http://www.vinohradskeslapky.com/clenove.php?karta_clena=149" TargetMode="External"/><Relationship Id="rId121" Type="http://schemas.openxmlformats.org/officeDocument/2006/relationships/hyperlink" Target="http://www.vinohradskeslapky.com/clenove.php?karta_clena=217" TargetMode="External"/><Relationship Id="rId142" Type="http://schemas.openxmlformats.org/officeDocument/2006/relationships/hyperlink" Target="http://www.vinohradskeslapky.com/clenove.php?karta_clena=303" TargetMode="External"/><Relationship Id="rId163" Type="http://schemas.openxmlformats.org/officeDocument/2006/relationships/hyperlink" Target="http://www.vinohradskeslapky.com/clenove.php?karta_clena=363" TargetMode="External"/><Relationship Id="rId184" Type="http://schemas.openxmlformats.org/officeDocument/2006/relationships/hyperlink" Target="http://www.vinohradskeslapky.com/clenove.php?karta_clena=193" TargetMode="External"/><Relationship Id="rId189" Type="http://schemas.openxmlformats.org/officeDocument/2006/relationships/hyperlink" Target="http://www.vinohradskeslapky.com/clenove.php?karta_clena=202" TargetMode="External"/><Relationship Id="rId219" Type="http://schemas.openxmlformats.org/officeDocument/2006/relationships/hyperlink" Target="http://www.vinohradskeslapky.com/clenove.php?karta_clena=405" TargetMode="External"/><Relationship Id="rId3" Type="http://schemas.openxmlformats.org/officeDocument/2006/relationships/hyperlink" Target="http://archiv.vinohradskeslapky.com/Clenove/kolikac.htm" TargetMode="External"/><Relationship Id="rId214" Type="http://schemas.openxmlformats.org/officeDocument/2006/relationships/hyperlink" Target="http://www.vinohradskeslapky.com/clenove.php?karta_clena=410" TargetMode="External"/><Relationship Id="rId25" Type="http://schemas.openxmlformats.org/officeDocument/2006/relationships/hyperlink" Target="http://www.vinohradskeslapky.com/clenove.php?karta_clena=27" TargetMode="External"/><Relationship Id="rId46" Type="http://schemas.openxmlformats.org/officeDocument/2006/relationships/hyperlink" Target="http://www.vinohradskeslapky.com/clenove.php?karta_clena=252" TargetMode="External"/><Relationship Id="rId67" Type="http://schemas.openxmlformats.org/officeDocument/2006/relationships/hyperlink" Target="http://www.vinohradskeslapky.com/clenove.php?karta_clena=113" TargetMode="External"/><Relationship Id="rId116" Type="http://schemas.openxmlformats.org/officeDocument/2006/relationships/hyperlink" Target="http://www.vinohradskeslapky.com/clenove.php?karta_clena=211" TargetMode="External"/><Relationship Id="rId137" Type="http://schemas.openxmlformats.org/officeDocument/2006/relationships/hyperlink" Target="http://www.vinohradskeslapky.com/clenove.php?karta_clena=274" TargetMode="External"/><Relationship Id="rId158" Type="http://schemas.openxmlformats.org/officeDocument/2006/relationships/hyperlink" Target="http://www.vinohradskeslapky.com/clenove.php?karta_clena=317" TargetMode="External"/><Relationship Id="rId20" Type="http://schemas.openxmlformats.org/officeDocument/2006/relationships/hyperlink" Target="http://archiv.vinohradskeslapky.com/Clenove/martin.htm" TargetMode="External"/><Relationship Id="rId41" Type="http://schemas.openxmlformats.org/officeDocument/2006/relationships/hyperlink" Target="http://www.vinohradskeslapky.com/clenove.php?karta_clena=79" TargetMode="External"/><Relationship Id="rId62" Type="http://schemas.openxmlformats.org/officeDocument/2006/relationships/hyperlink" Target="http://www.vinohradskeslapky.com/clenove.php?karta_clena=299" TargetMode="External"/><Relationship Id="rId83" Type="http://schemas.openxmlformats.org/officeDocument/2006/relationships/hyperlink" Target="http://www.vinohradskeslapky.com/clenove.php?karta_clena=65" TargetMode="External"/><Relationship Id="rId88" Type="http://schemas.openxmlformats.org/officeDocument/2006/relationships/hyperlink" Target="http://www.vinohradskeslapky.com/clenove.php?karta_clena=87" TargetMode="External"/><Relationship Id="rId111" Type="http://schemas.openxmlformats.org/officeDocument/2006/relationships/hyperlink" Target="http://www.vinohradskeslapky.com/clenove.php?karta_clena=203" TargetMode="External"/><Relationship Id="rId132" Type="http://schemas.openxmlformats.org/officeDocument/2006/relationships/hyperlink" Target="http://www.vinohradskeslapky.com/clenove.php?karta_clena=266" TargetMode="External"/><Relationship Id="rId153" Type="http://schemas.openxmlformats.org/officeDocument/2006/relationships/hyperlink" Target="http://www.vinohradskeslapky.com/clenove.php?karta_clena=314" TargetMode="External"/><Relationship Id="rId174" Type="http://schemas.openxmlformats.org/officeDocument/2006/relationships/hyperlink" Target="http://www.vinohradskeslapky.com/clenove.php?karta_clena=216" TargetMode="External"/><Relationship Id="rId179" Type="http://schemas.openxmlformats.org/officeDocument/2006/relationships/hyperlink" Target="http://www.vinohradskeslapky.com/clenove.php?karta_clena=386" TargetMode="External"/><Relationship Id="rId195" Type="http://schemas.openxmlformats.org/officeDocument/2006/relationships/hyperlink" Target="http://www.vinohradskeslapky.com/clenove.php?karta_clena=100" TargetMode="External"/><Relationship Id="rId209" Type="http://schemas.openxmlformats.org/officeDocument/2006/relationships/hyperlink" Target="http://archiv.vinohradskeslapky.com/Clenove/michal.htm" TargetMode="External"/><Relationship Id="rId190" Type="http://schemas.openxmlformats.org/officeDocument/2006/relationships/hyperlink" Target="http://archiv.vinohradskeslapky.com/Clenove/hanka.htm" TargetMode="External"/><Relationship Id="rId204" Type="http://schemas.openxmlformats.org/officeDocument/2006/relationships/hyperlink" Target="http://www.vinohradskeslapky.com/clenove.php?karta_clena=194" TargetMode="External"/><Relationship Id="rId220" Type="http://schemas.openxmlformats.org/officeDocument/2006/relationships/hyperlink" Target="http://www.vinohradskeslapky.com/clenove.php?karta_clena=404" TargetMode="External"/><Relationship Id="rId15" Type="http://schemas.openxmlformats.org/officeDocument/2006/relationships/hyperlink" Target="http://www.vinohradskeslapky.com/clenove.php?karta_clena=17" TargetMode="External"/><Relationship Id="rId36" Type="http://schemas.openxmlformats.org/officeDocument/2006/relationships/hyperlink" Target="http://www.vinohradskeslapky.com/clenove.php?karta_clena=165" TargetMode="External"/><Relationship Id="rId57" Type="http://schemas.openxmlformats.org/officeDocument/2006/relationships/hyperlink" Target="http://www.vinohradskeslapky.com/clenove.php?karta_clena=207" TargetMode="External"/><Relationship Id="rId106" Type="http://schemas.openxmlformats.org/officeDocument/2006/relationships/hyperlink" Target="http://www.vinohradskeslapky.com/clenove.php?karta_clena=157" TargetMode="External"/><Relationship Id="rId127" Type="http://schemas.openxmlformats.org/officeDocument/2006/relationships/hyperlink" Target="http://www.vinohradskeslapky.com/clenove.php?karta_clena=231" TargetMode="External"/><Relationship Id="rId10" Type="http://schemas.openxmlformats.org/officeDocument/2006/relationships/hyperlink" Target="http://archiv.vinohradskeslapky.com/Clenove/svorada.htm" TargetMode="External"/><Relationship Id="rId31" Type="http://schemas.openxmlformats.org/officeDocument/2006/relationships/hyperlink" Target="http://www.vinohradskeslapky.com/clenove.php?karta_clena=30" TargetMode="External"/><Relationship Id="rId52" Type="http://schemas.openxmlformats.org/officeDocument/2006/relationships/hyperlink" Target="http://www.vinohradskeslapky.com/clenove.php?karta_clena=212" TargetMode="External"/><Relationship Id="rId73" Type="http://schemas.openxmlformats.org/officeDocument/2006/relationships/hyperlink" Target="http://www.vinohradskeslapky.com/clenove.php?karta_clena=53" TargetMode="External"/><Relationship Id="rId78" Type="http://schemas.openxmlformats.org/officeDocument/2006/relationships/hyperlink" Target="http://www.vinohradskeslapky.com/clenove.php?karta_clena=376" TargetMode="External"/><Relationship Id="rId94" Type="http://schemas.openxmlformats.org/officeDocument/2006/relationships/hyperlink" Target="http://www.vinohradskeslapky.com/clenove.php?karta_clena=148" TargetMode="External"/><Relationship Id="rId99" Type="http://schemas.openxmlformats.org/officeDocument/2006/relationships/hyperlink" Target="http://www.vinohradskeslapky.com/clenove.php?karta_clena=140" TargetMode="External"/><Relationship Id="rId101" Type="http://schemas.openxmlformats.org/officeDocument/2006/relationships/hyperlink" Target="http://www.vinohradskeslapky.com/clenove.php?karta_clena=152" TargetMode="External"/><Relationship Id="rId122" Type="http://schemas.openxmlformats.org/officeDocument/2006/relationships/hyperlink" Target="http://www.vinohradskeslapky.com/clenove.php?karta_clena=156" TargetMode="External"/><Relationship Id="rId143" Type="http://schemas.openxmlformats.org/officeDocument/2006/relationships/hyperlink" Target="http://www.vinohradskeslapky.com/clenove.php?karta_clena=291" TargetMode="External"/><Relationship Id="rId148" Type="http://schemas.openxmlformats.org/officeDocument/2006/relationships/hyperlink" Target="http://www.vinohradskeslapky.com/clenove.php?karta_clena=319" TargetMode="External"/><Relationship Id="rId164" Type="http://schemas.openxmlformats.org/officeDocument/2006/relationships/hyperlink" Target="http://www.vinohradskeslapky.com/clenove.php?karta_clena=359" TargetMode="External"/><Relationship Id="rId169" Type="http://schemas.openxmlformats.org/officeDocument/2006/relationships/hyperlink" Target="http://www.vinohradskeslapky.com/clenove.php?karta_clena=361" TargetMode="External"/><Relationship Id="rId185" Type="http://schemas.openxmlformats.org/officeDocument/2006/relationships/hyperlink" Target="http://www.vinohradskeslapky.com/clenove.php?karta_clena=188" TargetMode="External"/><Relationship Id="rId4" Type="http://schemas.openxmlformats.org/officeDocument/2006/relationships/hyperlink" Target="http://archiv.vinohradskeslapky.com/Clenove/vlada.htm" TargetMode="External"/><Relationship Id="rId9" Type="http://schemas.openxmlformats.org/officeDocument/2006/relationships/hyperlink" Target="http://archiv.vinohradskeslapky.com/Clenove/nada.htm" TargetMode="External"/><Relationship Id="rId180" Type="http://schemas.openxmlformats.org/officeDocument/2006/relationships/hyperlink" Target="http://www.vinohradskeslapky.com/clenove.php?karta_clena=378" TargetMode="External"/><Relationship Id="rId210" Type="http://schemas.openxmlformats.org/officeDocument/2006/relationships/hyperlink" Target="http://vinohradskeslapky.com/clenove.php?karta_clena=391" TargetMode="External"/><Relationship Id="rId215" Type="http://schemas.openxmlformats.org/officeDocument/2006/relationships/hyperlink" Target="http://www.vinohradskeslapky.com/clenove.php?karta_clena=411" TargetMode="External"/><Relationship Id="rId26" Type="http://schemas.openxmlformats.org/officeDocument/2006/relationships/hyperlink" Target="http://www.vinohradskeslapky.com/clenove.php?karta_clena=54" TargetMode="External"/><Relationship Id="rId47" Type="http://schemas.openxmlformats.org/officeDocument/2006/relationships/hyperlink" Target="http://www.vinohradskeslapky.com/clenove.php?karta_clena=169" TargetMode="External"/><Relationship Id="rId68" Type="http://schemas.openxmlformats.org/officeDocument/2006/relationships/hyperlink" Target="http://www.vinohradskeslapky.com/clenove.php?karta_clena=55" TargetMode="External"/><Relationship Id="rId89" Type="http://schemas.openxmlformats.org/officeDocument/2006/relationships/hyperlink" Target="http://www.vinohradskeslapky.com/clenove.php?karta_clena=116" TargetMode="External"/><Relationship Id="rId112" Type="http://schemas.openxmlformats.org/officeDocument/2006/relationships/hyperlink" Target="http://www.vinohradskeslapky.com/clenove.php?karta_clena=196" TargetMode="External"/><Relationship Id="rId133" Type="http://schemas.openxmlformats.org/officeDocument/2006/relationships/hyperlink" Target="http://www.vinohradskeslapky.com/clenove.php?karta_clena=251" TargetMode="External"/><Relationship Id="rId154" Type="http://schemas.openxmlformats.org/officeDocument/2006/relationships/hyperlink" Target="http://www.vinohradskeslapky.com/clenove.php?karta_clena=316" TargetMode="External"/><Relationship Id="rId175" Type="http://schemas.openxmlformats.org/officeDocument/2006/relationships/hyperlink" Target="http://www.vinohradskeslapky.com/clenove.php?karta_clena=47" TargetMode="External"/><Relationship Id="rId196" Type="http://schemas.openxmlformats.org/officeDocument/2006/relationships/hyperlink" Target="http://www.vinohradskeslapky.com/clenove.php?karta_clena=95" TargetMode="External"/><Relationship Id="rId200" Type="http://schemas.openxmlformats.org/officeDocument/2006/relationships/hyperlink" Target="http://www.vinohradskeslapky.com/clenove.php?karta_clena=232" TargetMode="External"/><Relationship Id="rId16" Type="http://schemas.openxmlformats.org/officeDocument/2006/relationships/hyperlink" Target="http://www.vinohradskeslapky.com/clenove.php?karta_clena=137" TargetMode="External"/><Relationship Id="rId221" Type="http://schemas.openxmlformats.org/officeDocument/2006/relationships/hyperlink" Target="http://www.vinohradskeslapky.com/clenove.php?karta_clena=407" TargetMode="External"/><Relationship Id="rId37" Type="http://schemas.openxmlformats.org/officeDocument/2006/relationships/hyperlink" Target="http://www.vinohradskeslapky.com/clenove.php?karta_clena=328" TargetMode="External"/><Relationship Id="rId58" Type="http://schemas.openxmlformats.org/officeDocument/2006/relationships/hyperlink" Target="http://www.vinohradskeslapky.com/clenove.php?karta_clena=267" TargetMode="External"/><Relationship Id="rId79" Type="http://schemas.openxmlformats.org/officeDocument/2006/relationships/hyperlink" Target="http://www.vinohradskeslapky.com/clenove.php?karta_clena=106" TargetMode="External"/><Relationship Id="rId102" Type="http://schemas.openxmlformats.org/officeDocument/2006/relationships/hyperlink" Target="http://www.vinohradskeslapky.com/clenove.php?karta_clena=168" TargetMode="External"/><Relationship Id="rId123" Type="http://schemas.openxmlformats.org/officeDocument/2006/relationships/hyperlink" Target="http://www.vinohradskeslapky.com/clenove.php?karta_clena=213" TargetMode="External"/><Relationship Id="rId144" Type="http://schemas.openxmlformats.org/officeDocument/2006/relationships/hyperlink" Target="http://www.vinohradskeslapky.com/clenove.php?karta_clena=294" TargetMode="External"/><Relationship Id="rId90" Type="http://schemas.openxmlformats.org/officeDocument/2006/relationships/hyperlink" Target="http://www.vinohradskeslapky.com/clenove.php?karta_clena=122" TargetMode="External"/><Relationship Id="rId165" Type="http://schemas.openxmlformats.org/officeDocument/2006/relationships/hyperlink" Target="http://www.vinohradskeslapky.com/clenove.php?karta_clena=372" TargetMode="External"/><Relationship Id="rId186" Type="http://schemas.openxmlformats.org/officeDocument/2006/relationships/hyperlink" Target="http://www.vinohradskeslapky.com/clenove.php?karta_clena=192" TargetMode="External"/><Relationship Id="rId211" Type="http://schemas.openxmlformats.org/officeDocument/2006/relationships/hyperlink" Target="http://vinohradskeslapky.com/clenove.php?karta_clena=389" TargetMode="External"/><Relationship Id="rId27" Type="http://schemas.openxmlformats.org/officeDocument/2006/relationships/hyperlink" Target="http://www.vinohradskeslapky.com/clenove.php?karta_clena=72" TargetMode="External"/><Relationship Id="rId48" Type="http://schemas.openxmlformats.org/officeDocument/2006/relationships/hyperlink" Target="http://www.vinohradskeslapky.com/clenove.php?karta_clena=89" TargetMode="External"/><Relationship Id="rId69" Type="http://schemas.openxmlformats.org/officeDocument/2006/relationships/hyperlink" Target="http://www.vinohradskeslapky.com/clenove.php?karta_clena=28" TargetMode="External"/><Relationship Id="rId113" Type="http://schemas.openxmlformats.org/officeDocument/2006/relationships/hyperlink" Target="http://www.vinohradskeslapky.com/clenove.php?karta_clena=214" TargetMode="External"/><Relationship Id="rId134" Type="http://schemas.openxmlformats.org/officeDocument/2006/relationships/hyperlink" Target="http://www.vinohradskeslapky.com/clenove.php?karta_clena=245" TargetMode="External"/><Relationship Id="rId80" Type="http://schemas.openxmlformats.org/officeDocument/2006/relationships/hyperlink" Target="http://www.vinohradskeslapky.com/clenove.php?karta_clena=85" TargetMode="External"/><Relationship Id="rId155" Type="http://schemas.openxmlformats.org/officeDocument/2006/relationships/hyperlink" Target="http://www.vinohradskeslapky.com/clenove.php?karta_clena=310" TargetMode="External"/><Relationship Id="rId176" Type="http://schemas.openxmlformats.org/officeDocument/2006/relationships/hyperlink" Target="http://www.vinohradskeslapky.com/clenove.php?karta_clena=107" TargetMode="External"/><Relationship Id="rId197" Type="http://schemas.openxmlformats.org/officeDocument/2006/relationships/hyperlink" Target="http://www.vinohradskeslapky.com/clenove.php?karta_clena=132" TargetMode="External"/><Relationship Id="rId201" Type="http://schemas.openxmlformats.org/officeDocument/2006/relationships/hyperlink" Target="http://www.vinohradskeslapky.com/clenove.php?karta_clena=182" TargetMode="External"/><Relationship Id="rId222" Type="http://schemas.openxmlformats.org/officeDocument/2006/relationships/printerSettings" Target="../printerSettings/printerSettings9.bin"/><Relationship Id="rId17" Type="http://schemas.openxmlformats.org/officeDocument/2006/relationships/hyperlink" Target="http://archiv.vinohradskeslapky.com/Clenove/semik.htm" TargetMode="External"/><Relationship Id="rId38" Type="http://schemas.openxmlformats.org/officeDocument/2006/relationships/hyperlink" Target="http://www.vinohradskeslapky.com/clenove.php?karta_clena=64" TargetMode="External"/><Relationship Id="rId59" Type="http://schemas.openxmlformats.org/officeDocument/2006/relationships/hyperlink" Target="http://www.vinohradskeslapky.com/clenove.php?karta_clena=377" TargetMode="External"/><Relationship Id="rId103" Type="http://schemas.openxmlformats.org/officeDocument/2006/relationships/hyperlink" Target="http://www.vinohradskeslapky.com/clenove.php?karta_clena=199" TargetMode="External"/><Relationship Id="rId124" Type="http://schemas.openxmlformats.org/officeDocument/2006/relationships/hyperlink" Target="http://www.vinohradskeslapky.com/clenove.php?karta_clena=276" TargetMode="External"/><Relationship Id="rId70" Type="http://schemas.openxmlformats.org/officeDocument/2006/relationships/hyperlink" Target="http://www.vinohradskeslapky.com/clenove.php?karta_clena=83" TargetMode="External"/><Relationship Id="rId91" Type="http://schemas.openxmlformats.org/officeDocument/2006/relationships/hyperlink" Target="http://www.vinohradskeslapky.com/clenove.php?karta_clena=93" TargetMode="External"/><Relationship Id="rId145" Type="http://schemas.openxmlformats.org/officeDocument/2006/relationships/hyperlink" Target="http://www.vinohradskeslapky.com/clenove.php?karta_clena=277" TargetMode="External"/><Relationship Id="rId166" Type="http://schemas.openxmlformats.org/officeDocument/2006/relationships/hyperlink" Target="http://www.vinohradskeslapky.com/clenove.php?karta_clena=362" TargetMode="External"/><Relationship Id="rId187" Type="http://schemas.openxmlformats.org/officeDocument/2006/relationships/hyperlink" Target="http://www.vinohradskeslapky.com/clenove.php?karta_clena=198" TargetMode="External"/><Relationship Id="rId1" Type="http://schemas.openxmlformats.org/officeDocument/2006/relationships/hyperlink" Target="http://archiv.vinohradskeslapky.com/Clenove/pavel.htm" TargetMode="External"/><Relationship Id="rId212" Type="http://schemas.openxmlformats.org/officeDocument/2006/relationships/hyperlink" Target="http://www.vinohradskeslapky.com/clenove.php?karta_clena=400" TargetMode="External"/><Relationship Id="rId28" Type="http://schemas.openxmlformats.org/officeDocument/2006/relationships/hyperlink" Target="http://www.vinohradskeslapky.com/clenove.php?karta_clena=123" TargetMode="External"/><Relationship Id="rId49" Type="http://schemas.openxmlformats.org/officeDocument/2006/relationships/hyperlink" Target="http://www.vinohradskeslapky.com/clenove.php?karta_clena=125" TargetMode="External"/><Relationship Id="rId114" Type="http://schemas.openxmlformats.org/officeDocument/2006/relationships/hyperlink" Target="http://www.vinohradskeslapky.com/clenove.php?karta_clena=208" TargetMode="External"/><Relationship Id="rId60" Type="http://schemas.openxmlformats.org/officeDocument/2006/relationships/hyperlink" Target="http://www.vinohradskeslapky.com/clenove.php?karta_clena=297" TargetMode="External"/><Relationship Id="rId81" Type="http://schemas.openxmlformats.org/officeDocument/2006/relationships/hyperlink" Target="http://www.vinohradskeslapky.com/clenove.php?karta_clena=35" TargetMode="External"/><Relationship Id="rId135" Type="http://schemas.openxmlformats.org/officeDocument/2006/relationships/hyperlink" Target="http://www.vinohradskeslapky.com/clenove.php?karta_clena=260" TargetMode="External"/><Relationship Id="rId156" Type="http://schemas.openxmlformats.org/officeDocument/2006/relationships/hyperlink" Target="http://www.vinohradskeslapky.com/clenove.php?karta_clena=321" TargetMode="External"/><Relationship Id="rId177" Type="http://schemas.openxmlformats.org/officeDocument/2006/relationships/hyperlink" Target="http://archiv.vinohradskeslapky.com/Clenove/Honza.htm" TargetMode="External"/><Relationship Id="rId198" Type="http://schemas.openxmlformats.org/officeDocument/2006/relationships/hyperlink" Target="http://www.vinohradskeslapky.com/clenove.php?karta_clena=158" TargetMode="External"/><Relationship Id="rId202" Type="http://schemas.openxmlformats.org/officeDocument/2006/relationships/hyperlink" Target="http://www.vinohradskeslapky.com/clenove.php?karta_clena=186" TargetMode="External"/><Relationship Id="rId18" Type="http://schemas.openxmlformats.org/officeDocument/2006/relationships/hyperlink" Target="http://archiv.vinohradskeslapky.com/Clenove/gejza.htm" TargetMode="External"/><Relationship Id="rId39" Type="http://schemas.openxmlformats.org/officeDocument/2006/relationships/hyperlink" Target="http://www.vinohradskeslapky.com/clenove.php?karta_clena=301" TargetMode="External"/><Relationship Id="rId50" Type="http://schemas.openxmlformats.org/officeDocument/2006/relationships/hyperlink" Target="http://www.vinohradskeslapky.com/clenove.php?karta_clena=181" TargetMode="External"/><Relationship Id="rId104" Type="http://schemas.openxmlformats.org/officeDocument/2006/relationships/hyperlink" Target="http://www.vinohradskeslapky.com/clenove.php?karta_clena=173" TargetMode="External"/><Relationship Id="rId125" Type="http://schemas.openxmlformats.org/officeDocument/2006/relationships/hyperlink" Target="http://www.vinohradskeslapky.com/clenove.php?karta_clena=226" TargetMode="External"/><Relationship Id="rId146" Type="http://schemas.openxmlformats.org/officeDocument/2006/relationships/hyperlink" Target="http://www.vinohradskeslapky.com/clenove.php?karta_clena=322" TargetMode="External"/><Relationship Id="rId167" Type="http://schemas.openxmlformats.org/officeDocument/2006/relationships/hyperlink" Target="http://www.vinohradskeslapky.com/clenove.php?karta_clena=366" TargetMode="External"/><Relationship Id="rId188" Type="http://schemas.openxmlformats.org/officeDocument/2006/relationships/hyperlink" Target="http://www.vinohradskeslapky.com/clenove.php?karta_clena=206" TargetMode="External"/><Relationship Id="rId71" Type="http://schemas.openxmlformats.org/officeDocument/2006/relationships/hyperlink" Target="http://www.vinohradskeslapky.com/clenove.php?karta_clena=44" TargetMode="External"/><Relationship Id="rId92" Type="http://schemas.openxmlformats.org/officeDocument/2006/relationships/hyperlink" Target="http://www.vinohradskeslapky.com/clenove.php?karta_clena=108" TargetMode="External"/><Relationship Id="rId213" Type="http://schemas.openxmlformats.org/officeDocument/2006/relationships/hyperlink" Target="http://www.vinohradskeslapky.com/clenove.php?karta_clena=401" TargetMode="External"/><Relationship Id="rId2" Type="http://schemas.openxmlformats.org/officeDocument/2006/relationships/hyperlink" Target="http://archiv.vinohradskeslapky.com/Clenove/vyhup.htm" TargetMode="External"/><Relationship Id="rId29" Type="http://schemas.openxmlformats.org/officeDocument/2006/relationships/hyperlink" Target="http://www.vinohradskeslapky.com/clenove.php?karta_clena=242" TargetMode="External"/><Relationship Id="rId40" Type="http://schemas.openxmlformats.org/officeDocument/2006/relationships/hyperlink" Target="http://www.vinohradskeslapky.com/clenove.php?karta_clena=46" TargetMode="External"/><Relationship Id="rId115" Type="http://schemas.openxmlformats.org/officeDocument/2006/relationships/hyperlink" Target="http://www.vinohradskeslapky.com/clenove.php?karta_clena=210" TargetMode="External"/><Relationship Id="rId136" Type="http://schemas.openxmlformats.org/officeDocument/2006/relationships/hyperlink" Target="http://www.vinohradskeslapky.com/clenove.php?karta_clena=264" TargetMode="External"/><Relationship Id="rId157" Type="http://schemas.openxmlformats.org/officeDocument/2006/relationships/hyperlink" Target="http://www.vinohradskeslapky.com/clenove.php?karta_clena=323" TargetMode="External"/><Relationship Id="rId178" Type="http://schemas.openxmlformats.org/officeDocument/2006/relationships/hyperlink" Target="http://archiv.vinohradskeslapky.com/Clenove/mikinka.htm" TargetMode="External"/><Relationship Id="rId61" Type="http://schemas.openxmlformats.org/officeDocument/2006/relationships/hyperlink" Target="http://www.vinohradskeslapky.com/clenove.php?karta_clena=244" TargetMode="External"/><Relationship Id="rId82" Type="http://schemas.openxmlformats.org/officeDocument/2006/relationships/hyperlink" Target="http://www.vinohradskeslapky.com/clenove.php?karta_clena=70" TargetMode="External"/><Relationship Id="rId199" Type="http://schemas.openxmlformats.org/officeDocument/2006/relationships/hyperlink" Target="http://www.vinohradskeslapky.com/clenove.php?karta_clena=200" TargetMode="External"/><Relationship Id="rId203" Type="http://schemas.openxmlformats.org/officeDocument/2006/relationships/hyperlink" Target="http://www.vinohradskeslapky.com/clenove.php?karta_clena=102" TargetMode="External"/><Relationship Id="rId19" Type="http://schemas.openxmlformats.org/officeDocument/2006/relationships/hyperlink" Target="http://archiv.vinohradskeslapky.com/Clenove/andel.htm" TargetMode="External"/><Relationship Id="rId30" Type="http://schemas.openxmlformats.org/officeDocument/2006/relationships/hyperlink" Target="http://www.vinohradskeslapky.com/clenove.php?karta_clena=71" TargetMode="External"/><Relationship Id="rId105" Type="http://schemas.openxmlformats.org/officeDocument/2006/relationships/hyperlink" Target="http://www.vinohradskeslapky.com/clenove.php?karta_clena=174" TargetMode="External"/><Relationship Id="rId126" Type="http://schemas.openxmlformats.org/officeDocument/2006/relationships/hyperlink" Target="http://www.vinohradskeslapky.com/clenove.php?karta_clena=234" TargetMode="External"/><Relationship Id="rId147" Type="http://schemas.openxmlformats.org/officeDocument/2006/relationships/hyperlink" Target="http://www.vinohradskeslapky.com/clenove.php?karta_clena=326" TargetMode="External"/><Relationship Id="rId168" Type="http://schemas.openxmlformats.org/officeDocument/2006/relationships/hyperlink" Target="http://www.vinohradskeslapky.com/clenove.php?karta_clena=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IG404"/>
  <sheetViews>
    <sheetView showGridLines="0" showRowColHeaders="0" tabSelected="1" topLeftCell="EQ1" zoomScaleNormal="100" workbookViewId="0">
      <pane ySplit="11" topLeftCell="A12" activePane="bottomLeft" state="frozen"/>
      <selection pane="bottomLeft" activeCell="GZ7" sqref="GZ7:HI7"/>
    </sheetView>
  </sheetViews>
  <sheetFormatPr defaultColWidth="0" defaultRowHeight="18.75" zeroHeight="1" x14ac:dyDescent="0.25"/>
  <cols>
    <col min="1" max="1" width="2.7109375" style="71" customWidth="1"/>
    <col min="2" max="2" width="4.7109375" style="43" customWidth="1"/>
    <col min="3" max="3" width="12.7109375" style="43" customWidth="1"/>
    <col min="4" max="4" width="15" style="43" customWidth="1"/>
    <col min="5" max="5" width="10.28515625" style="43" customWidth="1"/>
    <col min="6" max="6" width="6.28515625" style="43" customWidth="1"/>
    <col min="7" max="7" width="4.7109375" style="153" customWidth="1"/>
    <col min="8" max="8" width="12.7109375" style="153" customWidth="1"/>
    <col min="9" max="9" width="2.7109375" style="153" hidden="1" customWidth="1"/>
    <col min="10" max="10" width="6.28515625" style="153" customWidth="1"/>
    <col min="11" max="11" width="5.28515625" style="196" customWidth="1"/>
    <col min="12" max="12" width="3.42578125" style="153" customWidth="1"/>
    <col min="13" max="14" width="3.42578125" style="152" customWidth="1"/>
    <col min="15" max="15" width="4.85546875" style="196" customWidth="1"/>
    <col min="16" max="16" width="7.7109375" style="43" customWidth="1"/>
    <col min="17" max="17" width="4.7109375" style="43" customWidth="1"/>
    <col min="18" max="18" width="12.7109375" style="171" customWidth="1"/>
    <col min="19" max="19" width="2.7109375" style="43" hidden="1" customWidth="1"/>
    <col min="20" max="20" width="6.28515625" style="169" customWidth="1"/>
    <col min="21" max="21" width="5.28515625" style="196" customWidth="1"/>
    <col min="22" max="24" width="3.42578125" style="152" customWidth="1"/>
    <col min="25" max="25" width="4.85546875" style="196" customWidth="1"/>
    <col min="26" max="26" width="7.7109375" style="169" customWidth="1"/>
    <col min="27" max="27" width="4.7109375" style="23" customWidth="1"/>
    <col min="28" max="28" width="12.7109375" style="86" customWidth="1"/>
    <col min="29" max="29" width="2.7109375" style="43" hidden="1" customWidth="1"/>
    <col min="30" max="30" width="6.28515625" style="153" customWidth="1"/>
    <col min="31" max="31" width="5.28515625" style="196" customWidth="1"/>
    <col min="32" max="34" width="3.42578125" style="153" customWidth="1"/>
    <col min="35" max="35" width="4.85546875" style="196" customWidth="1"/>
    <col min="36" max="36" width="7.7109375" style="43" customWidth="1"/>
    <col min="37" max="37" width="4.7109375" style="43" customWidth="1"/>
    <col min="38" max="38" width="12.7109375" style="86" customWidth="1"/>
    <col min="39" max="39" width="2.7109375" style="43" hidden="1" customWidth="1"/>
    <col min="40" max="40" width="6.28515625" style="153" customWidth="1"/>
    <col min="41" max="41" width="5.28515625" style="196" customWidth="1"/>
    <col min="42" max="44" width="3.42578125" style="153" customWidth="1"/>
    <col min="45" max="45" width="4.85546875" style="196" customWidth="1"/>
    <col min="46" max="46" width="7.7109375" style="43" customWidth="1"/>
    <col min="47" max="47" width="4.7109375" style="28" customWidth="1"/>
    <col min="48" max="48" width="12.7109375" style="86" customWidth="1"/>
    <col min="49" max="49" width="2.7109375" style="43" hidden="1" customWidth="1"/>
    <col min="50" max="50" width="6.28515625" style="153" customWidth="1"/>
    <col min="51" max="51" width="5.28515625" style="196" customWidth="1"/>
    <col min="52" max="54" width="3.42578125" style="153" customWidth="1"/>
    <col min="55" max="55" width="4.85546875" style="196" customWidth="1"/>
    <col min="56" max="56" width="7.7109375" style="43" customWidth="1"/>
    <col min="57" max="57" width="4.7109375" style="28" customWidth="1"/>
    <col min="58" max="58" width="12.7109375" style="86" customWidth="1"/>
    <col min="59" max="59" width="2.7109375" style="43" hidden="1" customWidth="1"/>
    <col min="60" max="60" width="6.28515625" style="153" customWidth="1"/>
    <col min="61" max="61" width="5.28515625" style="196" customWidth="1"/>
    <col min="62" max="64" width="3.42578125" style="153" customWidth="1"/>
    <col min="65" max="65" width="4.85546875" style="196" customWidth="1"/>
    <col min="66" max="66" width="7.7109375" style="43" customWidth="1"/>
    <col min="67" max="67" width="4.7109375" style="28" customWidth="1"/>
    <col min="68" max="68" width="12.7109375" style="43" customWidth="1"/>
    <col min="69" max="69" width="2.7109375" style="43" hidden="1" customWidth="1"/>
    <col min="70" max="70" width="6.28515625" style="153" customWidth="1"/>
    <col min="71" max="71" width="5.28515625" style="196" customWidth="1"/>
    <col min="72" max="74" width="3.42578125" style="153" customWidth="1"/>
    <col min="75" max="75" width="4.85546875" style="196" customWidth="1"/>
    <col min="76" max="76" width="7.7109375" style="43" customWidth="1"/>
    <col min="77" max="77" width="4.7109375" style="28" customWidth="1"/>
    <col min="78" max="78" width="12.7109375" style="43" customWidth="1"/>
    <col min="79" max="79" width="2.7109375" style="43" customWidth="1"/>
    <col min="80" max="80" width="6.28515625" style="153" customWidth="1"/>
    <col min="81" max="81" width="5.28515625" style="196" customWidth="1"/>
    <col min="82" max="84" width="3.42578125" style="153" customWidth="1"/>
    <col min="85" max="85" width="4.85546875" style="196" customWidth="1"/>
    <col min="86" max="86" width="7.7109375" style="43" customWidth="1"/>
    <col min="87" max="87" width="5.140625" style="28" customWidth="1"/>
    <col min="88" max="88" width="12.7109375" style="43" customWidth="1"/>
    <col min="89" max="89" width="2.7109375" style="43" hidden="1" customWidth="1"/>
    <col min="90" max="90" width="6.28515625" style="153" customWidth="1"/>
    <col min="91" max="91" width="5.28515625" style="196" customWidth="1"/>
    <col min="92" max="94" width="3.42578125" style="153" customWidth="1"/>
    <col min="95" max="95" width="4.85546875" style="196" customWidth="1"/>
    <col min="96" max="96" width="7.7109375" style="43" customWidth="1"/>
    <col min="97" max="97" width="4.7109375" style="28" customWidth="1"/>
    <col min="98" max="98" width="12.7109375" style="43" customWidth="1"/>
    <col min="99" max="99" width="2.7109375" style="43" hidden="1" customWidth="1"/>
    <col min="100" max="100" width="6.28515625" style="153" customWidth="1"/>
    <col min="101" max="101" width="5.28515625" style="196" customWidth="1"/>
    <col min="102" max="104" width="3.42578125" style="153" customWidth="1"/>
    <col min="105" max="105" width="4.85546875" style="196" customWidth="1"/>
    <col min="106" max="106" width="7.7109375" style="43" customWidth="1"/>
    <col min="107" max="107" width="4.7109375" style="28" customWidth="1"/>
    <col min="108" max="108" width="13.140625" style="43" customWidth="1"/>
    <col min="109" max="109" width="2.7109375" style="43" hidden="1" customWidth="1"/>
    <col min="110" max="110" width="6.28515625" style="153" customWidth="1"/>
    <col min="111" max="111" width="5.28515625" style="196" customWidth="1"/>
    <col min="112" max="114" width="3.42578125" style="153" customWidth="1"/>
    <col min="115" max="115" width="4.85546875" style="196" customWidth="1"/>
    <col min="116" max="116" width="7.7109375" style="43" customWidth="1"/>
    <col min="117" max="117" width="4.7109375" style="28" customWidth="1"/>
    <col min="118" max="118" width="13.140625" style="43" customWidth="1"/>
    <col min="119" max="119" width="2.7109375" style="43" hidden="1" customWidth="1"/>
    <col min="120" max="120" width="6.28515625" style="153" customWidth="1"/>
    <col min="121" max="121" width="5.28515625" style="196" customWidth="1"/>
    <col min="122" max="124" width="3.42578125" style="153" customWidth="1"/>
    <col min="125" max="125" width="4.85546875" style="196" customWidth="1"/>
    <col min="126" max="126" width="7.7109375" style="43" customWidth="1"/>
    <col min="127" max="127" width="4.7109375" style="28" customWidth="1"/>
    <col min="128" max="128" width="13.140625" style="43" customWidth="1"/>
    <col min="129" max="129" width="2.7109375" style="43" hidden="1" customWidth="1"/>
    <col min="130" max="130" width="6.28515625" style="153" customWidth="1"/>
    <col min="131" max="131" width="5.28515625" style="196" customWidth="1"/>
    <col min="132" max="134" width="3.42578125" style="153" customWidth="1"/>
    <col min="135" max="135" width="4.85546875" style="196" customWidth="1"/>
    <col min="136" max="136" width="7.7109375" style="43" customWidth="1"/>
    <col min="137" max="137" width="4.7109375" style="28" customWidth="1"/>
    <col min="138" max="138" width="13.140625" style="43" customWidth="1"/>
    <col min="139" max="139" width="2.7109375" style="43" hidden="1" customWidth="1"/>
    <col min="140" max="140" width="6.28515625" style="152" customWidth="1"/>
    <col min="141" max="141" width="5.28515625" style="196" customWidth="1"/>
    <col min="142" max="144" width="3.42578125" style="152" customWidth="1"/>
    <col min="145" max="145" width="4.85546875" style="196" customWidth="1"/>
    <col min="146" max="146" width="7.7109375" style="43" customWidth="1"/>
    <col min="147" max="147" width="4.7109375" style="43" customWidth="1"/>
    <col min="148" max="148" width="12.7109375" style="43" customWidth="1"/>
    <col min="149" max="149" width="2.7109375" style="43" hidden="1" customWidth="1"/>
    <col min="150" max="150" width="6.28515625" style="153" customWidth="1"/>
    <col min="151" max="151" width="5.28515625" style="153" customWidth="1"/>
    <col min="152" max="154" width="3.42578125" style="153" customWidth="1"/>
    <col min="155" max="155" width="4.85546875" style="153" customWidth="1"/>
    <col min="156" max="156" width="7.7109375" style="43" customWidth="1"/>
    <col min="157" max="157" width="4.7109375" style="43" customWidth="1"/>
    <col min="158" max="158" width="13.140625" style="43" customWidth="1"/>
    <col min="159" max="159" width="2.7109375" style="43" hidden="1" customWidth="1"/>
    <col min="160" max="160" width="6.28515625" style="153" customWidth="1"/>
    <col min="161" max="161" width="5.28515625" style="153" customWidth="1"/>
    <col min="162" max="164" width="3.42578125" style="153" customWidth="1"/>
    <col min="165" max="165" width="4.85546875" style="153" customWidth="1"/>
    <col min="166" max="166" width="7.7109375" style="43" customWidth="1"/>
    <col min="167" max="167" width="4.7109375" style="43" customWidth="1"/>
    <col min="168" max="168" width="13.140625" style="43" customWidth="1"/>
    <col min="169" max="169" width="2.7109375" style="43" hidden="1" customWidth="1"/>
    <col min="170" max="170" width="6.28515625" style="153" customWidth="1"/>
    <col min="171" max="171" width="5.28515625" style="153" customWidth="1"/>
    <col min="172" max="174" width="3.42578125" style="153" customWidth="1"/>
    <col min="175" max="175" width="4.85546875" style="153" customWidth="1"/>
    <col min="176" max="176" width="7.7109375" style="43" customWidth="1"/>
    <col min="177" max="177" width="4.7109375" style="43" hidden="1" customWidth="1"/>
    <col min="178" max="178" width="13.140625" style="43" hidden="1" customWidth="1"/>
    <col min="179" max="179" width="2.7109375" style="43" hidden="1" customWidth="1"/>
    <col min="180" max="180" width="6.28515625" style="153" hidden="1" customWidth="1"/>
    <col min="181" max="181" width="5.28515625" style="153" hidden="1" customWidth="1"/>
    <col min="182" max="184" width="3.42578125" style="153" hidden="1" customWidth="1"/>
    <col min="185" max="185" width="4.85546875" style="153" hidden="1" customWidth="1"/>
    <col min="186" max="186" width="7.7109375" style="43" hidden="1" customWidth="1"/>
    <col min="187" max="187" width="4.7109375" style="43" hidden="1" customWidth="1"/>
    <col min="188" max="188" width="13.140625" style="43" hidden="1" customWidth="1"/>
    <col min="189" max="189" width="2.7109375" style="43" hidden="1" customWidth="1"/>
    <col min="190" max="190" width="6.28515625" style="153" hidden="1" customWidth="1"/>
    <col min="191" max="191" width="5.28515625" style="153" hidden="1" customWidth="1"/>
    <col min="192" max="194" width="3.42578125" style="153" hidden="1" customWidth="1"/>
    <col min="195" max="195" width="4.85546875" style="153" hidden="1" customWidth="1"/>
    <col min="196" max="196" width="7.7109375" style="43" hidden="1" customWidth="1"/>
    <col min="197" max="197" width="4.7109375" style="43" hidden="1" customWidth="1"/>
    <col min="198" max="198" width="13.140625" style="43" hidden="1" customWidth="1"/>
    <col min="199" max="199" width="2.7109375" style="43" hidden="1" customWidth="1"/>
    <col min="200" max="200" width="6.28515625" style="153" hidden="1" customWidth="1"/>
    <col min="201" max="201" width="5.28515625" style="153" hidden="1" customWidth="1"/>
    <col min="202" max="204" width="3.42578125" style="153" hidden="1" customWidth="1"/>
    <col min="205" max="205" width="4.85546875" style="153" hidden="1" customWidth="1"/>
    <col min="206" max="206" width="7.7109375" style="43" hidden="1" customWidth="1"/>
    <col min="207" max="207" width="1" style="44" customWidth="1"/>
    <col min="208" max="208" width="6.5703125" style="43" customWidth="1"/>
    <col min="209" max="209" width="13.140625" style="43" customWidth="1"/>
    <col min="210" max="210" width="4.7109375" style="23" customWidth="1"/>
    <col min="211" max="211" width="10.140625" style="169" customWidth="1"/>
    <col min="212" max="212" width="7.140625" style="153" customWidth="1"/>
    <col min="213" max="213" width="5.5703125" style="153" customWidth="1"/>
    <col min="214" max="214" width="3.85546875" style="153" customWidth="1"/>
    <col min="215" max="215" width="4" style="153" customWidth="1"/>
    <col min="216" max="216" width="5.85546875" style="153" customWidth="1"/>
    <col min="217" max="217" width="10.7109375" style="62" customWidth="1"/>
    <col min="218" max="218" width="2.7109375" style="43" customWidth="1"/>
    <col min="219" max="219" width="9.140625" style="43" hidden="1" customWidth="1"/>
    <col min="220" max="241" width="51.7109375" style="43" hidden="1" customWidth="1"/>
    <col min="242" max="16384" width="9.140625" style="43" hidden="1"/>
  </cols>
  <sheetData>
    <row r="1" spans="1:217" ht="9" customHeight="1" x14ac:dyDescent="0.25">
      <c r="A1" s="48"/>
      <c r="B1" s="48"/>
      <c r="C1" s="48"/>
      <c r="D1" s="48"/>
      <c r="AA1" s="38"/>
      <c r="AC1" s="39"/>
      <c r="AD1" s="39"/>
      <c r="AE1" s="209"/>
      <c r="AF1" s="39"/>
      <c r="AG1" s="39"/>
      <c r="AH1" s="39"/>
      <c r="AI1" s="209"/>
      <c r="AJ1" s="39"/>
      <c r="AK1" s="44"/>
      <c r="AM1" s="39"/>
      <c r="AN1" s="39"/>
      <c r="AO1" s="209"/>
      <c r="AP1" s="39"/>
      <c r="AQ1" s="39"/>
      <c r="AR1" s="39"/>
      <c r="AS1" s="209"/>
      <c r="AT1" s="39"/>
      <c r="AU1" s="27"/>
      <c r="AW1" s="39"/>
      <c r="AX1" s="39"/>
      <c r="AY1" s="209"/>
      <c r="AZ1" s="39"/>
      <c r="BA1" s="39"/>
      <c r="BB1" s="39"/>
      <c r="BC1" s="209"/>
      <c r="BD1" s="39"/>
      <c r="BE1" s="27"/>
      <c r="BH1" s="39"/>
      <c r="BI1" s="209"/>
      <c r="BJ1" s="39"/>
      <c r="BK1" s="39"/>
      <c r="BL1" s="39"/>
      <c r="BM1" s="209"/>
      <c r="BO1" s="27"/>
      <c r="BR1" s="39"/>
      <c r="BS1" s="209"/>
      <c r="BT1" s="39"/>
      <c r="BU1" s="39"/>
      <c r="BV1" s="39"/>
      <c r="BW1" s="209"/>
      <c r="BY1" s="27"/>
      <c r="CB1" s="39"/>
      <c r="CC1" s="209"/>
      <c r="CD1" s="39"/>
      <c r="CE1" s="39"/>
      <c r="CF1" s="39"/>
      <c r="CG1" s="209"/>
      <c r="CI1" s="27"/>
      <c r="CL1" s="39"/>
      <c r="CM1" s="209"/>
      <c r="CN1" s="39"/>
      <c r="CO1" s="39"/>
      <c r="CP1" s="39"/>
      <c r="CQ1" s="209"/>
      <c r="CS1" s="27"/>
      <c r="CV1" s="39"/>
      <c r="CW1" s="209"/>
      <c r="CX1" s="39"/>
      <c r="CY1" s="39"/>
      <c r="CZ1" s="39"/>
      <c r="DA1" s="209"/>
      <c r="DC1" s="27"/>
      <c r="DF1" s="39"/>
      <c r="DG1" s="209"/>
      <c r="DH1" s="39"/>
      <c r="DI1" s="39"/>
      <c r="DJ1" s="39"/>
      <c r="DK1" s="209"/>
      <c r="DM1" s="27"/>
      <c r="DP1" s="39"/>
      <c r="DQ1" s="209"/>
      <c r="DR1" s="39"/>
      <c r="DS1" s="39"/>
      <c r="DT1" s="39"/>
      <c r="DU1" s="209"/>
      <c r="DW1" s="27"/>
      <c r="DZ1" s="39"/>
      <c r="EA1" s="209"/>
      <c r="EB1" s="39"/>
      <c r="EC1" s="39"/>
      <c r="ED1" s="39"/>
      <c r="EE1" s="209"/>
      <c r="EG1" s="27"/>
      <c r="EH1" s="454"/>
      <c r="EI1" s="454"/>
      <c r="EJ1" s="454"/>
      <c r="EK1" s="454"/>
      <c r="EL1" s="454"/>
      <c r="EM1" s="454"/>
      <c r="EN1" s="454"/>
      <c r="EO1" s="454"/>
      <c r="EP1" s="454"/>
      <c r="ET1" s="39"/>
      <c r="EU1" s="39"/>
      <c r="EV1" s="39"/>
      <c r="EW1" s="39"/>
      <c r="EX1" s="39"/>
      <c r="EY1" s="39"/>
      <c r="FD1" s="39"/>
      <c r="FE1" s="39"/>
      <c r="FF1" s="39"/>
      <c r="FG1" s="39"/>
      <c r="FH1" s="39"/>
      <c r="FI1" s="39"/>
      <c r="FJ1" s="44"/>
      <c r="FK1" s="44"/>
      <c r="FL1" s="44"/>
      <c r="FN1" s="39"/>
      <c r="FO1" s="39"/>
      <c r="FP1" s="39"/>
      <c r="FQ1" s="39"/>
      <c r="FR1" s="39"/>
      <c r="FS1" s="39"/>
      <c r="FX1" s="39"/>
      <c r="FY1" s="39"/>
      <c r="FZ1" s="39"/>
      <c r="GA1" s="39"/>
      <c r="GB1" s="39"/>
      <c r="GC1" s="39"/>
      <c r="GH1" s="39"/>
      <c r="GI1" s="39"/>
      <c r="GJ1" s="39"/>
      <c r="GK1" s="39"/>
      <c r="GL1" s="39"/>
      <c r="GM1" s="39"/>
      <c r="GR1" s="39"/>
      <c r="GS1" s="39"/>
      <c r="GT1" s="39"/>
      <c r="GU1" s="39"/>
      <c r="GV1" s="39"/>
      <c r="GW1" s="39"/>
      <c r="HD1" s="39"/>
      <c r="HE1" s="39"/>
      <c r="HF1" s="39"/>
      <c r="HG1" s="39"/>
      <c r="HH1" s="39"/>
    </row>
    <row r="2" spans="1:217" ht="10.5" customHeight="1" x14ac:dyDescent="0.25">
      <c r="A2" s="48"/>
      <c r="B2" s="95"/>
      <c r="C2" s="95"/>
      <c r="D2" s="48"/>
      <c r="AA2" s="38"/>
      <c r="AK2" s="44"/>
      <c r="AU2" s="27"/>
      <c r="BE2" s="27"/>
      <c r="BO2" s="27"/>
      <c r="BY2" s="27"/>
      <c r="CI2" s="27"/>
      <c r="CS2" s="27"/>
      <c r="DC2" s="27"/>
      <c r="DM2" s="27"/>
      <c r="DW2" s="27"/>
      <c r="EG2" s="27"/>
      <c r="FJ2" s="44"/>
      <c r="FK2" s="44"/>
      <c r="FL2" s="44"/>
    </row>
    <row r="3" spans="1:217" ht="12" customHeight="1" x14ac:dyDescent="0.25">
      <c r="A3" s="48"/>
      <c r="B3" s="95"/>
      <c r="C3" s="95"/>
      <c r="D3" s="48"/>
      <c r="AA3" s="38"/>
      <c r="AK3" s="44"/>
      <c r="AU3" s="27"/>
      <c r="BE3" s="27"/>
      <c r="BO3" s="27"/>
      <c r="BY3" s="27"/>
      <c r="CI3" s="27"/>
      <c r="CS3" s="27"/>
      <c r="DC3" s="27"/>
      <c r="DM3" s="27"/>
      <c r="DW3" s="27"/>
      <c r="EG3" s="27"/>
      <c r="FJ3" s="44"/>
      <c r="FK3" s="44"/>
      <c r="FL3" s="44"/>
    </row>
    <row r="4" spans="1:217" ht="5.25" customHeight="1" x14ac:dyDescent="0.25">
      <c r="A4" s="48"/>
      <c r="B4" s="95"/>
      <c r="C4" s="95"/>
      <c r="D4" s="48"/>
      <c r="AA4" s="38"/>
      <c r="AK4" s="44"/>
      <c r="AU4" s="27"/>
      <c r="BE4" s="27"/>
      <c r="BO4" s="27"/>
      <c r="BY4" s="27"/>
      <c r="CI4" s="27"/>
      <c r="CS4" s="27"/>
      <c r="DC4" s="27"/>
      <c r="DM4" s="27"/>
      <c r="DW4" s="27"/>
      <c r="EG4" s="27"/>
      <c r="FJ4" s="44"/>
      <c r="FK4" s="44"/>
      <c r="FL4" s="44"/>
    </row>
    <row r="5" spans="1:217" ht="22.5" customHeight="1" x14ac:dyDescent="0.25">
      <c r="A5" s="48"/>
      <c r="B5" s="48"/>
      <c r="C5" s="48"/>
      <c r="D5" s="48"/>
      <c r="AA5" s="38"/>
      <c r="AK5" s="44"/>
      <c r="AU5" s="27"/>
      <c r="BE5" s="27"/>
      <c r="BO5" s="27"/>
      <c r="BY5" s="27"/>
      <c r="CI5" s="27"/>
      <c r="CS5" s="27"/>
      <c r="DC5" s="27"/>
      <c r="DM5" s="27"/>
      <c r="DW5" s="27"/>
      <c r="EG5" s="27"/>
      <c r="FJ5" s="44"/>
      <c r="FK5" s="44"/>
      <c r="FL5" s="44"/>
    </row>
    <row r="6" spans="1:217" s="152" customFormat="1" ht="22.5" customHeight="1" thickBot="1" x14ac:dyDescent="0.3">
      <c r="A6" s="48"/>
      <c r="B6" s="48"/>
      <c r="C6" s="48"/>
      <c r="D6" s="48"/>
      <c r="G6" s="153"/>
      <c r="H6" s="153"/>
      <c r="I6" s="153"/>
      <c r="J6" s="153"/>
      <c r="K6" s="196"/>
      <c r="L6" s="153"/>
      <c r="O6" s="196"/>
      <c r="R6" s="171"/>
      <c r="T6" s="169"/>
      <c r="U6" s="196"/>
      <c r="Y6" s="196"/>
      <c r="Z6" s="169"/>
      <c r="AA6" s="38"/>
      <c r="AD6" s="153"/>
      <c r="AE6" s="196"/>
      <c r="AF6" s="153"/>
      <c r="AG6" s="153"/>
      <c r="AH6" s="153"/>
      <c r="AI6" s="196"/>
      <c r="AK6" s="44"/>
      <c r="AN6" s="153"/>
      <c r="AO6" s="196"/>
      <c r="AP6" s="153"/>
      <c r="AQ6" s="153"/>
      <c r="AR6" s="153"/>
      <c r="AS6" s="196"/>
      <c r="AU6" s="27"/>
      <c r="AX6" s="153"/>
      <c r="AY6" s="196"/>
      <c r="AZ6" s="153"/>
      <c r="BA6" s="153"/>
      <c r="BB6" s="153"/>
      <c r="BC6" s="196"/>
      <c r="BE6" s="27"/>
      <c r="BH6" s="153"/>
      <c r="BI6" s="196"/>
      <c r="BJ6" s="153"/>
      <c r="BK6" s="153"/>
      <c r="BL6" s="153"/>
      <c r="BM6" s="196"/>
      <c r="BO6" s="27"/>
      <c r="BR6" s="153"/>
      <c r="BS6" s="196"/>
      <c r="BT6" s="153"/>
      <c r="BU6" s="153"/>
      <c r="BV6" s="153"/>
      <c r="BW6" s="196"/>
      <c r="BY6" s="27"/>
      <c r="CB6" s="153"/>
      <c r="CC6" s="196"/>
      <c r="CD6" s="153"/>
      <c r="CE6" s="153"/>
      <c r="CF6" s="153"/>
      <c r="CG6" s="196"/>
      <c r="CI6" s="27"/>
      <c r="CL6" s="153"/>
      <c r="CM6" s="196"/>
      <c r="CN6" s="153"/>
      <c r="CO6" s="153"/>
      <c r="CP6" s="153"/>
      <c r="CQ6" s="196"/>
      <c r="CS6" s="27"/>
      <c r="CV6" s="153"/>
      <c r="CW6" s="196"/>
      <c r="CX6" s="153"/>
      <c r="CY6" s="153"/>
      <c r="CZ6" s="153"/>
      <c r="DA6" s="196"/>
      <c r="DC6" s="27"/>
      <c r="DF6" s="153"/>
      <c r="DG6" s="196"/>
      <c r="DH6" s="153"/>
      <c r="DI6" s="153"/>
      <c r="DJ6" s="153"/>
      <c r="DK6" s="196"/>
      <c r="DM6" s="27"/>
      <c r="DP6" s="153"/>
      <c r="DQ6" s="196"/>
      <c r="DR6" s="153"/>
      <c r="DS6" s="153"/>
      <c r="DT6" s="153"/>
      <c r="DU6" s="196"/>
      <c r="DW6" s="27"/>
      <c r="DZ6" s="153"/>
      <c r="EA6" s="196"/>
      <c r="EB6" s="153"/>
      <c r="EC6" s="153"/>
      <c r="ED6" s="153"/>
      <c r="EE6" s="196"/>
      <c r="EG6" s="27"/>
      <c r="EK6" s="196"/>
      <c r="EO6" s="196"/>
      <c r="ET6" s="153"/>
      <c r="EU6" s="153"/>
      <c r="EV6" s="153"/>
      <c r="EW6" s="153"/>
      <c r="EX6" s="153"/>
      <c r="EY6" s="153"/>
      <c r="FD6" s="153"/>
      <c r="FE6" s="153"/>
      <c r="FF6" s="153"/>
      <c r="FG6" s="153"/>
      <c r="FH6" s="153"/>
      <c r="FI6" s="153"/>
      <c r="FJ6" s="44"/>
      <c r="FK6" s="44"/>
      <c r="FL6" s="44"/>
      <c r="FN6" s="153"/>
      <c r="FO6" s="153"/>
      <c r="FP6" s="153"/>
      <c r="FQ6" s="153"/>
      <c r="FR6" s="153"/>
      <c r="FS6" s="153"/>
      <c r="FX6" s="153"/>
      <c r="FY6" s="153"/>
      <c r="FZ6" s="153"/>
      <c r="GA6" s="153"/>
      <c r="GB6" s="153"/>
      <c r="GC6" s="153"/>
      <c r="GH6" s="153"/>
      <c r="GI6" s="153"/>
      <c r="GJ6" s="153"/>
      <c r="GK6" s="153"/>
      <c r="GL6" s="153"/>
      <c r="GM6" s="153"/>
      <c r="GR6" s="153"/>
      <c r="GS6" s="153"/>
      <c r="GT6" s="153"/>
      <c r="GU6" s="153"/>
      <c r="GV6" s="153"/>
      <c r="GW6" s="153"/>
      <c r="GY6" s="44"/>
      <c r="HB6" s="23"/>
      <c r="HC6" s="169"/>
      <c r="HD6" s="153"/>
      <c r="HE6" s="153"/>
      <c r="HF6" s="153"/>
      <c r="HG6" s="153"/>
      <c r="HH6" s="153"/>
      <c r="HI6" s="62"/>
    </row>
    <row r="7" spans="1:217" x14ac:dyDescent="0.25">
      <c r="B7" s="156"/>
      <c r="C7" s="157"/>
      <c r="D7" s="157"/>
      <c r="E7" s="157"/>
      <c r="F7" s="158"/>
      <c r="G7" s="443" t="s">
        <v>1311</v>
      </c>
      <c r="H7" s="453"/>
      <c r="I7" s="453"/>
      <c r="J7" s="453"/>
      <c r="K7" s="453"/>
      <c r="L7" s="453"/>
      <c r="M7" s="453"/>
      <c r="N7" s="453"/>
      <c r="O7" s="453"/>
      <c r="P7" s="453"/>
      <c r="Q7" s="443" t="s">
        <v>1312</v>
      </c>
      <c r="R7" s="453"/>
      <c r="S7" s="453"/>
      <c r="T7" s="453"/>
      <c r="U7" s="453"/>
      <c r="V7" s="453"/>
      <c r="W7" s="453"/>
      <c r="X7" s="453"/>
      <c r="Y7" s="453"/>
      <c r="Z7" s="453"/>
      <c r="AA7" s="443" t="s">
        <v>1313</v>
      </c>
      <c r="AB7" s="453"/>
      <c r="AC7" s="453"/>
      <c r="AD7" s="453"/>
      <c r="AE7" s="453"/>
      <c r="AF7" s="453"/>
      <c r="AG7" s="453"/>
      <c r="AH7" s="453"/>
      <c r="AI7" s="453"/>
      <c r="AJ7" s="453"/>
      <c r="AK7" s="443" t="s">
        <v>1314</v>
      </c>
      <c r="AL7" s="453"/>
      <c r="AM7" s="453"/>
      <c r="AN7" s="453"/>
      <c r="AO7" s="453"/>
      <c r="AP7" s="453"/>
      <c r="AQ7" s="453"/>
      <c r="AR7" s="453"/>
      <c r="AS7" s="453"/>
      <c r="AT7" s="453"/>
      <c r="AU7" s="443" t="s">
        <v>1315</v>
      </c>
      <c r="AV7" s="453"/>
      <c r="AW7" s="453"/>
      <c r="AX7" s="453"/>
      <c r="AY7" s="453"/>
      <c r="AZ7" s="453"/>
      <c r="BA7" s="453"/>
      <c r="BB7" s="453"/>
      <c r="BC7" s="453"/>
      <c r="BD7" s="453"/>
      <c r="BE7" s="443" t="s">
        <v>1316</v>
      </c>
      <c r="BF7" s="453"/>
      <c r="BG7" s="453"/>
      <c r="BH7" s="453"/>
      <c r="BI7" s="453"/>
      <c r="BJ7" s="453"/>
      <c r="BK7" s="453"/>
      <c r="BL7" s="453"/>
      <c r="BM7" s="453"/>
      <c r="BN7" s="453"/>
      <c r="BO7" s="443" t="s">
        <v>1317</v>
      </c>
      <c r="BP7" s="453"/>
      <c r="BQ7" s="453"/>
      <c r="BR7" s="453"/>
      <c r="BS7" s="453"/>
      <c r="BT7" s="453"/>
      <c r="BU7" s="453"/>
      <c r="BV7" s="453"/>
      <c r="BW7" s="453"/>
      <c r="BX7" s="453"/>
      <c r="BY7" s="443" t="s">
        <v>1318</v>
      </c>
      <c r="BZ7" s="453"/>
      <c r="CA7" s="453"/>
      <c r="CB7" s="453"/>
      <c r="CC7" s="453"/>
      <c r="CD7" s="453"/>
      <c r="CE7" s="453"/>
      <c r="CF7" s="453"/>
      <c r="CG7" s="453"/>
      <c r="CH7" s="453"/>
      <c r="CI7" s="443" t="s">
        <v>1319</v>
      </c>
      <c r="CJ7" s="453"/>
      <c r="CK7" s="453"/>
      <c r="CL7" s="453"/>
      <c r="CM7" s="453"/>
      <c r="CN7" s="453"/>
      <c r="CO7" s="453"/>
      <c r="CP7" s="453"/>
      <c r="CQ7" s="453"/>
      <c r="CR7" s="453"/>
      <c r="CS7" s="443" t="s">
        <v>1320</v>
      </c>
      <c r="CT7" s="438"/>
      <c r="CU7" s="438"/>
      <c r="CV7" s="438"/>
      <c r="CW7" s="438"/>
      <c r="CX7" s="438"/>
      <c r="CY7" s="438"/>
      <c r="CZ7" s="438"/>
      <c r="DA7" s="438"/>
      <c r="DB7" s="438"/>
      <c r="DC7" s="443" t="s">
        <v>1321</v>
      </c>
      <c r="DD7" s="438"/>
      <c r="DE7" s="438"/>
      <c r="DF7" s="438"/>
      <c r="DG7" s="438"/>
      <c r="DH7" s="438"/>
      <c r="DI7" s="438"/>
      <c r="DJ7" s="438"/>
      <c r="DK7" s="438"/>
      <c r="DL7" s="438"/>
      <c r="DM7" s="443" t="s">
        <v>1322</v>
      </c>
      <c r="DN7" s="438"/>
      <c r="DO7" s="438"/>
      <c r="DP7" s="438"/>
      <c r="DQ7" s="438"/>
      <c r="DR7" s="438"/>
      <c r="DS7" s="438"/>
      <c r="DT7" s="438"/>
      <c r="DU7" s="438"/>
      <c r="DV7" s="438"/>
      <c r="DW7" s="443" t="s">
        <v>1323</v>
      </c>
      <c r="DX7" s="438"/>
      <c r="DY7" s="438"/>
      <c r="DZ7" s="438"/>
      <c r="EA7" s="438"/>
      <c r="EB7" s="438"/>
      <c r="EC7" s="438"/>
      <c r="ED7" s="438"/>
      <c r="EE7" s="438"/>
      <c r="EF7" s="438"/>
      <c r="EG7" s="443" t="s">
        <v>1324</v>
      </c>
      <c r="EH7" s="438"/>
      <c r="EI7" s="438"/>
      <c r="EJ7" s="438"/>
      <c r="EK7" s="438"/>
      <c r="EL7" s="438"/>
      <c r="EM7" s="438"/>
      <c r="EN7" s="438"/>
      <c r="EO7" s="438"/>
      <c r="EP7" s="438"/>
      <c r="EQ7" s="173"/>
      <c r="ER7" s="446" t="s">
        <v>326</v>
      </c>
      <c r="ES7" s="446"/>
      <c r="ET7" s="446"/>
      <c r="EU7" s="446"/>
      <c r="EV7" s="446"/>
      <c r="EW7" s="446"/>
      <c r="EX7" s="446"/>
      <c r="EY7" s="446"/>
      <c r="EZ7" s="446"/>
      <c r="FA7" s="172"/>
      <c r="FB7" s="446" t="s">
        <v>327</v>
      </c>
      <c r="FC7" s="446"/>
      <c r="FD7" s="446"/>
      <c r="FE7" s="446"/>
      <c r="FF7" s="446"/>
      <c r="FG7" s="446"/>
      <c r="FH7" s="446"/>
      <c r="FI7" s="446"/>
      <c r="FJ7" s="447"/>
      <c r="FK7" s="172"/>
      <c r="FL7" s="446" t="s">
        <v>328</v>
      </c>
      <c r="FM7" s="446"/>
      <c r="FN7" s="446"/>
      <c r="FO7" s="446"/>
      <c r="FP7" s="446"/>
      <c r="FQ7" s="446"/>
      <c r="FR7" s="446"/>
      <c r="FS7" s="446"/>
      <c r="FT7" s="447"/>
      <c r="FU7" s="173"/>
      <c r="FV7" s="446" t="s">
        <v>329</v>
      </c>
      <c r="FW7" s="446"/>
      <c r="FX7" s="446"/>
      <c r="FY7" s="446"/>
      <c r="FZ7" s="446"/>
      <c r="GA7" s="446"/>
      <c r="GB7" s="446"/>
      <c r="GC7" s="446"/>
      <c r="GD7" s="446"/>
      <c r="GE7" s="172"/>
      <c r="GF7" s="446" t="s">
        <v>1285</v>
      </c>
      <c r="GG7" s="446"/>
      <c r="GH7" s="446"/>
      <c r="GI7" s="446"/>
      <c r="GJ7" s="446"/>
      <c r="GK7" s="446"/>
      <c r="GL7" s="446"/>
      <c r="GM7" s="446"/>
      <c r="GN7" s="446"/>
      <c r="GO7" s="172"/>
      <c r="GP7" s="446" t="s">
        <v>1286</v>
      </c>
      <c r="GQ7" s="446"/>
      <c r="GR7" s="446"/>
      <c r="GS7" s="446"/>
      <c r="GT7" s="446"/>
      <c r="GU7" s="446"/>
      <c r="GV7" s="446"/>
      <c r="GW7" s="446"/>
      <c r="GX7" s="446"/>
      <c r="GY7" s="77"/>
      <c r="GZ7" s="437" t="s">
        <v>440</v>
      </c>
      <c r="HA7" s="438"/>
      <c r="HB7" s="438"/>
      <c r="HC7" s="438"/>
      <c r="HD7" s="438"/>
      <c r="HE7" s="438"/>
      <c r="HF7" s="438"/>
      <c r="HG7" s="438"/>
      <c r="HH7" s="438"/>
      <c r="HI7" s="439"/>
    </row>
    <row r="8" spans="1:217" ht="19.5" thickBot="1" x14ac:dyDescent="0.3">
      <c r="B8" s="159"/>
      <c r="C8" s="160"/>
      <c r="D8" s="160"/>
      <c r="E8" s="160"/>
      <c r="F8" s="161"/>
      <c r="G8" s="444">
        <v>2003</v>
      </c>
      <c r="H8" s="445"/>
      <c r="I8" s="445"/>
      <c r="J8" s="445"/>
      <c r="K8" s="445"/>
      <c r="L8" s="445"/>
      <c r="M8" s="445"/>
      <c r="N8" s="445"/>
      <c r="O8" s="445"/>
      <c r="P8" s="445"/>
      <c r="Q8" s="444">
        <v>2004</v>
      </c>
      <c r="R8" s="445"/>
      <c r="S8" s="445"/>
      <c r="T8" s="445"/>
      <c r="U8" s="445"/>
      <c r="V8" s="445"/>
      <c r="W8" s="445"/>
      <c r="X8" s="445"/>
      <c r="Y8" s="445"/>
      <c r="Z8" s="445"/>
      <c r="AA8" s="444">
        <v>2005</v>
      </c>
      <c r="AB8" s="445"/>
      <c r="AC8" s="445"/>
      <c r="AD8" s="445"/>
      <c r="AE8" s="445"/>
      <c r="AF8" s="445"/>
      <c r="AG8" s="445"/>
      <c r="AH8" s="445"/>
      <c r="AI8" s="445"/>
      <c r="AJ8" s="445"/>
      <c r="AK8" s="444">
        <v>2006</v>
      </c>
      <c r="AL8" s="445"/>
      <c r="AM8" s="445"/>
      <c r="AN8" s="445"/>
      <c r="AO8" s="445"/>
      <c r="AP8" s="445"/>
      <c r="AQ8" s="445"/>
      <c r="AR8" s="445"/>
      <c r="AS8" s="445"/>
      <c r="AT8" s="445"/>
      <c r="AU8" s="444">
        <v>2007</v>
      </c>
      <c r="AV8" s="445"/>
      <c r="AW8" s="445"/>
      <c r="AX8" s="445"/>
      <c r="AY8" s="445"/>
      <c r="AZ8" s="445"/>
      <c r="BA8" s="445"/>
      <c r="BB8" s="445"/>
      <c r="BC8" s="445"/>
      <c r="BD8" s="445"/>
      <c r="BE8" s="444">
        <v>2008</v>
      </c>
      <c r="BF8" s="445"/>
      <c r="BG8" s="445"/>
      <c r="BH8" s="445"/>
      <c r="BI8" s="445"/>
      <c r="BJ8" s="445"/>
      <c r="BK8" s="445"/>
      <c r="BL8" s="445"/>
      <c r="BM8" s="445"/>
      <c r="BN8" s="445"/>
      <c r="BO8" s="444">
        <v>2009</v>
      </c>
      <c r="BP8" s="445"/>
      <c r="BQ8" s="445"/>
      <c r="BR8" s="445"/>
      <c r="BS8" s="445"/>
      <c r="BT8" s="445"/>
      <c r="BU8" s="445"/>
      <c r="BV8" s="445"/>
      <c r="BW8" s="445"/>
      <c r="BX8" s="445"/>
      <c r="BY8" s="444">
        <v>2010</v>
      </c>
      <c r="BZ8" s="445"/>
      <c r="CA8" s="445"/>
      <c r="CB8" s="445"/>
      <c r="CC8" s="445"/>
      <c r="CD8" s="445"/>
      <c r="CE8" s="445"/>
      <c r="CF8" s="445"/>
      <c r="CG8" s="445"/>
      <c r="CH8" s="445"/>
      <c r="CI8" s="444">
        <v>2011</v>
      </c>
      <c r="CJ8" s="445"/>
      <c r="CK8" s="445"/>
      <c r="CL8" s="445"/>
      <c r="CM8" s="445"/>
      <c r="CN8" s="445"/>
      <c r="CO8" s="445"/>
      <c r="CP8" s="445"/>
      <c r="CQ8" s="445"/>
      <c r="CR8" s="445"/>
      <c r="CS8" s="444">
        <v>2012</v>
      </c>
      <c r="CT8" s="445"/>
      <c r="CU8" s="445"/>
      <c r="CV8" s="445"/>
      <c r="CW8" s="445"/>
      <c r="CX8" s="445"/>
      <c r="CY8" s="445"/>
      <c r="CZ8" s="445"/>
      <c r="DA8" s="445"/>
      <c r="DB8" s="445"/>
      <c r="DC8" s="444">
        <v>2013</v>
      </c>
      <c r="DD8" s="445"/>
      <c r="DE8" s="445"/>
      <c r="DF8" s="445"/>
      <c r="DG8" s="445"/>
      <c r="DH8" s="445"/>
      <c r="DI8" s="445"/>
      <c r="DJ8" s="445"/>
      <c r="DK8" s="445"/>
      <c r="DL8" s="445"/>
      <c r="DM8" s="444">
        <v>2014</v>
      </c>
      <c r="DN8" s="445"/>
      <c r="DO8" s="445"/>
      <c r="DP8" s="445"/>
      <c r="DQ8" s="445"/>
      <c r="DR8" s="445"/>
      <c r="DS8" s="445"/>
      <c r="DT8" s="445"/>
      <c r="DU8" s="445"/>
      <c r="DV8" s="445"/>
      <c r="DW8" s="444">
        <v>2015</v>
      </c>
      <c r="DX8" s="445"/>
      <c r="DY8" s="445"/>
      <c r="DZ8" s="445"/>
      <c r="EA8" s="445"/>
      <c r="EB8" s="445"/>
      <c r="EC8" s="445"/>
      <c r="ED8" s="445"/>
      <c r="EE8" s="445"/>
      <c r="EF8" s="445"/>
      <c r="EG8" s="444">
        <v>2016</v>
      </c>
      <c r="EH8" s="445"/>
      <c r="EI8" s="445"/>
      <c r="EJ8" s="445"/>
      <c r="EK8" s="445"/>
      <c r="EL8" s="445"/>
      <c r="EM8" s="445"/>
      <c r="EN8" s="445"/>
      <c r="EO8" s="445"/>
      <c r="EP8" s="445"/>
      <c r="EQ8" s="164"/>
      <c r="ER8" s="448">
        <v>2017</v>
      </c>
      <c r="ES8" s="448"/>
      <c r="ET8" s="448"/>
      <c r="EU8" s="448"/>
      <c r="EV8" s="448"/>
      <c r="EW8" s="448"/>
      <c r="EX8" s="448"/>
      <c r="EY8" s="448"/>
      <c r="EZ8" s="448"/>
      <c r="FA8" s="167"/>
      <c r="FB8" s="448">
        <v>2018</v>
      </c>
      <c r="FC8" s="448"/>
      <c r="FD8" s="448"/>
      <c r="FE8" s="448"/>
      <c r="FF8" s="448"/>
      <c r="FG8" s="448"/>
      <c r="FH8" s="448"/>
      <c r="FI8" s="448"/>
      <c r="FJ8" s="449"/>
      <c r="FK8" s="167"/>
      <c r="FL8" s="448">
        <v>2019</v>
      </c>
      <c r="FM8" s="448"/>
      <c r="FN8" s="448"/>
      <c r="FO8" s="448"/>
      <c r="FP8" s="448"/>
      <c r="FQ8" s="448"/>
      <c r="FR8" s="448"/>
      <c r="FS8" s="448"/>
      <c r="FT8" s="449"/>
      <c r="FU8" s="164"/>
      <c r="FV8" s="448">
        <v>2020</v>
      </c>
      <c r="FW8" s="448"/>
      <c r="FX8" s="448"/>
      <c r="FY8" s="448"/>
      <c r="FZ8" s="448"/>
      <c r="GA8" s="448"/>
      <c r="GB8" s="448"/>
      <c r="GC8" s="448"/>
      <c r="GD8" s="448"/>
      <c r="GE8" s="165"/>
      <c r="GF8" s="448">
        <v>2021</v>
      </c>
      <c r="GG8" s="448"/>
      <c r="GH8" s="448"/>
      <c r="GI8" s="448"/>
      <c r="GJ8" s="448"/>
      <c r="GK8" s="448"/>
      <c r="GL8" s="448"/>
      <c r="GM8" s="448"/>
      <c r="GN8" s="448"/>
      <c r="GO8" s="450">
        <v>2022</v>
      </c>
      <c r="GP8" s="451"/>
      <c r="GQ8" s="451"/>
      <c r="GR8" s="451"/>
      <c r="GS8" s="451"/>
      <c r="GT8" s="451"/>
      <c r="GU8" s="451"/>
      <c r="GV8" s="451"/>
      <c r="GW8" s="451"/>
      <c r="GX8" s="452"/>
      <c r="GY8" s="77"/>
      <c r="GZ8" s="440"/>
      <c r="HA8" s="441"/>
      <c r="HB8" s="441"/>
      <c r="HC8" s="441"/>
      <c r="HD8" s="441"/>
      <c r="HE8" s="441"/>
      <c r="HF8" s="441"/>
      <c r="HG8" s="441"/>
      <c r="HH8" s="441"/>
      <c r="HI8" s="442"/>
    </row>
    <row r="9" spans="1:217" s="152" customFormat="1" ht="15.95" customHeight="1" x14ac:dyDescent="0.25">
      <c r="B9" s="426" t="s">
        <v>1309</v>
      </c>
      <c r="C9" s="428" t="s">
        <v>1442</v>
      </c>
      <c r="D9" s="428" t="s">
        <v>199</v>
      </c>
      <c r="E9" s="428" t="s">
        <v>1326</v>
      </c>
      <c r="F9" s="430" t="s">
        <v>200</v>
      </c>
      <c r="G9" s="418" t="s">
        <v>469</v>
      </c>
      <c r="H9" s="412" t="s">
        <v>1442</v>
      </c>
      <c r="I9" s="412"/>
      <c r="J9" s="412" t="s">
        <v>1436</v>
      </c>
      <c r="K9" s="433" t="s">
        <v>1438</v>
      </c>
      <c r="L9" s="421" t="s">
        <v>1437</v>
      </c>
      <c r="M9" s="421"/>
      <c r="N9" s="421"/>
      <c r="O9" s="421"/>
      <c r="P9" s="416" t="s">
        <v>1325</v>
      </c>
      <c r="Q9" s="418" t="s">
        <v>469</v>
      </c>
      <c r="R9" s="412" t="s">
        <v>1442</v>
      </c>
      <c r="S9" s="412"/>
      <c r="T9" s="412" t="s">
        <v>1436</v>
      </c>
      <c r="U9" s="424" t="s">
        <v>1438</v>
      </c>
      <c r="V9" s="421" t="s">
        <v>1437</v>
      </c>
      <c r="W9" s="421"/>
      <c r="X9" s="421"/>
      <c r="Y9" s="421"/>
      <c r="Z9" s="435" t="s">
        <v>1325</v>
      </c>
      <c r="AA9" s="418" t="s">
        <v>469</v>
      </c>
      <c r="AB9" s="412" t="s">
        <v>1442</v>
      </c>
      <c r="AC9" s="412"/>
      <c r="AD9" s="412" t="s">
        <v>1436</v>
      </c>
      <c r="AE9" s="424" t="s">
        <v>1438</v>
      </c>
      <c r="AF9" s="421" t="s">
        <v>1437</v>
      </c>
      <c r="AG9" s="421"/>
      <c r="AH9" s="421"/>
      <c r="AI9" s="421"/>
      <c r="AJ9" s="416" t="s">
        <v>1325</v>
      </c>
      <c r="AK9" s="418" t="s">
        <v>469</v>
      </c>
      <c r="AL9" s="412" t="s">
        <v>1442</v>
      </c>
      <c r="AM9" s="412"/>
      <c r="AN9" s="412" t="s">
        <v>1436</v>
      </c>
      <c r="AO9" s="424" t="s">
        <v>1438</v>
      </c>
      <c r="AP9" s="421" t="s">
        <v>1437</v>
      </c>
      <c r="AQ9" s="421"/>
      <c r="AR9" s="421"/>
      <c r="AS9" s="421"/>
      <c r="AT9" s="416" t="s">
        <v>1325</v>
      </c>
      <c r="AU9" s="418" t="s">
        <v>469</v>
      </c>
      <c r="AV9" s="412" t="s">
        <v>1442</v>
      </c>
      <c r="AW9" s="412"/>
      <c r="AX9" s="412" t="s">
        <v>1436</v>
      </c>
      <c r="AY9" s="424" t="s">
        <v>1438</v>
      </c>
      <c r="AZ9" s="421" t="s">
        <v>1437</v>
      </c>
      <c r="BA9" s="421"/>
      <c r="BB9" s="421"/>
      <c r="BC9" s="421"/>
      <c r="BD9" s="416" t="s">
        <v>1325</v>
      </c>
      <c r="BE9" s="418" t="s">
        <v>469</v>
      </c>
      <c r="BF9" s="412" t="s">
        <v>1442</v>
      </c>
      <c r="BG9" s="412"/>
      <c r="BH9" s="412" t="s">
        <v>1436</v>
      </c>
      <c r="BI9" s="424" t="s">
        <v>1438</v>
      </c>
      <c r="BJ9" s="421" t="s">
        <v>1437</v>
      </c>
      <c r="BK9" s="421"/>
      <c r="BL9" s="421"/>
      <c r="BM9" s="421"/>
      <c r="BN9" s="416" t="s">
        <v>1325</v>
      </c>
      <c r="BO9" s="418" t="s">
        <v>469</v>
      </c>
      <c r="BP9" s="412" t="s">
        <v>1442</v>
      </c>
      <c r="BQ9" s="412"/>
      <c r="BR9" s="412" t="s">
        <v>1436</v>
      </c>
      <c r="BS9" s="424" t="s">
        <v>1438</v>
      </c>
      <c r="BT9" s="421" t="s">
        <v>1437</v>
      </c>
      <c r="BU9" s="421"/>
      <c r="BV9" s="421"/>
      <c r="BW9" s="421"/>
      <c r="BX9" s="416" t="s">
        <v>1325</v>
      </c>
      <c r="BY9" s="418" t="s">
        <v>469</v>
      </c>
      <c r="BZ9" s="412" t="s">
        <v>1442</v>
      </c>
      <c r="CA9" s="412"/>
      <c r="CB9" s="412" t="s">
        <v>1436</v>
      </c>
      <c r="CC9" s="424" t="s">
        <v>1438</v>
      </c>
      <c r="CD9" s="421" t="s">
        <v>1437</v>
      </c>
      <c r="CE9" s="421"/>
      <c r="CF9" s="421"/>
      <c r="CG9" s="421"/>
      <c r="CH9" s="416" t="s">
        <v>1325</v>
      </c>
      <c r="CI9" s="418" t="s">
        <v>469</v>
      </c>
      <c r="CJ9" s="412" t="s">
        <v>1442</v>
      </c>
      <c r="CK9" s="412"/>
      <c r="CL9" s="412" t="s">
        <v>1436</v>
      </c>
      <c r="CM9" s="424" t="s">
        <v>1438</v>
      </c>
      <c r="CN9" s="421" t="s">
        <v>1437</v>
      </c>
      <c r="CO9" s="421"/>
      <c r="CP9" s="421"/>
      <c r="CQ9" s="421"/>
      <c r="CR9" s="416" t="s">
        <v>1325</v>
      </c>
      <c r="CS9" s="418" t="s">
        <v>469</v>
      </c>
      <c r="CT9" s="412" t="s">
        <v>1442</v>
      </c>
      <c r="CU9" s="412"/>
      <c r="CV9" s="412" t="s">
        <v>1436</v>
      </c>
      <c r="CW9" s="424" t="s">
        <v>1438</v>
      </c>
      <c r="CX9" s="421" t="s">
        <v>1437</v>
      </c>
      <c r="CY9" s="421"/>
      <c r="CZ9" s="421"/>
      <c r="DA9" s="421"/>
      <c r="DB9" s="416" t="s">
        <v>1325</v>
      </c>
      <c r="DC9" s="418" t="s">
        <v>469</v>
      </c>
      <c r="DD9" s="412" t="s">
        <v>1442</v>
      </c>
      <c r="DE9" s="412"/>
      <c r="DF9" s="412" t="s">
        <v>1436</v>
      </c>
      <c r="DG9" s="424" t="s">
        <v>1438</v>
      </c>
      <c r="DH9" s="421" t="s">
        <v>1437</v>
      </c>
      <c r="DI9" s="421"/>
      <c r="DJ9" s="421"/>
      <c r="DK9" s="421"/>
      <c r="DL9" s="416" t="s">
        <v>1325</v>
      </c>
      <c r="DM9" s="418" t="s">
        <v>469</v>
      </c>
      <c r="DN9" s="412" t="s">
        <v>1442</v>
      </c>
      <c r="DO9" s="412"/>
      <c r="DP9" s="412" t="s">
        <v>1436</v>
      </c>
      <c r="DQ9" s="424" t="s">
        <v>1438</v>
      </c>
      <c r="DR9" s="421" t="s">
        <v>1437</v>
      </c>
      <c r="DS9" s="421"/>
      <c r="DT9" s="421"/>
      <c r="DU9" s="421"/>
      <c r="DV9" s="416" t="s">
        <v>1325</v>
      </c>
      <c r="DW9" s="418" t="s">
        <v>469</v>
      </c>
      <c r="DX9" s="412" t="s">
        <v>1442</v>
      </c>
      <c r="DY9" s="412"/>
      <c r="DZ9" s="412" t="s">
        <v>1436</v>
      </c>
      <c r="EA9" s="424" t="s">
        <v>1438</v>
      </c>
      <c r="EB9" s="421" t="s">
        <v>1437</v>
      </c>
      <c r="EC9" s="421"/>
      <c r="ED9" s="421"/>
      <c r="EE9" s="421"/>
      <c r="EF9" s="416" t="s">
        <v>1325</v>
      </c>
      <c r="EG9" s="418" t="s">
        <v>469</v>
      </c>
      <c r="EH9" s="412" t="s">
        <v>470</v>
      </c>
      <c r="EI9" s="412"/>
      <c r="EJ9" s="412" t="s">
        <v>1436</v>
      </c>
      <c r="EK9" s="424" t="s">
        <v>1438</v>
      </c>
      <c r="EL9" s="421" t="s">
        <v>1437</v>
      </c>
      <c r="EM9" s="421"/>
      <c r="EN9" s="421"/>
      <c r="EO9" s="421"/>
      <c r="EP9" s="416" t="s">
        <v>1325</v>
      </c>
      <c r="EQ9" s="418" t="s">
        <v>469</v>
      </c>
      <c r="ER9" s="412" t="s">
        <v>1442</v>
      </c>
      <c r="ES9" s="412"/>
      <c r="ET9" s="412" t="s">
        <v>1436</v>
      </c>
      <c r="EU9" s="424" t="s">
        <v>1438</v>
      </c>
      <c r="EV9" s="421" t="s">
        <v>1437</v>
      </c>
      <c r="EW9" s="421"/>
      <c r="EX9" s="421"/>
      <c r="EY9" s="421"/>
      <c r="EZ9" s="416" t="s">
        <v>1325</v>
      </c>
      <c r="FA9" s="418" t="s">
        <v>469</v>
      </c>
      <c r="FB9" s="412" t="s">
        <v>1442</v>
      </c>
      <c r="FC9" s="412"/>
      <c r="FD9" s="412" t="s">
        <v>1436</v>
      </c>
      <c r="FE9" s="424" t="s">
        <v>1438</v>
      </c>
      <c r="FF9" s="421" t="s">
        <v>1437</v>
      </c>
      <c r="FG9" s="421"/>
      <c r="FH9" s="421"/>
      <c r="FI9" s="421"/>
      <c r="FJ9" s="416" t="s">
        <v>1325</v>
      </c>
      <c r="FK9" s="418" t="s">
        <v>469</v>
      </c>
      <c r="FL9" s="412" t="s">
        <v>1442</v>
      </c>
      <c r="FM9" s="412"/>
      <c r="FN9" s="412" t="s">
        <v>1436</v>
      </c>
      <c r="FO9" s="414" t="s">
        <v>1438</v>
      </c>
      <c r="FP9" s="421" t="s">
        <v>1437</v>
      </c>
      <c r="FQ9" s="421"/>
      <c r="FR9" s="421"/>
      <c r="FS9" s="421"/>
      <c r="FT9" s="416" t="s">
        <v>1325</v>
      </c>
      <c r="FU9" s="422" t="s">
        <v>469</v>
      </c>
      <c r="FV9" s="412" t="s">
        <v>1442</v>
      </c>
      <c r="FW9" s="412"/>
      <c r="FX9" s="412" t="s">
        <v>1436</v>
      </c>
      <c r="FY9" s="414" t="s">
        <v>1438</v>
      </c>
      <c r="FZ9" s="421" t="s">
        <v>1437</v>
      </c>
      <c r="GA9" s="421"/>
      <c r="GB9" s="421"/>
      <c r="GC9" s="421"/>
      <c r="GD9" s="416" t="s">
        <v>1325</v>
      </c>
      <c r="GE9" s="418" t="s">
        <v>469</v>
      </c>
      <c r="GF9" s="412" t="s">
        <v>1442</v>
      </c>
      <c r="GG9" s="412"/>
      <c r="GH9" s="412" t="s">
        <v>1436</v>
      </c>
      <c r="GI9" s="414" t="s">
        <v>1438</v>
      </c>
      <c r="GJ9" s="421" t="s">
        <v>1437</v>
      </c>
      <c r="GK9" s="421"/>
      <c r="GL9" s="421"/>
      <c r="GM9" s="421"/>
      <c r="GN9" s="416" t="s">
        <v>1325</v>
      </c>
      <c r="GO9" s="418" t="s">
        <v>469</v>
      </c>
      <c r="GP9" s="412" t="s">
        <v>1442</v>
      </c>
      <c r="GQ9" s="412"/>
      <c r="GR9" s="412" t="s">
        <v>1436</v>
      </c>
      <c r="GS9" s="414" t="s">
        <v>1438</v>
      </c>
      <c r="GT9" s="421" t="s">
        <v>1437</v>
      </c>
      <c r="GU9" s="421"/>
      <c r="GV9" s="421"/>
      <c r="GW9" s="421"/>
      <c r="GX9" s="416" t="s">
        <v>1325</v>
      </c>
      <c r="GY9" s="77"/>
      <c r="GZ9" s="418" t="s">
        <v>469</v>
      </c>
      <c r="HA9" s="412" t="s">
        <v>1442</v>
      </c>
      <c r="HB9" s="412" t="s">
        <v>1443</v>
      </c>
      <c r="HC9" s="412" t="s">
        <v>1436</v>
      </c>
      <c r="HD9" s="414" t="s">
        <v>1438</v>
      </c>
      <c r="HE9" s="421" t="s">
        <v>1437</v>
      </c>
      <c r="HF9" s="421"/>
      <c r="HG9" s="421"/>
      <c r="HH9" s="421"/>
      <c r="HI9" s="416" t="s">
        <v>1325</v>
      </c>
    </row>
    <row r="10" spans="1:217" s="21" customFormat="1" ht="15.95" customHeight="1" thickBot="1" x14ac:dyDescent="0.3">
      <c r="B10" s="427"/>
      <c r="C10" s="429"/>
      <c r="D10" s="429"/>
      <c r="E10" s="429"/>
      <c r="F10" s="431"/>
      <c r="G10" s="432"/>
      <c r="H10" s="429"/>
      <c r="I10" s="429"/>
      <c r="J10" s="429"/>
      <c r="K10" s="434"/>
      <c r="L10" s="232" t="s">
        <v>180</v>
      </c>
      <c r="M10" s="232" t="s">
        <v>1</v>
      </c>
      <c r="N10" s="232" t="s">
        <v>3</v>
      </c>
      <c r="O10" s="233" t="s">
        <v>1439</v>
      </c>
      <c r="P10" s="417"/>
      <c r="Q10" s="419"/>
      <c r="R10" s="413"/>
      <c r="S10" s="413"/>
      <c r="T10" s="413"/>
      <c r="U10" s="425"/>
      <c r="V10" s="232" t="s">
        <v>180</v>
      </c>
      <c r="W10" s="232" t="s">
        <v>1</v>
      </c>
      <c r="X10" s="232" t="s">
        <v>3</v>
      </c>
      <c r="Y10" s="233" t="s">
        <v>1439</v>
      </c>
      <c r="Z10" s="436"/>
      <c r="AA10" s="419"/>
      <c r="AB10" s="413"/>
      <c r="AC10" s="413"/>
      <c r="AD10" s="413"/>
      <c r="AE10" s="425"/>
      <c r="AF10" s="232" t="s">
        <v>180</v>
      </c>
      <c r="AG10" s="232" t="s">
        <v>1</v>
      </c>
      <c r="AH10" s="232" t="s">
        <v>3</v>
      </c>
      <c r="AI10" s="233" t="s">
        <v>1439</v>
      </c>
      <c r="AJ10" s="417"/>
      <c r="AK10" s="419"/>
      <c r="AL10" s="413"/>
      <c r="AM10" s="413"/>
      <c r="AN10" s="413"/>
      <c r="AO10" s="425"/>
      <c r="AP10" s="232" t="s">
        <v>180</v>
      </c>
      <c r="AQ10" s="232" t="s">
        <v>1</v>
      </c>
      <c r="AR10" s="232" t="s">
        <v>3</v>
      </c>
      <c r="AS10" s="233" t="s">
        <v>1439</v>
      </c>
      <c r="AT10" s="417"/>
      <c r="AU10" s="419"/>
      <c r="AV10" s="413"/>
      <c r="AW10" s="413"/>
      <c r="AX10" s="413"/>
      <c r="AY10" s="425"/>
      <c r="AZ10" s="232" t="s">
        <v>180</v>
      </c>
      <c r="BA10" s="232" t="s">
        <v>1</v>
      </c>
      <c r="BB10" s="232" t="s">
        <v>3</v>
      </c>
      <c r="BC10" s="233" t="s">
        <v>1439</v>
      </c>
      <c r="BD10" s="417"/>
      <c r="BE10" s="419"/>
      <c r="BF10" s="413"/>
      <c r="BG10" s="413"/>
      <c r="BH10" s="413"/>
      <c r="BI10" s="425"/>
      <c r="BJ10" s="232" t="s">
        <v>180</v>
      </c>
      <c r="BK10" s="232" t="s">
        <v>1</v>
      </c>
      <c r="BL10" s="232" t="s">
        <v>3</v>
      </c>
      <c r="BM10" s="233" t="s">
        <v>1439</v>
      </c>
      <c r="BN10" s="417"/>
      <c r="BO10" s="419"/>
      <c r="BP10" s="413"/>
      <c r="BQ10" s="413"/>
      <c r="BR10" s="413"/>
      <c r="BS10" s="425"/>
      <c r="BT10" s="232" t="s">
        <v>180</v>
      </c>
      <c r="BU10" s="232" t="s">
        <v>1</v>
      </c>
      <c r="BV10" s="232" t="s">
        <v>3</v>
      </c>
      <c r="BW10" s="233" t="s">
        <v>1439</v>
      </c>
      <c r="BX10" s="417"/>
      <c r="BY10" s="419"/>
      <c r="BZ10" s="413"/>
      <c r="CA10" s="413"/>
      <c r="CB10" s="413"/>
      <c r="CC10" s="425"/>
      <c r="CD10" s="232" t="s">
        <v>180</v>
      </c>
      <c r="CE10" s="232" t="s">
        <v>1</v>
      </c>
      <c r="CF10" s="232" t="s">
        <v>3</v>
      </c>
      <c r="CG10" s="233" t="s">
        <v>1439</v>
      </c>
      <c r="CH10" s="417"/>
      <c r="CI10" s="419"/>
      <c r="CJ10" s="413"/>
      <c r="CK10" s="413"/>
      <c r="CL10" s="413"/>
      <c r="CM10" s="425"/>
      <c r="CN10" s="232" t="s">
        <v>180</v>
      </c>
      <c r="CO10" s="232" t="s">
        <v>1</v>
      </c>
      <c r="CP10" s="232" t="s">
        <v>3</v>
      </c>
      <c r="CQ10" s="233" t="s">
        <v>1439</v>
      </c>
      <c r="CR10" s="417"/>
      <c r="CS10" s="419"/>
      <c r="CT10" s="413"/>
      <c r="CU10" s="413"/>
      <c r="CV10" s="413"/>
      <c r="CW10" s="425"/>
      <c r="CX10" s="232" t="s">
        <v>180</v>
      </c>
      <c r="CY10" s="232" t="s">
        <v>1</v>
      </c>
      <c r="CZ10" s="232" t="s">
        <v>3</v>
      </c>
      <c r="DA10" s="233" t="s">
        <v>1439</v>
      </c>
      <c r="DB10" s="417"/>
      <c r="DC10" s="419"/>
      <c r="DD10" s="413"/>
      <c r="DE10" s="413"/>
      <c r="DF10" s="413"/>
      <c r="DG10" s="425"/>
      <c r="DH10" s="232" t="s">
        <v>180</v>
      </c>
      <c r="DI10" s="232" t="s">
        <v>1</v>
      </c>
      <c r="DJ10" s="232" t="s">
        <v>3</v>
      </c>
      <c r="DK10" s="233" t="s">
        <v>1439</v>
      </c>
      <c r="DL10" s="417"/>
      <c r="DM10" s="419"/>
      <c r="DN10" s="413"/>
      <c r="DO10" s="413"/>
      <c r="DP10" s="413"/>
      <c r="DQ10" s="425"/>
      <c r="DR10" s="232" t="s">
        <v>180</v>
      </c>
      <c r="DS10" s="232" t="s">
        <v>1</v>
      </c>
      <c r="DT10" s="232" t="s">
        <v>3</v>
      </c>
      <c r="DU10" s="233" t="s">
        <v>1439</v>
      </c>
      <c r="DV10" s="417"/>
      <c r="DW10" s="419"/>
      <c r="DX10" s="413"/>
      <c r="DY10" s="413"/>
      <c r="DZ10" s="413"/>
      <c r="EA10" s="425"/>
      <c r="EB10" s="232" t="s">
        <v>180</v>
      </c>
      <c r="EC10" s="232" t="s">
        <v>1</v>
      </c>
      <c r="ED10" s="232" t="s">
        <v>3</v>
      </c>
      <c r="EE10" s="233" t="s">
        <v>1439</v>
      </c>
      <c r="EF10" s="417"/>
      <c r="EG10" s="419"/>
      <c r="EH10" s="413"/>
      <c r="EI10" s="413"/>
      <c r="EJ10" s="413"/>
      <c r="EK10" s="425"/>
      <c r="EL10" s="232" t="s">
        <v>180</v>
      </c>
      <c r="EM10" s="232" t="s">
        <v>1</v>
      </c>
      <c r="EN10" s="232" t="s">
        <v>3</v>
      </c>
      <c r="EO10" s="233" t="s">
        <v>1439</v>
      </c>
      <c r="EP10" s="417"/>
      <c r="EQ10" s="419"/>
      <c r="ER10" s="413"/>
      <c r="ES10" s="413"/>
      <c r="ET10" s="413"/>
      <c r="EU10" s="425"/>
      <c r="EV10" s="232" t="s">
        <v>180</v>
      </c>
      <c r="EW10" s="232" t="s">
        <v>1</v>
      </c>
      <c r="EX10" s="232" t="s">
        <v>3</v>
      </c>
      <c r="EY10" s="233" t="s">
        <v>1439</v>
      </c>
      <c r="EZ10" s="417"/>
      <c r="FA10" s="419"/>
      <c r="FB10" s="413"/>
      <c r="FC10" s="413"/>
      <c r="FD10" s="413"/>
      <c r="FE10" s="425"/>
      <c r="FF10" s="232" t="s">
        <v>180</v>
      </c>
      <c r="FG10" s="232" t="s">
        <v>1</v>
      </c>
      <c r="FH10" s="232" t="s">
        <v>3</v>
      </c>
      <c r="FI10" s="233" t="s">
        <v>1439</v>
      </c>
      <c r="FJ10" s="417"/>
      <c r="FK10" s="419"/>
      <c r="FL10" s="413"/>
      <c r="FM10" s="413"/>
      <c r="FN10" s="413"/>
      <c r="FO10" s="415"/>
      <c r="FP10" s="232" t="s">
        <v>180</v>
      </c>
      <c r="FQ10" s="232" t="s">
        <v>1</v>
      </c>
      <c r="FR10" s="232" t="s">
        <v>3</v>
      </c>
      <c r="FS10" s="232" t="s">
        <v>1439</v>
      </c>
      <c r="FT10" s="417"/>
      <c r="FU10" s="423"/>
      <c r="FV10" s="413"/>
      <c r="FW10" s="413"/>
      <c r="FX10" s="413"/>
      <c r="FY10" s="415"/>
      <c r="FZ10" s="232" t="s">
        <v>180</v>
      </c>
      <c r="GA10" s="232" t="s">
        <v>1</v>
      </c>
      <c r="GB10" s="232" t="s">
        <v>3</v>
      </c>
      <c r="GC10" s="232" t="s">
        <v>1439</v>
      </c>
      <c r="GD10" s="417"/>
      <c r="GE10" s="419"/>
      <c r="GF10" s="413"/>
      <c r="GG10" s="413"/>
      <c r="GH10" s="413"/>
      <c r="GI10" s="415"/>
      <c r="GJ10" s="232" t="s">
        <v>180</v>
      </c>
      <c r="GK10" s="232" t="s">
        <v>1</v>
      </c>
      <c r="GL10" s="232" t="s">
        <v>3</v>
      </c>
      <c r="GM10" s="232" t="s">
        <v>1439</v>
      </c>
      <c r="GN10" s="417"/>
      <c r="GO10" s="419"/>
      <c r="GP10" s="413"/>
      <c r="GQ10" s="413"/>
      <c r="GR10" s="413"/>
      <c r="GS10" s="415"/>
      <c r="GT10" s="232" t="s">
        <v>180</v>
      </c>
      <c r="GU10" s="232" t="s">
        <v>1</v>
      </c>
      <c r="GV10" s="232" t="s">
        <v>3</v>
      </c>
      <c r="GW10" s="232" t="s">
        <v>1439</v>
      </c>
      <c r="GX10" s="417"/>
      <c r="GY10" s="76"/>
      <c r="GZ10" s="419"/>
      <c r="HA10" s="413"/>
      <c r="HB10" s="413"/>
      <c r="HC10" s="413"/>
      <c r="HD10" s="420"/>
      <c r="HE10" s="232" t="s">
        <v>180</v>
      </c>
      <c r="HF10" s="232" t="s">
        <v>1</v>
      </c>
      <c r="HG10" s="232" t="s">
        <v>3</v>
      </c>
      <c r="HH10" s="232" t="s">
        <v>1439</v>
      </c>
      <c r="HI10" s="417"/>
    </row>
    <row r="11" spans="1:217" s="168" customFormat="1" ht="15" customHeight="1" thickBot="1" x14ac:dyDescent="0.3">
      <c r="B11" s="244" t="s">
        <v>1444</v>
      </c>
      <c r="C11" s="245" t="s">
        <v>1445</v>
      </c>
      <c r="D11" s="246" t="s">
        <v>1446</v>
      </c>
      <c r="E11" s="247" t="s">
        <v>1447</v>
      </c>
      <c r="F11" s="248" t="s">
        <v>1448</v>
      </c>
      <c r="G11" s="249" t="s">
        <v>1449</v>
      </c>
      <c r="H11" s="245" t="s">
        <v>1450</v>
      </c>
      <c r="I11" s="250" t="s">
        <v>1451</v>
      </c>
      <c r="J11" s="251" t="s">
        <v>1452</v>
      </c>
      <c r="K11" s="252" t="s">
        <v>1453</v>
      </c>
      <c r="L11" s="253" t="s">
        <v>1454</v>
      </c>
      <c r="M11" s="253" t="s">
        <v>1455</v>
      </c>
      <c r="N11" s="253" t="s">
        <v>1456</v>
      </c>
      <c r="O11" s="252" t="s">
        <v>1457</v>
      </c>
      <c r="P11" s="254" t="s">
        <v>1458</v>
      </c>
      <c r="Q11" s="249" t="s">
        <v>1459</v>
      </c>
      <c r="R11" s="245" t="s">
        <v>1460</v>
      </c>
      <c r="S11" s="253" t="s">
        <v>1461</v>
      </c>
      <c r="T11" s="255" t="s">
        <v>1462</v>
      </c>
      <c r="U11" s="252" t="s">
        <v>1463</v>
      </c>
      <c r="V11" s="253" t="s">
        <v>1464</v>
      </c>
      <c r="W11" s="253" t="s">
        <v>1465</v>
      </c>
      <c r="X11" s="253" t="s">
        <v>1466</v>
      </c>
      <c r="Y11" s="252" t="s">
        <v>1467</v>
      </c>
      <c r="Z11" s="256" t="s">
        <v>1468</v>
      </c>
      <c r="AA11" s="246" t="s">
        <v>1469</v>
      </c>
      <c r="AB11" s="245" t="s">
        <v>1470</v>
      </c>
      <c r="AC11" s="257" t="s">
        <v>1471</v>
      </c>
      <c r="AD11" s="257" t="s">
        <v>1472</v>
      </c>
      <c r="AE11" s="258" t="s">
        <v>1473</v>
      </c>
      <c r="AF11" s="257" t="s">
        <v>1474</v>
      </c>
      <c r="AG11" s="257" t="s">
        <v>1475</v>
      </c>
      <c r="AH11" s="257" t="s">
        <v>1476</v>
      </c>
      <c r="AI11" s="258" t="s">
        <v>1477</v>
      </c>
      <c r="AJ11" s="259" t="s">
        <v>1478</v>
      </c>
      <c r="AK11" s="246" t="s">
        <v>1479</v>
      </c>
      <c r="AL11" s="260" t="s">
        <v>1480</v>
      </c>
      <c r="AM11" s="257" t="s">
        <v>1481</v>
      </c>
      <c r="AN11" s="257" t="s">
        <v>1482</v>
      </c>
      <c r="AO11" s="258" t="s">
        <v>1483</v>
      </c>
      <c r="AP11" s="257" t="s">
        <v>1484</v>
      </c>
      <c r="AQ11" s="257" t="s">
        <v>1485</v>
      </c>
      <c r="AR11" s="257" t="s">
        <v>1486</v>
      </c>
      <c r="AS11" s="258" t="s">
        <v>1487</v>
      </c>
      <c r="AT11" s="259" t="s">
        <v>1488</v>
      </c>
      <c r="AU11" s="246" t="s">
        <v>1489</v>
      </c>
      <c r="AV11" s="260" t="s">
        <v>1490</v>
      </c>
      <c r="AW11" s="261" t="s">
        <v>1491</v>
      </c>
      <c r="AX11" s="257" t="s">
        <v>1492</v>
      </c>
      <c r="AY11" s="258" t="s">
        <v>1493</v>
      </c>
      <c r="AZ11" s="257" t="s">
        <v>1494</v>
      </c>
      <c r="BA11" s="257" t="s">
        <v>1495</v>
      </c>
      <c r="BB11" s="257" t="s">
        <v>1496</v>
      </c>
      <c r="BC11" s="258" t="s">
        <v>1497</v>
      </c>
      <c r="BD11" s="262" t="s">
        <v>1498</v>
      </c>
      <c r="BE11" s="246" t="s">
        <v>1499</v>
      </c>
      <c r="BF11" s="260" t="s">
        <v>1500</v>
      </c>
      <c r="BG11" s="263" t="s">
        <v>1501</v>
      </c>
      <c r="BH11" s="257" t="s">
        <v>1502</v>
      </c>
      <c r="BI11" s="258" t="s">
        <v>1503</v>
      </c>
      <c r="BJ11" s="257" t="s">
        <v>1504</v>
      </c>
      <c r="BK11" s="257" t="s">
        <v>1505</v>
      </c>
      <c r="BL11" s="257" t="s">
        <v>1506</v>
      </c>
      <c r="BM11" s="258" t="s">
        <v>1507</v>
      </c>
      <c r="BN11" s="262" t="s">
        <v>1508</v>
      </c>
      <c r="BO11" s="246" t="s">
        <v>1509</v>
      </c>
      <c r="BP11" s="260" t="s">
        <v>1510</v>
      </c>
      <c r="BQ11" s="261" t="s">
        <v>1511</v>
      </c>
      <c r="BR11" s="257" t="s">
        <v>1512</v>
      </c>
      <c r="BS11" s="258" t="s">
        <v>1513</v>
      </c>
      <c r="BT11" s="257" t="s">
        <v>1514</v>
      </c>
      <c r="BU11" s="257" t="s">
        <v>1515</v>
      </c>
      <c r="BV11" s="257" t="s">
        <v>1516</v>
      </c>
      <c r="BW11" s="258" t="s">
        <v>1517</v>
      </c>
      <c r="BX11" s="262" t="s">
        <v>1518</v>
      </c>
      <c r="BY11" s="246" t="s">
        <v>1519</v>
      </c>
      <c r="BZ11" s="260" t="s">
        <v>1520</v>
      </c>
      <c r="CA11" s="261" t="s">
        <v>1521</v>
      </c>
      <c r="CB11" s="257" t="s">
        <v>1522</v>
      </c>
      <c r="CC11" s="258" t="s">
        <v>1523</v>
      </c>
      <c r="CD11" s="257" t="s">
        <v>1524</v>
      </c>
      <c r="CE11" s="257" t="s">
        <v>1525</v>
      </c>
      <c r="CF11" s="257" t="s">
        <v>1526</v>
      </c>
      <c r="CG11" s="258" t="s">
        <v>1527</v>
      </c>
      <c r="CH11" s="262" t="s">
        <v>1528</v>
      </c>
      <c r="CI11" s="246" t="s">
        <v>1529</v>
      </c>
      <c r="CJ11" s="260" t="s">
        <v>1530</v>
      </c>
      <c r="CK11" s="261" t="s">
        <v>1531</v>
      </c>
      <c r="CL11" s="257" t="s">
        <v>1532</v>
      </c>
      <c r="CM11" s="258" t="s">
        <v>1533</v>
      </c>
      <c r="CN11" s="257" t="s">
        <v>1534</v>
      </c>
      <c r="CO11" s="257" t="s">
        <v>1535</v>
      </c>
      <c r="CP11" s="257" t="s">
        <v>1536</v>
      </c>
      <c r="CQ11" s="258" t="s">
        <v>1537</v>
      </c>
      <c r="CR11" s="262" t="s">
        <v>1538</v>
      </c>
      <c r="CS11" s="246" t="s">
        <v>1539</v>
      </c>
      <c r="CT11" s="260" t="s">
        <v>1540</v>
      </c>
      <c r="CU11" s="263" t="s">
        <v>1541</v>
      </c>
      <c r="CV11" s="257" t="s">
        <v>1542</v>
      </c>
      <c r="CW11" s="258" t="s">
        <v>1543</v>
      </c>
      <c r="CX11" s="257" t="s">
        <v>1544</v>
      </c>
      <c r="CY11" s="257" t="s">
        <v>1545</v>
      </c>
      <c r="CZ11" s="257" t="s">
        <v>1546</v>
      </c>
      <c r="DA11" s="258" t="s">
        <v>1547</v>
      </c>
      <c r="DB11" s="262" t="s">
        <v>1548</v>
      </c>
      <c r="DC11" s="246" t="s">
        <v>1549</v>
      </c>
      <c r="DD11" s="260" t="s">
        <v>1550</v>
      </c>
      <c r="DE11" s="261" t="s">
        <v>1551</v>
      </c>
      <c r="DF11" s="257" t="s">
        <v>1552</v>
      </c>
      <c r="DG11" s="258" t="s">
        <v>1553</v>
      </c>
      <c r="DH11" s="257" t="s">
        <v>1554</v>
      </c>
      <c r="DI11" s="257" t="s">
        <v>1555</v>
      </c>
      <c r="DJ11" s="257" t="s">
        <v>1556</v>
      </c>
      <c r="DK11" s="258" t="s">
        <v>1557</v>
      </c>
      <c r="DL11" s="262" t="s">
        <v>1558</v>
      </c>
      <c r="DM11" s="246" t="s">
        <v>1559</v>
      </c>
      <c r="DN11" s="260" t="s">
        <v>1560</v>
      </c>
      <c r="DO11" s="261" t="s">
        <v>1561</v>
      </c>
      <c r="DP11" s="257" t="s">
        <v>1562</v>
      </c>
      <c r="DQ11" s="258" t="s">
        <v>1563</v>
      </c>
      <c r="DR11" s="257" t="s">
        <v>1564</v>
      </c>
      <c r="DS11" s="257" t="s">
        <v>1565</v>
      </c>
      <c r="DT11" s="257" t="s">
        <v>1566</v>
      </c>
      <c r="DU11" s="258" t="s">
        <v>1567</v>
      </c>
      <c r="DV11" s="262" t="s">
        <v>1568</v>
      </c>
      <c r="DW11" s="246" t="s">
        <v>1569</v>
      </c>
      <c r="DX11" s="260" t="s">
        <v>1570</v>
      </c>
      <c r="DY11" s="261" t="s">
        <v>1571</v>
      </c>
      <c r="DZ11" s="257" t="s">
        <v>1572</v>
      </c>
      <c r="EA11" s="258" t="s">
        <v>1573</v>
      </c>
      <c r="EB11" s="257" t="s">
        <v>1574</v>
      </c>
      <c r="EC11" s="257" t="s">
        <v>1575</v>
      </c>
      <c r="ED11" s="257" t="s">
        <v>1576</v>
      </c>
      <c r="EE11" s="258" t="s">
        <v>1577</v>
      </c>
      <c r="EF11" s="262" t="s">
        <v>1578</v>
      </c>
      <c r="EG11" s="246" t="s">
        <v>1579</v>
      </c>
      <c r="EH11" s="260" t="s">
        <v>1580</v>
      </c>
      <c r="EI11" s="264" t="s">
        <v>1581</v>
      </c>
      <c r="EJ11" s="264" t="s">
        <v>1582</v>
      </c>
      <c r="EK11" s="265" t="s">
        <v>1583</v>
      </c>
      <c r="EL11" s="257" t="s">
        <v>1584</v>
      </c>
      <c r="EM11" s="257" t="s">
        <v>1585</v>
      </c>
      <c r="EN11" s="257" t="s">
        <v>1586</v>
      </c>
      <c r="EO11" s="258" t="s">
        <v>1587</v>
      </c>
      <c r="EP11" s="259" t="s">
        <v>1588</v>
      </c>
      <c r="EQ11" s="266" t="s">
        <v>1589</v>
      </c>
      <c r="ER11" s="245" t="s">
        <v>1590</v>
      </c>
      <c r="ES11" s="257" t="s">
        <v>1591</v>
      </c>
      <c r="ET11" s="257" t="s">
        <v>1592</v>
      </c>
      <c r="EU11" s="257" t="s">
        <v>1593</v>
      </c>
      <c r="EV11" s="257" t="s">
        <v>1594</v>
      </c>
      <c r="EW11" s="257" t="s">
        <v>1595</v>
      </c>
      <c r="EX11" s="257" t="s">
        <v>1596</v>
      </c>
      <c r="EY11" s="257" t="s">
        <v>1597</v>
      </c>
      <c r="EZ11" s="267" t="s">
        <v>1598</v>
      </c>
      <c r="FA11" s="246" t="s">
        <v>1599</v>
      </c>
      <c r="FB11" s="245" t="s">
        <v>1600</v>
      </c>
      <c r="FC11" s="257" t="s">
        <v>1601</v>
      </c>
      <c r="FD11" s="257" t="s">
        <v>1602</v>
      </c>
      <c r="FE11" s="257" t="s">
        <v>1603</v>
      </c>
      <c r="FF11" s="257" t="s">
        <v>1604</v>
      </c>
      <c r="FG11" s="257" t="s">
        <v>1605</v>
      </c>
      <c r="FH11" s="257" t="s">
        <v>1606</v>
      </c>
      <c r="FI11" s="257" t="s">
        <v>1607</v>
      </c>
      <c r="FJ11" s="259" t="s">
        <v>1608</v>
      </c>
      <c r="FK11" s="246" t="s">
        <v>1609</v>
      </c>
      <c r="FL11" s="245" t="s">
        <v>1610</v>
      </c>
      <c r="FM11" s="257" t="s">
        <v>1611</v>
      </c>
      <c r="FN11" s="257" t="s">
        <v>1612</v>
      </c>
      <c r="FO11" s="257" t="s">
        <v>1613</v>
      </c>
      <c r="FP11" s="257" t="s">
        <v>1614</v>
      </c>
      <c r="FQ11" s="257" t="s">
        <v>1615</v>
      </c>
      <c r="FR11" s="257" t="s">
        <v>1616</v>
      </c>
      <c r="FS11" s="257" t="s">
        <v>1617</v>
      </c>
      <c r="FT11" s="259" t="s">
        <v>1618</v>
      </c>
      <c r="FU11" s="266" t="s">
        <v>1619</v>
      </c>
      <c r="FV11" s="245" t="s">
        <v>1620</v>
      </c>
      <c r="FW11" s="257" t="s">
        <v>1621</v>
      </c>
      <c r="FX11" s="257" t="s">
        <v>1622</v>
      </c>
      <c r="FY11" s="257" t="s">
        <v>1623</v>
      </c>
      <c r="FZ11" s="257" t="s">
        <v>1624</v>
      </c>
      <c r="GA11" s="257" t="s">
        <v>1625</v>
      </c>
      <c r="GB11" s="257" t="s">
        <v>1626</v>
      </c>
      <c r="GC11" s="257" t="s">
        <v>1627</v>
      </c>
      <c r="GD11" s="267" t="s">
        <v>1628</v>
      </c>
      <c r="GE11" s="246" t="s">
        <v>1629</v>
      </c>
      <c r="GF11" s="245" t="s">
        <v>1630</v>
      </c>
      <c r="GG11" s="257" t="s">
        <v>1631</v>
      </c>
      <c r="GH11" s="257" t="s">
        <v>1632</v>
      </c>
      <c r="GI11" s="257" t="s">
        <v>1633</v>
      </c>
      <c r="GJ11" s="257" t="s">
        <v>1634</v>
      </c>
      <c r="GK11" s="257" t="s">
        <v>1635</v>
      </c>
      <c r="GL11" s="257" t="s">
        <v>1636</v>
      </c>
      <c r="GM11" s="257" t="s">
        <v>1637</v>
      </c>
      <c r="GN11" s="267" t="s">
        <v>1638</v>
      </c>
      <c r="GO11" s="246" t="s">
        <v>1639</v>
      </c>
      <c r="GP11" s="245" t="s">
        <v>1640</v>
      </c>
      <c r="GQ11" s="257" t="s">
        <v>1641</v>
      </c>
      <c r="GR11" s="257" t="s">
        <v>1642</v>
      </c>
      <c r="GS11" s="257" t="s">
        <v>1643</v>
      </c>
      <c r="GT11" s="257" t="s">
        <v>1644</v>
      </c>
      <c r="GU11" s="257" t="s">
        <v>1645</v>
      </c>
      <c r="GV11" s="257" t="s">
        <v>1646</v>
      </c>
      <c r="GW11" s="257" t="s">
        <v>1647</v>
      </c>
      <c r="GX11" s="267" t="s">
        <v>1648</v>
      </c>
      <c r="GY11" s="268" t="s">
        <v>1649</v>
      </c>
      <c r="GZ11" s="269" t="s">
        <v>1650</v>
      </c>
      <c r="HA11" s="245" t="s">
        <v>1651</v>
      </c>
      <c r="HB11" s="270" t="s">
        <v>1652</v>
      </c>
      <c r="HC11" s="271" t="s">
        <v>1653</v>
      </c>
      <c r="HD11" s="257" t="s">
        <v>1654</v>
      </c>
      <c r="HE11" s="257" t="s">
        <v>1655</v>
      </c>
      <c r="HF11" s="257" t="s">
        <v>1656</v>
      </c>
      <c r="HG11" s="257" t="s">
        <v>1657</v>
      </c>
      <c r="HH11" s="257" t="s">
        <v>1658</v>
      </c>
      <c r="HI11" s="272" t="s">
        <v>1659</v>
      </c>
    </row>
    <row r="12" spans="1:217" ht="15" customHeight="1" x14ac:dyDescent="0.25">
      <c r="B12" s="234">
        <v>137</v>
      </c>
      <c r="C12" s="19" t="s">
        <v>4</v>
      </c>
      <c r="D12" s="103" t="s">
        <v>201</v>
      </c>
      <c r="E12" s="107" t="s">
        <v>202</v>
      </c>
      <c r="F12" s="18">
        <v>1963</v>
      </c>
      <c r="G12" s="24"/>
      <c r="H12" s="235"/>
      <c r="I12" s="217"/>
      <c r="J12" s="332"/>
      <c r="K12" s="333"/>
      <c r="L12" s="125"/>
      <c r="M12" s="125"/>
      <c r="N12" s="125"/>
      <c r="O12" s="210"/>
      <c r="P12" s="218"/>
      <c r="Q12" s="24"/>
      <c r="R12" s="19"/>
      <c r="S12" s="217"/>
      <c r="T12" s="334"/>
      <c r="U12" s="335"/>
      <c r="V12" s="125"/>
      <c r="W12" s="125"/>
      <c r="X12" s="125"/>
      <c r="Y12" s="210"/>
      <c r="Z12" s="236"/>
      <c r="AA12" s="24"/>
      <c r="AB12" s="19"/>
      <c r="AC12" s="36"/>
      <c r="AD12" s="320"/>
      <c r="AE12" s="206"/>
      <c r="AF12" s="36"/>
      <c r="AG12" s="36"/>
      <c r="AH12" s="36"/>
      <c r="AI12" s="206">
        <f t="shared" ref="AI12:AI75" si="0">SUM(AF12,AG12,AH12)</f>
        <v>0</v>
      </c>
      <c r="AJ12" s="73"/>
      <c r="AK12" s="24"/>
      <c r="AL12" s="19"/>
      <c r="AM12" s="320"/>
      <c r="AN12" s="36"/>
      <c r="AO12" s="206"/>
      <c r="AP12" s="36"/>
      <c r="AQ12" s="36"/>
      <c r="AR12" s="36"/>
      <c r="AS12" s="206">
        <f t="shared" ref="AS12:AS75" si="1">SUM(AP12,AQ12,AR12)</f>
        <v>0</v>
      </c>
      <c r="AT12" s="73"/>
      <c r="AU12" s="24"/>
      <c r="AV12" s="19"/>
      <c r="AW12" s="320"/>
      <c r="AX12" s="36"/>
      <c r="AY12" s="206"/>
      <c r="AZ12" s="36"/>
      <c r="BA12" s="36"/>
      <c r="BB12" s="36"/>
      <c r="BC12" s="206">
        <f t="shared" ref="BC12:BC27" si="2">SUM(AZ12,BA12,BB12)</f>
        <v>0</v>
      </c>
      <c r="BD12" s="73"/>
      <c r="BE12" s="24"/>
      <c r="BF12" s="19"/>
      <c r="BG12" s="320"/>
      <c r="BH12" s="36"/>
      <c r="BI12" s="206"/>
      <c r="BJ12" s="36"/>
      <c r="BK12" s="36"/>
      <c r="BL12" s="36"/>
      <c r="BM12" s="206">
        <f t="shared" ref="BM12:BM75" si="3">SUM(BJ12,BK12,BL12)</f>
        <v>0</v>
      </c>
      <c r="BN12" s="73"/>
      <c r="BO12" s="24">
        <v>1</v>
      </c>
      <c r="BP12" s="19" t="s">
        <v>4</v>
      </c>
      <c r="BQ12" s="217">
        <v>1</v>
      </c>
      <c r="BR12" s="125">
        <v>19725</v>
      </c>
      <c r="BS12" s="216">
        <v>49</v>
      </c>
      <c r="BT12" s="125">
        <v>1</v>
      </c>
      <c r="BU12" s="125">
        <v>2</v>
      </c>
      <c r="BV12" s="125">
        <v>7</v>
      </c>
      <c r="BW12" s="210">
        <f t="shared" ref="BW12:BW75" si="4">SUM(BT12,BU12,BV12)</f>
        <v>10</v>
      </c>
      <c r="BX12" s="218">
        <v>3909</v>
      </c>
      <c r="BY12" s="24">
        <v>1</v>
      </c>
      <c r="BZ12" s="19" t="s">
        <v>4</v>
      </c>
      <c r="CA12" s="217">
        <v>1</v>
      </c>
      <c r="CB12" s="125">
        <v>18313</v>
      </c>
      <c r="CC12" s="216">
        <v>46</v>
      </c>
      <c r="CD12" s="125">
        <v>6</v>
      </c>
      <c r="CE12" s="125">
        <v>11</v>
      </c>
      <c r="CF12" s="125">
        <v>8</v>
      </c>
      <c r="CG12" s="210">
        <f t="shared" ref="CG12:CG23" si="5">SUM(CD12,CE12,CF12)</f>
        <v>25</v>
      </c>
      <c r="CH12" s="218">
        <v>3703</v>
      </c>
      <c r="CI12" s="24">
        <v>1</v>
      </c>
      <c r="CJ12" s="19" t="s">
        <v>4</v>
      </c>
      <c r="CK12" s="217">
        <v>1</v>
      </c>
      <c r="CL12" s="125">
        <v>20333</v>
      </c>
      <c r="CM12" s="216">
        <v>50</v>
      </c>
      <c r="CN12" s="125">
        <v>5</v>
      </c>
      <c r="CO12" s="125">
        <v>9</v>
      </c>
      <c r="CP12" s="125">
        <v>6</v>
      </c>
      <c r="CQ12" s="210">
        <f t="shared" ref="CQ12:CQ75" si="6">SUM(CN12,CO12,CP12)</f>
        <v>20</v>
      </c>
      <c r="CR12" s="218">
        <v>4008</v>
      </c>
      <c r="CS12" s="24">
        <v>1</v>
      </c>
      <c r="CT12" s="19" t="s">
        <v>4</v>
      </c>
      <c r="CU12" s="217">
        <v>1</v>
      </c>
      <c r="CV12" s="125">
        <v>22122</v>
      </c>
      <c r="CW12" s="216">
        <v>52</v>
      </c>
      <c r="CX12" s="125">
        <v>16</v>
      </c>
      <c r="CY12" s="125">
        <v>10</v>
      </c>
      <c r="CZ12" s="125">
        <v>5</v>
      </c>
      <c r="DA12" s="210">
        <f t="shared" ref="DA12:DA43" si="7">SUM(CX12,CY12,CZ12)</f>
        <v>31</v>
      </c>
      <c r="DB12" s="218">
        <v>4186</v>
      </c>
      <c r="DC12" s="24">
        <v>1</v>
      </c>
      <c r="DD12" s="19" t="s">
        <v>4</v>
      </c>
      <c r="DE12" s="217">
        <v>1</v>
      </c>
      <c r="DF12" s="125">
        <v>20233</v>
      </c>
      <c r="DG12" s="216">
        <v>45</v>
      </c>
      <c r="DH12" s="125">
        <v>21</v>
      </c>
      <c r="DI12" s="125">
        <v>8</v>
      </c>
      <c r="DJ12" s="125">
        <v>4</v>
      </c>
      <c r="DK12" s="210">
        <f t="shared" ref="DK12:DK43" si="8">SUM(DH12,DI12,DJ12)</f>
        <v>33</v>
      </c>
      <c r="DL12" s="218">
        <v>3550</v>
      </c>
      <c r="DM12" s="24">
        <v>1</v>
      </c>
      <c r="DN12" s="19" t="s">
        <v>4</v>
      </c>
      <c r="DO12" s="217">
        <v>1</v>
      </c>
      <c r="DP12" s="125">
        <v>21111</v>
      </c>
      <c r="DQ12" s="216">
        <v>37</v>
      </c>
      <c r="DR12" s="125">
        <v>18</v>
      </c>
      <c r="DS12" s="125">
        <v>8</v>
      </c>
      <c r="DT12" s="125">
        <v>4</v>
      </c>
      <c r="DU12" s="210">
        <f t="shared" ref="DU12:DU75" si="9">SUM(DR12,DS12,DT12)</f>
        <v>30</v>
      </c>
      <c r="DV12" s="218">
        <v>3679</v>
      </c>
      <c r="DW12" s="24">
        <v>1</v>
      </c>
      <c r="DX12" s="19" t="s">
        <v>4</v>
      </c>
      <c r="DY12" s="217">
        <v>1</v>
      </c>
      <c r="DZ12" s="125">
        <v>20444</v>
      </c>
      <c r="EA12" s="216">
        <v>45</v>
      </c>
      <c r="EB12" s="125">
        <v>27</v>
      </c>
      <c r="EC12" s="125">
        <v>5</v>
      </c>
      <c r="ED12" s="125">
        <v>5</v>
      </c>
      <c r="EE12" s="210">
        <f t="shared" ref="EE12:EE43" si="10">SUM(EB12,EC12,ED12)</f>
        <v>37</v>
      </c>
      <c r="EF12" s="218">
        <v>4044</v>
      </c>
      <c r="EG12" s="24">
        <v>3</v>
      </c>
      <c r="EH12" s="235" t="s">
        <v>4</v>
      </c>
      <c r="EI12" s="217">
        <v>1</v>
      </c>
      <c r="EJ12" s="237">
        <v>20002</v>
      </c>
      <c r="EK12" s="286">
        <v>41</v>
      </c>
      <c r="EL12" s="125">
        <v>16</v>
      </c>
      <c r="EM12" s="125">
        <v>10</v>
      </c>
      <c r="EN12" s="125">
        <v>7</v>
      </c>
      <c r="EO12" s="210">
        <f t="shared" ref="EO12:EO75" si="11">SUM(EL12,EM12,EN12)</f>
        <v>33</v>
      </c>
      <c r="EP12" s="218">
        <v>3500</v>
      </c>
      <c r="EQ12" s="50">
        <v>6</v>
      </c>
      <c r="ER12" s="338" t="s">
        <v>4</v>
      </c>
      <c r="ES12" s="339">
        <v>1</v>
      </c>
      <c r="ET12" s="340">
        <v>16666</v>
      </c>
      <c r="EU12" s="341">
        <v>24</v>
      </c>
      <c r="EV12" s="342">
        <v>6</v>
      </c>
      <c r="EW12" s="342">
        <v>7</v>
      </c>
      <c r="EX12" s="342">
        <v>2</v>
      </c>
      <c r="EY12" s="343">
        <f>SUM(EV12,EW12,EX12)</f>
        <v>15</v>
      </c>
      <c r="EZ12" s="344">
        <v>2561</v>
      </c>
      <c r="FA12" s="25">
        <v>8</v>
      </c>
      <c r="FB12" s="67" t="s">
        <v>4</v>
      </c>
      <c r="FC12" s="289">
        <v>1</v>
      </c>
      <c r="FD12" s="147">
        <v>13714</v>
      </c>
      <c r="FE12" s="341">
        <v>23</v>
      </c>
      <c r="FF12" s="342">
        <v>4</v>
      </c>
      <c r="FG12" s="342">
        <v>3</v>
      </c>
      <c r="FH12" s="342">
        <v>3</v>
      </c>
      <c r="FI12" s="343">
        <f>SUM(FF12,FG12,FH12)</f>
        <v>10</v>
      </c>
      <c r="FJ12" s="345">
        <v>1770</v>
      </c>
      <c r="FK12" s="24">
        <v>1</v>
      </c>
      <c r="FL12" s="19" t="s">
        <v>4</v>
      </c>
      <c r="FM12" s="36">
        <v>1</v>
      </c>
      <c r="FN12" s="36">
        <v>14044</v>
      </c>
      <c r="FO12" s="36">
        <v>41</v>
      </c>
      <c r="FP12" s="36">
        <v>6</v>
      </c>
      <c r="FQ12" s="36">
        <v>6</v>
      </c>
      <c r="FR12" s="36">
        <v>5</v>
      </c>
      <c r="FS12" s="36">
        <v>17</v>
      </c>
      <c r="FT12" s="73">
        <v>3040</v>
      </c>
      <c r="FU12" s="40"/>
      <c r="FV12" s="19"/>
      <c r="FW12" s="36"/>
      <c r="FX12" s="36"/>
      <c r="FY12" s="36"/>
      <c r="FZ12" s="36"/>
      <c r="GA12" s="36"/>
      <c r="GB12" s="36"/>
      <c r="GC12" s="36"/>
      <c r="GD12" s="238"/>
      <c r="GE12" s="24"/>
      <c r="GF12" s="19"/>
      <c r="GG12" s="36"/>
      <c r="GH12" s="36"/>
      <c r="GI12" s="36"/>
      <c r="GJ12" s="36"/>
      <c r="GK12" s="36"/>
      <c r="GL12" s="36"/>
      <c r="GM12" s="36"/>
      <c r="GN12" s="238"/>
      <c r="GO12" s="24"/>
      <c r="GP12" s="19"/>
      <c r="GQ12" s="36"/>
      <c r="GR12" s="36"/>
      <c r="GS12" s="36"/>
      <c r="GT12" s="36"/>
      <c r="GU12" s="36"/>
      <c r="GV12" s="36"/>
      <c r="GW12" s="36"/>
      <c r="GX12" s="238"/>
      <c r="GZ12" s="69">
        <v>1</v>
      </c>
      <c r="HA12" s="19" t="s">
        <v>4</v>
      </c>
      <c r="HB12" s="239">
        <f t="shared" ref="HB12:HB75" si="12">I12+S12+AC12+AM12+AW12+BG12+BQ12+CA12+CK12+CU12+DE12+DO12+DY12+EI12+ES12+FC12+FM12+FW12+GG12+GQ12</f>
        <v>11</v>
      </c>
      <c r="HC12" s="240">
        <f t="shared" ref="HC12:HC75" si="13">J12+T12+AD12+AN12+AX12+BH12+BR12+CB12+CL12+CV12+DF12+DP12+DZ12+EJ12+ET12+FD12+FN12+FX12+GH12+GR12</f>
        <v>206707</v>
      </c>
      <c r="HD12" s="239">
        <f t="shared" ref="HD12:HD75" si="14">K12+U12+AE12+AO12+AY12+BI12+BS12+CC12+CM12+CW12+DG12+DQ12+EA12+EK12+EU12+FE12+FO12+FY12+GI12+GS12</f>
        <v>453</v>
      </c>
      <c r="HE12" s="241">
        <f t="shared" ref="HE12:HE75" si="15">L12+V12+AF12+AP12+AZ12+BJ12+BT12+CD12+CN12+CX12+DH12+DR12+EB12+EL12+EV12+FF12+FP12+FZ12+GJ12+GT12</f>
        <v>126</v>
      </c>
      <c r="HF12" s="241">
        <f t="shared" ref="HF12:HF75" si="16">M12+W12+AG12+AQ12+BA12+BK12+BU12+CE12+CO12+CY12+DI12+DS12+EC12+EM12+EW12+FG12+FQ12+GA12+GK12+GU12</f>
        <v>79</v>
      </c>
      <c r="HG12" s="241">
        <f t="shared" ref="HG12:HG75" si="17">N12+X12+AH12+AR12+BB12+BL12+BV12+CF12+CP12+CZ12+DJ12+DT12+ED12+EN12+EX12+FH12+FR12+GB12+GL12+GV12</f>
        <v>56</v>
      </c>
      <c r="HH12" s="242">
        <f t="shared" ref="HH12:HH75" si="18">O12+Y12+AI12+AS12+BC12+BM12+BW12+CG12+CQ12+DA12+DK12+DU12+EE12+EO12+EY12+FI12+FS12+GC12+GM12+GW12</f>
        <v>261</v>
      </c>
      <c r="HI12" s="243">
        <f t="shared" ref="HI12:HI75" si="19">P12+Z12+AJ12+AT12+BD12+BN12+BX12+CH12+CR12+DB12+DL12+DV12+EF12+EP12+EZ12+FJ12+FT12+GD12+GN12+GX12</f>
        <v>37950</v>
      </c>
    </row>
    <row r="13" spans="1:217" ht="15" customHeight="1" x14ac:dyDescent="0.25">
      <c r="B13" s="162">
        <v>15</v>
      </c>
      <c r="C13" s="17" t="s">
        <v>9</v>
      </c>
      <c r="D13" s="103" t="s">
        <v>206</v>
      </c>
      <c r="E13" s="107" t="s">
        <v>196</v>
      </c>
      <c r="F13" s="18">
        <v>1972</v>
      </c>
      <c r="G13" s="37">
        <v>2</v>
      </c>
      <c r="H13" s="12" t="s">
        <v>9</v>
      </c>
      <c r="I13" s="3">
        <v>1</v>
      </c>
      <c r="J13" s="128">
        <v>6010</v>
      </c>
      <c r="K13" s="198">
        <v>17</v>
      </c>
      <c r="L13" s="61"/>
      <c r="M13" s="61"/>
      <c r="N13" s="61"/>
      <c r="O13" s="198">
        <f>SUM(L13,M13,N13)</f>
        <v>0</v>
      </c>
      <c r="P13" s="133">
        <v>417.6</v>
      </c>
      <c r="Q13" s="37">
        <v>4</v>
      </c>
      <c r="R13" s="12" t="s">
        <v>9</v>
      </c>
      <c r="S13" s="3">
        <v>1</v>
      </c>
      <c r="T13" s="128">
        <v>7940.0500000000011</v>
      </c>
      <c r="U13" s="198">
        <v>17</v>
      </c>
      <c r="V13" s="61">
        <v>1</v>
      </c>
      <c r="W13" s="61"/>
      <c r="X13" s="61"/>
      <c r="Y13" s="198">
        <f>SUM(V13,W13,X13)</f>
        <v>1</v>
      </c>
      <c r="Z13" s="175">
        <v>723.7</v>
      </c>
      <c r="AA13" s="24">
        <v>4</v>
      </c>
      <c r="AB13" s="12" t="s">
        <v>9</v>
      </c>
      <c r="AC13" s="61">
        <v>1</v>
      </c>
      <c r="AD13" s="144">
        <v>9804.4100000000017</v>
      </c>
      <c r="AE13" s="198">
        <v>23</v>
      </c>
      <c r="AF13" s="61"/>
      <c r="AG13" s="61"/>
      <c r="AH13" s="61">
        <v>2</v>
      </c>
      <c r="AI13" s="198">
        <f t="shared" si="0"/>
        <v>2</v>
      </c>
      <c r="AJ13" s="133">
        <v>1911.7</v>
      </c>
      <c r="AK13" s="91">
        <v>5</v>
      </c>
      <c r="AL13" s="9" t="s">
        <v>9</v>
      </c>
      <c r="AM13" s="3">
        <v>1</v>
      </c>
      <c r="AN13" s="128">
        <v>9843</v>
      </c>
      <c r="AO13" s="198">
        <v>19</v>
      </c>
      <c r="AP13" s="61"/>
      <c r="AQ13" s="61">
        <v>1</v>
      </c>
      <c r="AR13" s="61">
        <v>1</v>
      </c>
      <c r="AS13" s="198">
        <f t="shared" si="1"/>
        <v>2</v>
      </c>
      <c r="AT13" s="137">
        <v>1631</v>
      </c>
      <c r="AU13" s="26">
        <v>7</v>
      </c>
      <c r="AV13" s="9" t="s">
        <v>9</v>
      </c>
      <c r="AW13" s="60">
        <v>1</v>
      </c>
      <c r="AX13" s="63">
        <v>9871</v>
      </c>
      <c r="AY13" s="213">
        <v>24</v>
      </c>
      <c r="AZ13" s="63"/>
      <c r="BA13" s="63"/>
      <c r="BB13" s="63"/>
      <c r="BC13" s="198">
        <f t="shared" si="2"/>
        <v>0</v>
      </c>
      <c r="BD13" s="137">
        <v>1816</v>
      </c>
      <c r="BE13" s="26">
        <v>12</v>
      </c>
      <c r="BF13" s="9" t="s">
        <v>9</v>
      </c>
      <c r="BG13" s="60">
        <v>1</v>
      </c>
      <c r="BH13" s="63">
        <v>7908</v>
      </c>
      <c r="BI13" s="213">
        <v>20</v>
      </c>
      <c r="BJ13" s="63"/>
      <c r="BK13" s="63"/>
      <c r="BL13" s="63"/>
      <c r="BM13" s="198">
        <f t="shared" si="3"/>
        <v>0</v>
      </c>
      <c r="BN13" s="137">
        <v>1611</v>
      </c>
      <c r="BO13" s="26">
        <v>16</v>
      </c>
      <c r="BP13" s="9" t="s">
        <v>9</v>
      </c>
      <c r="BQ13" s="60">
        <v>1</v>
      </c>
      <c r="BR13" s="63">
        <v>8603</v>
      </c>
      <c r="BS13" s="213">
        <v>23</v>
      </c>
      <c r="BT13" s="63"/>
      <c r="BU13" s="63"/>
      <c r="BV13" s="63"/>
      <c r="BW13" s="198">
        <f t="shared" si="4"/>
        <v>0</v>
      </c>
      <c r="BX13" s="137">
        <v>1775</v>
      </c>
      <c r="BY13" s="26">
        <v>6</v>
      </c>
      <c r="BZ13" s="9" t="s">
        <v>9</v>
      </c>
      <c r="CA13" s="60">
        <v>1</v>
      </c>
      <c r="CB13" s="63">
        <v>10211</v>
      </c>
      <c r="CC13" s="213">
        <v>24</v>
      </c>
      <c r="CD13" s="63"/>
      <c r="CE13" s="63"/>
      <c r="CF13" s="63"/>
      <c r="CG13" s="198">
        <f t="shared" si="5"/>
        <v>0</v>
      </c>
      <c r="CH13" s="137">
        <v>2146</v>
      </c>
      <c r="CI13" s="26">
        <v>6</v>
      </c>
      <c r="CJ13" s="9" t="s">
        <v>9</v>
      </c>
      <c r="CK13" s="60">
        <v>1</v>
      </c>
      <c r="CL13" s="63">
        <v>12488</v>
      </c>
      <c r="CM13" s="213">
        <v>23</v>
      </c>
      <c r="CN13" s="63"/>
      <c r="CO13" s="63"/>
      <c r="CP13" s="63"/>
      <c r="CQ13" s="198">
        <f t="shared" si="6"/>
        <v>0</v>
      </c>
      <c r="CR13" s="137">
        <v>2113</v>
      </c>
      <c r="CS13" s="26">
        <v>3</v>
      </c>
      <c r="CT13" s="9" t="s">
        <v>9</v>
      </c>
      <c r="CU13" s="60">
        <v>1</v>
      </c>
      <c r="CV13" s="63">
        <v>15151</v>
      </c>
      <c r="CW13" s="213">
        <v>25</v>
      </c>
      <c r="CX13" s="63"/>
      <c r="CY13" s="63">
        <v>2</v>
      </c>
      <c r="CZ13" s="63">
        <v>1</v>
      </c>
      <c r="DA13" s="198">
        <f t="shared" si="7"/>
        <v>3</v>
      </c>
      <c r="DB13" s="137">
        <v>2510</v>
      </c>
      <c r="DC13" s="26">
        <v>2</v>
      </c>
      <c r="DD13" s="9" t="s">
        <v>9</v>
      </c>
      <c r="DE13" s="60">
        <v>1</v>
      </c>
      <c r="DF13" s="63">
        <v>15193</v>
      </c>
      <c r="DG13" s="213">
        <v>26</v>
      </c>
      <c r="DH13" s="63">
        <v>3</v>
      </c>
      <c r="DI13" s="63">
        <v>2</v>
      </c>
      <c r="DJ13" s="63">
        <v>3</v>
      </c>
      <c r="DK13" s="198">
        <f t="shared" si="8"/>
        <v>8</v>
      </c>
      <c r="DL13" s="137">
        <v>2686</v>
      </c>
      <c r="DM13" s="26">
        <v>4</v>
      </c>
      <c r="DN13" s="9" t="s">
        <v>9</v>
      </c>
      <c r="DO13" s="60">
        <v>1</v>
      </c>
      <c r="DP13" s="63">
        <v>15404</v>
      </c>
      <c r="DQ13" s="213">
        <v>20</v>
      </c>
      <c r="DR13" s="63">
        <v>2</v>
      </c>
      <c r="DS13" s="63">
        <v>2</v>
      </c>
      <c r="DT13" s="63">
        <v>2</v>
      </c>
      <c r="DU13" s="198">
        <f t="shared" si="9"/>
        <v>6</v>
      </c>
      <c r="DV13" s="137">
        <v>2224</v>
      </c>
      <c r="DW13" s="26">
        <v>7</v>
      </c>
      <c r="DX13" s="9" t="s">
        <v>9</v>
      </c>
      <c r="DY13" s="60">
        <v>1</v>
      </c>
      <c r="DZ13" s="63">
        <v>12865</v>
      </c>
      <c r="EA13" s="213">
        <v>21</v>
      </c>
      <c r="EB13" s="63"/>
      <c r="EC13" s="63">
        <v>1</v>
      </c>
      <c r="ED13" s="63"/>
      <c r="EE13" s="198">
        <f t="shared" si="10"/>
        <v>1</v>
      </c>
      <c r="EF13" s="137">
        <v>1990</v>
      </c>
      <c r="EG13" s="26">
        <v>8</v>
      </c>
      <c r="EH13" s="16" t="s">
        <v>9</v>
      </c>
      <c r="EI13" s="60">
        <v>1</v>
      </c>
      <c r="EJ13" s="148">
        <v>13549</v>
      </c>
      <c r="EK13" s="208">
        <v>26</v>
      </c>
      <c r="EL13" s="63"/>
      <c r="EM13" s="63">
        <v>1</v>
      </c>
      <c r="EN13" s="63"/>
      <c r="EO13" s="198">
        <f t="shared" si="11"/>
        <v>1</v>
      </c>
      <c r="EP13" s="137">
        <v>2120</v>
      </c>
      <c r="EQ13" s="26">
        <v>7</v>
      </c>
      <c r="ER13" s="16" t="s">
        <v>9</v>
      </c>
      <c r="ES13" s="296">
        <v>1</v>
      </c>
      <c r="ET13" s="297">
        <v>13863</v>
      </c>
      <c r="EU13" s="207">
        <v>19</v>
      </c>
      <c r="EV13" s="63"/>
      <c r="EW13" s="63"/>
      <c r="EX13" s="63">
        <v>1</v>
      </c>
      <c r="EY13" s="198">
        <f>SUM(EV13,EW13,EX13)</f>
        <v>1</v>
      </c>
      <c r="EZ13" s="291">
        <v>1930</v>
      </c>
      <c r="FA13" s="26">
        <v>7</v>
      </c>
      <c r="FB13" s="16" t="s">
        <v>9</v>
      </c>
      <c r="FC13" s="287">
        <v>1</v>
      </c>
      <c r="FD13" s="149">
        <v>14256</v>
      </c>
      <c r="FE13" s="207">
        <v>17</v>
      </c>
      <c r="FF13" s="63"/>
      <c r="FG13" s="63"/>
      <c r="FH13" s="63">
        <v>1</v>
      </c>
      <c r="FI13" s="198">
        <f>SUM(FF13,FG13,FH13)</f>
        <v>1</v>
      </c>
      <c r="FJ13" s="291">
        <v>1770</v>
      </c>
      <c r="FK13" s="24">
        <v>12</v>
      </c>
      <c r="FL13" s="17" t="s">
        <v>9</v>
      </c>
      <c r="FM13" s="20">
        <v>1</v>
      </c>
      <c r="FN13" s="20">
        <v>12736</v>
      </c>
      <c r="FO13" s="20">
        <v>12</v>
      </c>
      <c r="FP13" s="20"/>
      <c r="FQ13" s="20"/>
      <c r="FR13" s="20"/>
      <c r="FS13" s="20">
        <v>0</v>
      </c>
      <c r="FT13" s="72">
        <v>1388</v>
      </c>
      <c r="FU13" s="40"/>
      <c r="FV13" s="17"/>
      <c r="FW13" s="20"/>
      <c r="FX13" s="20"/>
      <c r="FY13" s="20"/>
      <c r="FZ13" s="20"/>
      <c r="GA13" s="20"/>
      <c r="GB13" s="20"/>
      <c r="GC13" s="20"/>
      <c r="GD13" s="22"/>
      <c r="GE13" s="24"/>
      <c r="GF13" s="17"/>
      <c r="GG13" s="20"/>
      <c r="GH13" s="20"/>
      <c r="GI13" s="20"/>
      <c r="GJ13" s="20"/>
      <c r="GK13" s="20"/>
      <c r="GL13" s="20"/>
      <c r="GM13" s="20"/>
      <c r="GN13" s="22"/>
      <c r="GO13" s="24"/>
      <c r="GP13" s="17"/>
      <c r="GQ13" s="20"/>
      <c r="GR13" s="20"/>
      <c r="GS13" s="20"/>
      <c r="GT13" s="20"/>
      <c r="GU13" s="20"/>
      <c r="GV13" s="20"/>
      <c r="GW13" s="20"/>
      <c r="GX13" s="22"/>
      <c r="GZ13" s="69">
        <v>2</v>
      </c>
      <c r="HA13" s="12" t="s">
        <v>9</v>
      </c>
      <c r="HB13" s="58">
        <f t="shared" si="12"/>
        <v>17</v>
      </c>
      <c r="HC13" s="229">
        <f t="shared" si="13"/>
        <v>195695.46000000002</v>
      </c>
      <c r="HD13" s="57">
        <f t="shared" si="14"/>
        <v>356</v>
      </c>
      <c r="HE13" s="58">
        <f t="shared" si="15"/>
        <v>6</v>
      </c>
      <c r="HF13" s="58">
        <f t="shared" si="16"/>
        <v>9</v>
      </c>
      <c r="HG13" s="58">
        <f t="shared" si="17"/>
        <v>11</v>
      </c>
      <c r="HH13" s="166">
        <f t="shared" si="18"/>
        <v>26</v>
      </c>
      <c r="HI13" s="78">
        <f t="shared" si="19"/>
        <v>30763</v>
      </c>
    </row>
    <row r="14" spans="1:217" ht="15" customHeight="1" x14ac:dyDescent="0.25">
      <c r="B14" s="162">
        <v>14</v>
      </c>
      <c r="C14" s="9" t="s">
        <v>10</v>
      </c>
      <c r="D14" s="104" t="s">
        <v>207</v>
      </c>
      <c r="E14" s="108" t="s">
        <v>184</v>
      </c>
      <c r="F14" s="13">
        <v>1962</v>
      </c>
      <c r="G14" s="26"/>
      <c r="H14" s="16"/>
      <c r="I14" s="60"/>
      <c r="J14" s="154"/>
      <c r="K14" s="197"/>
      <c r="L14" s="63"/>
      <c r="M14" s="63"/>
      <c r="N14" s="63"/>
      <c r="O14" s="198"/>
      <c r="P14" s="137"/>
      <c r="Q14" s="26">
        <v>7</v>
      </c>
      <c r="R14" s="9" t="s">
        <v>184</v>
      </c>
      <c r="S14" s="60">
        <v>1</v>
      </c>
      <c r="T14" s="181">
        <v>10928</v>
      </c>
      <c r="U14" s="207">
        <v>3</v>
      </c>
      <c r="V14" s="63"/>
      <c r="W14" s="63">
        <v>1</v>
      </c>
      <c r="X14" s="63"/>
      <c r="Y14" s="198">
        <f>SUM(V14,W14,X14)</f>
        <v>1</v>
      </c>
      <c r="Z14" s="176">
        <v>568</v>
      </c>
      <c r="AA14" s="26">
        <v>6</v>
      </c>
      <c r="AB14" s="12" t="s">
        <v>184</v>
      </c>
      <c r="AC14" s="61">
        <v>1</v>
      </c>
      <c r="AD14" s="144">
        <v>14363</v>
      </c>
      <c r="AE14" s="198">
        <v>16</v>
      </c>
      <c r="AF14" s="61"/>
      <c r="AG14" s="61"/>
      <c r="AH14" s="61"/>
      <c r="AI14" s="198">
        <f t="shared" si="0"/>
        <v>0</v>
      </c>
      <c r="AJ14" s="133">
        <v>1470.9</v>
      </c>
      <c r="AK14" s="91">
        <v>4</v>
      </c>
      <c r="AL14" s="9" t="s">
        <v>10</v>
      </c>
      <c r="AM14" s="3">
        <v>1</v>
      </c>
      <c r="AN14" s="128">
        <v>13261</v>
      </c>
      <c r="AO14" s="198">
        <v>21</v>
      </c>
      <c r="AP14" s="61"/>
      <c r="AQ14" s="61"/>
      <c r="AR14" s="61"/>
      <c r="AS14" s="198">
        <f t="shared" si="1"/>
        <v>0</v>
      </c>
      <c r="AT14" s="137">
        <v>1824</v>
      </c>
      <c r="AU14" s="26">
        <v>41</v>
      </c>
      <c r="AV14" s="9" t="s">
        <v>10</v>
      </c>
      <c r="AW14" s="60">
        <v>1</v>
      </c>
      <c r="AX14" s="63">
        <v>6209</v>
      </c>
      <c r="AY14" s="213">
        <v>3</v>
      </c>
      <c r="AZ14" s="63"/>
      <c r="BA14" s="63"/>
      <c r="BB14" s="63"/>
      <c r="BC14" s="198">
        <f t="shared" si="2"/>
        <v>0</v>
      </c>
      <c r="BD14" s="137">
        <v>435</v>
      </c>
      <c r="BE14" s="26">
        <v>9</v>
      </c>
      <c r="BF14" s="9" t="s">
        <v>10</v>
      </c>
      <c r="BG14" s="60">
        <v>1</v>
      </c>
      <c r="BH14" s="63">
        <v>14869</v>
      </c>
      <c r="BI14" s="213">
        <v>25</v>
      </c>
      <c r="BJ14" s="63"/>
      <c r="BK14" s="63"/>
      <c r="BL14" s="63"/>
      <c r="BM14" s="198">
        <f t="shared" si="3"/>
        <v>0</v>
      </c>
      <c r="BN14" s="137">
        <v>1968</v>
      </c>
      <c r="BO14" s="26">
        <v>12</v>
      </c>
      <c r="BP14" s="9" t="s">
        <v>10</v>
      </c>
      <c r="BQ14" s="60">
        <v>1</v>
      </c>
      <c r="BR14" s="63">
        <v>13303</v>
      </c>
      <c r="BS14" s="213">
        <v>26</v>
      </c>
      <c r="BT14" s="63"/>
      <c r="BU14" s="63"/>
      <c r="BV14" s="63"/>
      <c r="BW14" s="198">
        <f t="shared" si="4"/>
        <v>0</v>
      </c>
      <c r="BX14" s="137">
        <v>1933</v>
      </c>
      <c r="BY14" s="26">
        <v>7</v>
      </c>
      <c r="BZ14" s="9" t="s">
        <v>10</v>
      </c>
      <c r="CA14" s="60">
        <v>1</v>
      </c>
      <c r="CB14" s="63">
        <v>14349</v>
      </c>
      <c r="CC14" s="213">
        <v>28</v>
      </c>
      <c r="CD14" s="63"/>
      <c r="CE14" s="63"/>
      <c r="CF14" s="63"/>
      <c r="CG14" s="198">
        <f t="shared" si="5"/>
        <v>0</v>
      </c>
      <c r="CH14" s="137">
        <v>2125</v>
      </c>
      <c r="CI14" s="26">
        <v>5</v>
      </c>
      <c r="CJ14" s="9" t="s">
        <v>10</v>
      </c>
      <c r="CK14" s="60">
        <v>1</v>
      </c>
      <c r="CL14" s="63">
        <v>15250</v>
      </c>
      <c r="CM14" s="213">
        <v>26</v>
      </c>
      <c r="CN14" s="63"/>
      <c r="CO14" s="63">
        <v>1</v>
      </c>
      <c r="CP14" s="63"/>
      <c r="CQ14" s="198">
        <f t="shared" si="6"/>
        <v>1</v>
      </c>
      <c r="CR14" s="137">
        <v>2202</v>
      </c>
      <c r="CS14" s="26">
        <v>5</v>
      </c>
      <c r="CT14" s="9" t="s">
        <v>10</v>
      </c>
      <c r="CU14" s="60">
        <v>1</v>
      </c>
      <c r="CV14" s="63">
        <v>16203</v>
      </c>
      <c r="CW14" s="213">
        <v>23</v>
      </c>
      <c r="CX14" s="63">
        <v>1</v>
      </c>
      <c r="CY14" s="63">
        <v>1</v>
      </c>
      <c r="CZ14" s="63"/>
      <c r="DA14" s="198">
        <f t="shared" si="7"/>
        <v>2</v>
      </c>
      <c r="DB14" s="137">
        <v>2062</v>
      </c>
      <c r="DC14" s="26">
        <v>12</v>
      </c>
      <c r="DD14" s="9" t="s">
        <v>10</v>
      </c>
      <c r="DE14" s="60">
        <v>1</v>
      </c>
      <c r="DF14" s="63">
        <v>14446</v>
      </c>
      <c r="DG14" s="213">
        <v>17</v>
      </c>
      <c r="DH14" s="63"/>
      <c r="DI14" s="63"/>
      <c r="DJ14" s="63"/>
      <c r="DK14" s="198">
        <f t="shared" si="8"/>
        <v>0</v>
      </c>
      <c r="DL14" s="137">
        <v>1506</v>
      </c>
      <c r="DM14" s="26">
        <v>14</v>
      </c>
      <c r="DN14" s="9" t="s">
        <v>10</v>
      </c>
      <c r="DO14" s="60">
        <v>1</v>
      </c>
      <c r="DP14" s="63">
        <v>15607</v>
      </c>
      <c r="DQ14" s="213">
        <v>22</v>
      </c>
      <c r="DR14" s="63"/>
      <c r="DS14" s="63"/>
      <c r="DT14" s="63"/>
      <c r="DU14" s="198">
        <f t="shared" si="9"/>
        <v>0</v>
      </c>
      <c r="DV14" s="137">
        <v>1833</v>
      </c>
      <c r="DW14" s="26">
        <v>5</v>
      </c>
      <c r="DX14" s="9" t="s">
        <v>10</v>
      </c>
      <c r="DY14" s="60">
        <v>1</v>
      </c>
      <c r="DZ14" s="63">
        <v>16440</v>
      </c>
      <c r="EA14" s="213">
        <v>27</v>
      </c>
      <c r="EB14" s="63"/>
      <c r="EC14" s="63">
        <v>1</v>
      </c>
      <c r="ED14" s="63"/>
      <c r="EE14" s="198">
        <f t="shared" si="10"/>
        <v>1</v>
      </c>
      <c r="EF14" s="137">
        <v>2189</v>
      </c>
      <c r="EG14" s="26">
        <v>9</v>
      </c>
      <c r="EH14" s="16" t="s">
        <v>10</v>
      </c>
      <c r="EI14" s="60">
        <v>1</v>
      </c>
      <c r="EJ14" s="148">
        <v>16527</v>
      </c>
      <c r="EK14" s="208">
        <v>23</v>
      </c>
      <c r="EL14" s="63"/>
      <c r="EM14" s="63">
        <v>1</v>
      </c>
      <c r="EN14" s="63"/>
      <c r="EO14" s="198">
        <f t="shared" si="11"/>
        <v>1</v>
      </c>
      <c r="EP14" s="137">
        <v>1902</v>
      </c>
      <c r="EQ14" s="26">
        <v>10</v>
      </c>
      <c r="ER14" s="16" t="s">
        <v>10</v>
      </c>
      <c r="ES14" s="287">
        <v>1</v>
      </c>
      <c r="ET14" s="149">
        <v>16248</v>
      </c>
      <c r="EU14" s="208">
        <v>19</v>
      </c>
      <c r="EV14" s="60"/>
      <c r="EW14" s="60"/>
      <c r="EX14" s="60"/>
      <c r="EY14" s="202">
        <f>SUM(EV14,EW14,EX14)</f>
        <v>0</v>
      </c>
      <c r="EZ14" s="291">
        <v>1734</v>
      </c>
      <c r="FA14" s="26">
        <v>9</v>
      </c>
      <c r="FB14" s="16" t="s">
        <v>10</v>
      </c>
      <c r="FC14" s="287">
        <v>1</v>
      </c>
      <c r="FD14" s="149">
        <v>14909</v>
      </c>
      <c r="FE14" s="208">
        <v>18</v>
      </c>
      <c r="FF14" s="60"/>
      <c r="FG14" s="60"/>
      <c r="FH14" s="60"/>
      <c r="FI14" s="202">
        <f>SUM(FF14,FG14,FH14)</f>
        <v>0</v>
      </c>
      <c r="FJ14" s="291">
        <v>1581</v>
      </c>
      <c r="FK14" s="26">
        <v>7</v>
      </c>
      <c r="FL14" s="12" t="s">
        <v>10</v>
      </c>
      <c r="FM14" s="20">
        <v>1</v>
      </c>
      <c r="FN14" s="20">
        <v>16344</v>
      </c>
      <c r="FO14" s="20">
        <v>21</v>
      </c>
      <c r="FP14" s="20"/>
      <c r="FQ14" s="20"/>
      <c r="FR14" s="20"/>
      <c r="FS14" s="20">
        <v>0</v>
      </c>
      <c r="FT14" s="72">
        <v>1774</v>
      </c>
      <c r="FU14" s="41"/>
      <c r="FV14" s="12"/>
      <c r="FW14" s="20"/>
      <c r="FX14" s="20"/>
      <c r="FY14" s="20"/>
      <c r="FZ14" s="20"/>
      <c r="GA14" s="20"/>
      <c r="GB14" s="20"/>
      <c r="GC14" s="20"/>
      <c r="GD14" s="22"/>
      <c r="GE14" s="26"/>
      <c r="GF14" s="12"/>
      <c r="GG14" s="20"/>
      <c r="GH14" s="20"/>
      <c r="GI14" s="20"/>
      <c r="GJ14" s="20"/>
      <c r="GK14" s="20"/>
      <c r="GL14" s="20"/>
      <c r="GM14" s="20"/>
      <c r="GN14" s="22"/>
      <c r="GO14" s="26"/>
      <c r="GP14" s="12"/>
      <c r="GQ14" s="20"/>
      <c r="GR14" s="20"/>
      <c r="GS14" s="20"/>
      <c r="GT14" s="20"/>
      <c r="GU14" s="20"/>
      <c r="GV14" s="20"/>
      <c r="GW14" s="20"/>
      <c r="GX14" s="22"/>
      <c r="GZ14" s="70">
        <v>3</v>
      </c>
      <c r="HA14" s="9" t="s">
        <v>10</v>
      </c>
      <c r="HB14" s="58">
        <f t="shared" si="12"/>
        <v>16</v>
      </c>
      <c r="HC14" s="229">
        <f t="shared" si="13"/>
        <v>229256</v>
      </c>
      <c r="HD14" s="57">
        <f t="shared" si="14"/>
        <v>318</v>
      </c>
      <c r="HE14" s="58">
        <f t="shared" si="15"/>
        <v>1</v>
      </c>
      <c r="HF14" s="58">
        <f t="shared" si="16"/>
        <v>5</v>
      </c>
      <c r="HG14" s="58">
        <f t="shared" si="17"/>
        <v>0</v>
      </c>
      <c r="HH14" s="166">
        <f t="shared" si="18"/>
        <v>6</v>
      </c>
      <c r="HI14" s="78">
        <f t="shared" si="19"/>
        <v>27106.9</v>
      </c>
    </row>
    <row r="15" spans="1:217" ht="15" customHeight="1" x14ac:dyDescent="0.25">
      <c r="B15" s="162">
        <v>216</v>
      </c>
      <c r="C15" s="9" t="s">
        <v>0</v>
      </c>
      <c r="D15" s="104" t="s">
        <v>210</v>
      </c>
      <c r="E15" s="108" t="s">
        <v>202</v>
      </c>
      <c r="F15" s="13">
        <v>1978</v>
      </c>
      <c r="G15" s="26"/>
      <c r="H15" s="16"/>
      <c r="I15" s="60"/>
      <c r="J15" s="154"/>
      <c r="K15" s="197"/>
      <c r="L15" s="63"/>
      <c r="M15" s="63"/>
      <c r="N15" s="63"/>
      <c r="O15" s="198"/>
      <c r="P15" s="155"/>
      <c r="Q15" s="26"/>
      <c r="R15" s="9"/>
      <c r="S15" s="60"/>
      <c r="T15" s="181"/>
      <c r="U15" s="207"/>
      <c r="V15" s="63"/>
      <c r="W15" s="63"/>
      <c r="X15" s="63"/>
      <c r="Y15" s="198"/>
      <c r="Z15" s="177"/>
      <c r="AA15" s="26"/>
      <c r="AB15" s="12"/>
      <c r="AC15" s="20"/>
      <c r="AD15" s="14"/>
      <c r="AE15" s="199"/>
      <c r="AF15" s="20"/>
      <c r="AG15" s="20"/>
      <c r="AH15" s="20"/>
      <c r="AI15" s="199">
        <f t="shared" si="0"/>
        <v>0</v>
      </c>
      <c r="AJ15" s="72"/>
      <c r="AK15" s="26"/>
      <c r="AL15" s="9"/>
      <c r="AM15" s="14"/>
      <c r="AN15" s="20"/>
      <c r="AO15" s="199"/>
      <c r="AP15" s="20"/>
      <c r="AQ15" s="20"/>
      <c r="AR15" s="20"/>
      <c r="AS15" s="199">
        <f t="shared" si="1"/>
        <v>0</v>
      </c>
      <c r="AT15" s="72"/>
      <c r="AU15" s="26"/>
      <c r="AV15" s="9"/>
      <c r="AW15" s="14"/>
      <c r="AX15" s="20"/>
      <c r="AY15" s="199"/>
      <c r="AZ15" s="20"/>
      <c r="BA15" s="20"/>
      <c r="BB15" s="20"/>
      <c r="BC15" s="199">
        <f t="shared" si="2"/>
        <v>0</v>
      </c>
      <c r="BD15" s="72"/>
      <c r="BE15" s="26"/>
      <c r="BF15" s="9"/>
      <c r="BG15" s="14"/>
      <c r="BH15" s="20"/>
      <c r="BI15" s="199"/>
      <c r="BJ15" s="20"/>
      <c r="BK15" s="20"/>
      <c r="BL15" s="20"/>
      <c r="BM15" s="199">
        <f t="shared" si="3"/>
        <v>0</v>
      </c>
      <c r="BN15" s="72"/>
      <c r="BO15" s="26"/>
      <c r="BP15" s="12"/>
      <c r="BQ15" s="14"/>
      <c r="BR15" s="20"/>
      <c r="BS15" s="199"/>
      <c r="BT15" s="20"/>
      <c r="BU15" s="20"/>
      <c r="BV15" s="20"/>
      <c r="BW15" s="199">
        <f t="shared" si="4"/>
        <v>0</v>
      </c>
      <c r="BX15" s="72"/>
      <c r="BY15" s="26">
        <v>9</v>
      </c>
      <c r="BZ15" s="9" t="s">
        <v>0</v>
      </c>
      <c r="CA15" s="60">
        <v>1</v>
      </c>
      <c r="CB15" s="63">
        <v>13986</v>
      </c>
      <c r="CC15" s="213">
        <v>11</v>
      </c>
      <c r="CD15" s="63">
        <v>3</v>
      </c>
      <c r="CE15" s="63">
        <v>1</v>
      </c>
      <c r="CF15" s="63"/>
      <c r="CG15" s="198">
        <f t="shared" si="5"/>
        <v>4</v>
      </c>
      <c r="CH15" s="137">
        <v>1631</v>
      </c>
      <c r="CI15" s="26">
        <v>7</v>
      </c>
      <c r="CJ15" s="9" t="s">
        <v>0</v>
      </c>
      <c r="CK15" s="60">
        <v>1</v>
      </c>
      <c r="CL15" s="63">
        <v>16790</v>
      </c>
      <c r="CM15" s="213">
        <v>17</v>
      </c>
      <c r="CN15" s="63">
        <v>2</v>
      </c>
      <c r="CO15" s="63">
        <v>1</v>
      </c>
      <c r="CP15" s="63">
        <v>1</v>
      </c>
      <c r="CQ15" s="198">
        <f t="shared" si="6"/>
        <v>4</v>
      </c>
      <c r="CR15" s="137">
        <v>1934</v>
      </c>
      <c r="CS15" s="26">
        <v>4</v>
      </c>
      <c r="CT15" s="9" t="s">
        <v>0</v>
      </c>
      <c r="CU15" s="60">
        <v>1</v>
      </c>
      <c r="CV15" s="63">
        <v>18138</v>
      </c>
      <c r="CW15" s="213">
        <v>20</v>
      </c>
      <c r="CX15" s="63">
        <v>1</v>
      </c>
      <c r="CY15" s="63">
        <v>2</v>
      </c>
      <c r="CZ15" s="63">
        <v>1</v>
      </c>
      <c r="DA15" s="198">
        <f t="shared" si="7"/>
        <v>4</v>
      </c>
      <c r="DB15" s="137">
        <v>2340</v>
      </c>
      <c r="DC15" s="26">
        <v>5</v>
      </c>
      <c r="DD15" s="9" t="s">
        <v>0</v>
      </c>
      <c r="DE15" s="60">
        <v>1</v>
      </c>
      <c r="DF15" s="63">
        <v>19062</v>
      </c>
      <c r="DG15" s="213">
        <v>20</v>
      </c>
      <c r="DH15" s="63"/>
      <c r="DI15" s="63">
        <v>3</v>
      </c>
      <c r="DJ15" s="63">
        <v>3</v>
      </c>
      <c r="DK15" s="198">
        <f t="shared" si="8"/>
        <v>6</v>
      </c>
      <c r="DL15" s="137">
        <v>2288</v>
      </c>
      <c r="DM15" s="26">
        <v>25</v>
      </c>
      <c r="DN15" s="9" t="s">
        <v>0</v>
      </c>
      <c r="DO15" s="60">
        <v>1</v>
      </c>
      <c r="DP15" s="63">
        <v>18159</v>
      </c>
      <c r="DQ15" s="213">
        <v>3</v>
      </c>
      <c r="DR15" s="63"/>
      <c r="DS15" s="63"/>
      <c r="DT15" s="63"/>
      <c r="DU15" s="198">
        <f t="shared" si="9"/>
        <v>0</v>
      </c>
      <c r="DV15" s="137">
        <v>1088</v>
      </c>
      <c r="DW15" s="26">
        <v>4</v>
      </c>
      <c r="DX15" s="9" t="s">
        <v>0</v>
      </c>
      <c r="DY15" s="60">
        <v>1</v>
      </c>
      <c r="DZ15" s="63">
        <v>20903</v>
      </c>
      <c r="EA15" s="213">
        <v>22</v>
      </c>
      <c r="EB15" s="63">
        <v>1</v>
      </c>
      <c r="EC15" s="63">
        <v>4</v>
      </c>
      <c r="ED15" s="63">
        <v>2</v>
      </c>
      <c r="EE15" s="198">
        <f t="shared" si="10"/>
        <v>7</v>
      </c>
      <c r="EF15" s="137">
        <v>2612</v>
      </c>
      <c r="EG15" s="26">
        <v>1</v>
      </c>
      <c r="EH15" s="16" t="s">
        <v>0</v>
      </c>
      <c r="EI15" s="60">
        <v>1</v>
      </c>
      <c r="EJ15" s="148">
        <v>26385</v>
      </c>
      <c r="EK15" s="208">
        <v>39</v>
      </c>
      <c r="EL15" s="63"/>
      <c r="EM15" s="63">
        <v>4</v>
      </c>
      <c r="EN15" s="63">
        <v>8</v>
      </c>
      <c r="EO15" s="198">
        <f t="shared" si="11"/>
        <v>12</v>
      </c>
      <c r="EP15" s="155">
        <v>3716</v>
      </c>
      <c r="EQ15" s="26">
        <v>2</v>
      </c>
      <c r="ER15" s="16" t="s">
        <v>0</v>
      </c>
      <c r="ES15" s="287">
        <v>1</v>
      </c>
      <c r="ET15" s="149">
        <v>26954</v>
      </c>
      <c r="EU15" s="208">
        <v>28</v>
      </c>
      <c r="EV15" s="60"/>
      <c r="EW15" s="60">
        <v>1</v>
      </c>
      <c r="EX15" s="60"/>
      <c r="EY15" s="202">
        <f>SUM(EV15,EW15,EX15)</f>
        <v>1</v>
      </c>
      <c r="EZ15" s="288">
        <v>3143</v>
      </c>
      <c r="FA15" s="26">
        <v>5</v>
      </c>
      <c r="FB15" s="16" t="s">
        <v>0</v>
      </c>
      <c r="FC15" s="287">
        <v>1</v>
      </c>
      <c r="FD15" s="149">
        <v>24915</v>
      </c>
      <c r="FE15" s="208">
        <v>20</v>
      </c>
      <c r="FF15" s="60"/>
      <c r="FG15" s="60">
        <v>2</v>
      </c>
      <c r="FH15" s="60">
        <v>1</v>
      </c>
      <c r="FI15" s="202">
        <f>SUM(FF15,FG15,FH15)</f>
        <v>3</v>
      </c>
      <c r="FJ15" s="291">
        <v>2406</v>
      </c>
      <c r="FK15" s="26">
        <v>5</v>
      </c>
      <c r="FL15" s="12" t="s">
        <v>0</v>
      </c>
      <c r="FM15" s="20">
        <v>1</v>
      </c>
      <c r="FN15" s="20">
        <v>25513</v>
      </c>
      <c r="FO15" s="20">
        <v>14</v>
      </c>
      <c r="FP15" s="20"/>
      <c r="FQ15" s="20"/>
      <c r="FR15" s="20">
        <v>2</v>
      </c>
      <c r="FS15" s="20">
        <v>2</v>
      </c>
      <c r="FT15" s="72">
        <v>2263</v>
      </c>
      <c r="FU15" s="41"/>
      <c r="FV15" s="12"/>
      <c r="FW15" s="20"/>
      <c r="FX15" s="20"/>
      <c r="FY15" s="20"/>
      <c r="FZ15" s="20"/>
      <c r="GA15" s="20"/>
      <c r="GB15" s="20"/>
      <c r="GC15" s="20"/>
      <c r="GD15" s="22"/>
      <c r="GE15" s="26"/>
      <c r="GF15" s="12"/>
      <c r="GG15" s="20"/>
      <c r="GH15" s="20"/>
      <c r="GI15" s="20"/>
      <c r="GJ15" s="20"/>
      <c r="GK15" s="20"/>
      <c r="GL15" s="20"/>
      <c r="GM15" s="20"/>
      <c r="GN15" s="22"/>
      <c r="GO15" s="26"/>
      <c r="GP15" s="12"/>
      <c r="GQ15" s="20"/>
      <c r="GR15" s="20"/>
      <c r="GS15" s="20"/>
      <c r="GT15" s="20"/>
      <c r="GU15" s="20"/>
      <c r="GV15" s="20"/>
      <c r="GW15" s="20"/>
      <c r="GX15" s="22"/>
      <c r="GZ15" s="69">
        <v>4</v>
      </c>
      <c r="HA15" s="9" t="s">
        <v>0</v>
      </c>
      <c r="HB15" s="58">
        <f t="shared" si="12"/>
        <v>10</v>
      </c>
      <c r="HC15" s="229">
        <f t="shared" si="13"/>
        <v>210805</v>
      </c>
      <c r="HD15" s="57">
        <f t="shared" si="14"/>
        <v>194</v>
      </c>
      <c r="HE15" s="58">
        <f t="shared" si="15"/>
        <v>7</v>
      </c>
      <c r="HF15" s="58">
        <f t="shared" si="16"/>
        <v>18</v>
      </c>
      <c r="HG15" s="58">
        <f t="shared" si="17"/>
        <v>18</v>
      </c>
      <c r="HH15" s="166">
        <f t="shared" si="18"/>
        <v>43</v>
      </c>
      <c r="HI15" s="78">
        <f t="shared" si="19"/>
        <v>23421</v>
      </c>
    </row>
    <row r="16" spans="1:217" ht="15" customHeight="1" x14ac:dyDescent="0.25">
      <c r="B16" s="162">
        <v>18</v>
      </c>
      <c r="C16" s="12" t="s">
        <v>181</v>
      </c>
      <c r="D16" s="104" t="s">
        <v>204</v>
      </c>
      <c r="E16" s="108" t="s">
        <v>205</v>
      </c>
      <c r="F16" s="13">
        <v>1965</v>
      </c>
      <c r="G16" s="26"/>
      <c r="H16" s="12"/>
      <c r="I16" s="14"/>
      <c r="J16" s="20"/>
      <c r="K16" s="199"/>
      <c r="L16" s="20"/>
      <c r="M16" s="20"/>
      <c r="N16" s="20"/>
      <c r="O16" s="199"/>
      <c r="P16" s="72"/>
      <c r="Q16" s="26">
        <v>9</v>
      </c>
      <c r="R16" s="12" t="s">
        <v>539</v>
      </c>
      <c r="S16" s="14">
        <v>1</v>
      </c>
      <c r="T16" s="180">
        <v>8033</v>
      </c>
      <c r="U16" s="199"/>
      <c r="V16" s="20"/>
      <c r="W16" s="20"/>
      <c r="X16" s="20"/>
      <c r="Y16" s="199">
        <f>SUM(V16,W16,X16)</f>
        <v>0</v>
      </c>
      <c r="Z16" s="174">
        <v>404.1</v>
      </c>
      <c r="AA16" s="26">
        <v>2</v>
      </c>
      <c r="AB16" s="12" t="s">
        <v>181</v>
      </c>
      <c r="AC16" s="61">
        <v>1</v>
      </c>
      <c r="AD16" s="144">
        <v>13081.02</v>
      </c>
      <c r="AE16" s="198">
        <v>33</v>
      </c>
      <c r="AF16" s="61"/>
      <c r="AG16" s="61"/>
      <c r="AH16" s="61">
        <v>1</v>
      </c>
      <c r="AI16" s="198">
        <f t="shared" si="0"/>
        <v>1</v>
      </c>
      <c r="AJ16" s="133">
        <v>2066.4</v>
      </c>
      <c r="AK16" s="91">
        <v>1</v>
      </c>
      <c r="AL16" s="9" t="s">
        <v>165</v>
      </c>
      <c r="AM16" s="3">
        <v>1</v>
      </c>
      <c r="AN16" s="128">
        <v>11616</v>
      </c>
      <c r="AO16" s="198">
        <v>46</v>
      </c>
      <c r="AP16" s="61">
        <v>1</v>
      </c>
      <c r="AQ16" s="61"/>
      <c r="AR16" s="61">
        <v>1</v>
      </c>
      <c r="AS16" s="198">
        <f t="shared" si="1"/>
        <v>2</v>
      </c>
      <c r="AT16" s="137">
        <v>2775</v>
      </c>
      <c r="AU16" s="26">
        <v>2</v>
      </c>
      <c r="AV16" s="9" t="s">
        <v>165</v>
      </c>
      <c r="AW16" s="60">
        <v>1</v>
      </c>
      <c r="AX16" s="63">
        <v>12119</v>
      </c>
      <c r="AY16" s="213">
        <v>49</v>
      </c>
      <c r="AZ16" s="63">
        <v>1</v>
      </c>
      <c r="BA16" s="63">
        <v>3</v>
      </c>
      <c r="BB16" s="63">
        <v>6</v>
      </c>
      <c r="BC16" s="198">
        <f t="shared" si="2"/>
        <v>10</v>
      </c>
      <c r="BD16" s="137">
        <v>2912</v>
      </c>
      <c r="BE16" s="26">
        <v>3</v>
      </c>
      <c r="BF16" s="9" t="s">
        <v>165</v>
      </c>
      <c r="BG16" s="60">
        <v>1</v>
      </c>
      <c r="BH16" s="63">
        <v>12950</v>
      </c>
      <c r="BI16" s="213">
        <v>48</v>
      </c>
      <c r="BJ16" s="63">
        <v>9</v>
      </c>
      <c r="BK16" s="63"/>
      <c r="BL16" s="63">
        <v>8</v>
      </c>
      <c r="BM16" s="198">
        <f t="shared" si="3"/>
        <v>17</v>
      </c>
      <c r="BN16" s="137">
        <v>3172</v>
      </c>
      <c r="BO16" s="26">
        <v>2</v>
      </c>
      <c r="BP16" s="9" t="s">
        <v>165</v>
      </c>
      <c r="BQ16" s="60">
        <v>1</v>
      </c>
      <c r="BR16" s="63">
        <v>13330</v>
      </c>
      <c r="BS16" s="213">
        <v>54</v>
      </c>
      <c r="BT16" s="63">
        <v>4</v>
      </c>
      <c r="BU16" s="63">
        <v>6</v>
      </c>
      <c r="BV16" s="63">
        <v>5</v>
      </c>
      <c r="BW16" s="198">
        <f t="shared" si="4"/>
        <v>15</v>
      </c>
      <c r="BX16" s="137">
        <v>3500</v>
      </c>
      <c r="BY16" s="26">
        <v>4</v>
      </c>
      <c r="BZ16" s="9" t="s">
        <v>165</v>
      </c>
      <c r="CA16" s="60">
        <v>1</v>
      </c>
      <c r="CB16" s="63">
        <v>10820</v>
      </c>
      <c r="CC16" s="213">
        <v>41</v>
      </c>
      <c r="CD16" s="63">
        <v>3</v>
      </c>
      <c r="CE16" s="63">
        <v>3</v>
      </c>
      <c r="CF16" s="63">
        <v>3</v>
      </c>
      <c r="CG16" s="198">
        <f t="shared" si="5"/>
        <v>9</v>
      </c>
      <c r="CH16" s="137">
        <v>2453</v>
      </c>
      <c r="CI16" s="26">
        <v>12</v>
      </c>
      <c r="CJ16" s="9" t="s">
        <v>165</v>
      </c>
      <c r="CK16" s="60">
        <v>1</v>
      </c>
      <c r="CL16" s="63">
        <v>2222</v>
      </c>
      <c r="CM16" s="213">
        <v>25</v>
      </c>
      <c r="CN16" s="63"/>
      <c r="CO16" s="63"/>
      <c r="CP16" s="63">
        <v>1</v>
      </c>
      <c r="CQ16" s="198">
        <f t="shared" si="6"/>
        <v>1</v>
      </c>
      <c r="CR16" s="137">
        <v>1452</v>
      </c>
      <c r="CS16" s="26">
        <v>44</v>
      </c>
      <c r="CT16" s="9" t="s">
        <v>165</v>
      </c>
      <c r="CU16" s="60">
        <v>1</v>
      </c>
      <c r="CV16" s="63">
        <v>0</v>
      </c>
      <c r="CW16" s="213">
        <v>12</v>
      </c>
      <c r="CX16" s="63"/>
      <c r="CY16" s="63"/>
      <c r="CZ16" s="63"/>
      <c r="DA16" s="198">
        <f t="shared" si="7"/>
        <v>0</v>
      </c>
      <c r="DB16" s="137">
        <v>390</v>
      </c>
      <c r="DC16" s="26">
        <v>71</v>
      </c>
      <c r="DD16" s="9" t="s">
        <v>165</v>
      </c>
      <c r="DE16" s="60">
        <v>1</v>
      </c>
      <c r="DF16" s="63">
        <v>0</v>
      </c>
      <c r="DG16" s="213">
        <v>4</v>
      </c>
      <c r="DH16" s="63"/>
      <c r="DI16" s="63"/>
      <c r="DJ16" s="63"/>
      <c r="DK16" s="198">
        <f t="shared" si="8"/>
        <v>0</v>
      </c>
      <c r="DL16" s="137">
        <v>68</v>
      </c>
      <c r="DM16" s="26">
        <v>77</v>
      </c>
      <c r="DN16" s="9" t="s">
        <v>165</v>
      </c>
      <c r="DO16" s="60">
        <v>1</v>
      </c>
      <c r="DP16" s="63">
        <v>0</v>
      </c>
      <c r="DQ16" s="213">
        <v>1</v>
      </c>
      <c r="DR16" s="63"/>
      <c r="DS16" s="63"/>
      <c r="DT16" s="63"/>
      <c r="DU16" s="198">
        <f t="shared" si="9"/>
        <v>0</v>
      </c>
      <c r="DV16" s="137">
        <v>7</v>
      </c>
      <c r="DW16" s="26"/>
      <c r="DX16" s="9"/>
      <c r="DY16" s="14"/>
      <c r="DZ16" s="20"/>
      <c r="EA16" s="199"/>
      <c r="EB16" s="20"/>
      <c r="EC16" s="20"/>
      <c r="ED16" s="20"/>
      <c r="EE16" s="199">
        <f t="shared" si="10"/>
        <v>0</v>
      </c>
      <c r="EF16" s="72"/>
      <c r="EG16" s="26"/>
      <c r="EH16" s="12"/>
      <c r="EI16" s="14"/>
      <c r="EJ16" s="14"/>
      <c r="EK16" s="201"/>
      <c r="EL16" s="20"/>
      <c r="EM16" s="20"/>
      <c r="EN16" s="20"/>
      <c r="EO16" s="199">
        <f t="shared" si="11"/>
        <v>0</v>
      </c>
      <c r="EP16" s="72"/>
      <c r="EQ16" s="26"/>
      <c r="ER16" s="12"/>
      <c r="ES16" s="14"/>
      <c r="ET16" s="14"/>
      <c r="EU16" s="201"/>
      <c r="EV16" s="14"/>
      <c r="EW16" s="14"/>
      <c r="EX16" s="14"/>
      <c r="EY16" s="201"/>
      <c r="EZ16" s="72"/>
      <c r="FA16" s="26"/>
      <c r="FB16" s="12"/>
      <c r="FC16" s="14"/>
      <c r="FD16" s="14"/>
      <c r="FE16" s="201"/>
      <c r="FF16" s="14"/>
      <c r="FG16" s="14"/>
      <c r="FH16" s="14"/>
      <c r="FI16" s="201"/>
      <c r="FJ16" s="72"/>
      <c r="FK16" s="26"/>
      <c r="FL16" s="12"/>
      <c r="FM16" s="20"/>
      <c r="FN16" s="20"/>
      <c r="FO16" s="20"/>
      <c r="FP16" s="20"/>
      <c r="FQ16" s="20"/>
      <c r="FR16" s="20"/>
      <c r="FS16" s="20"/>
      <c r="FT16" s="72"/>
      <c r="FU16" s="41"/>
      <c r="FV16" s="12"/>
      <c r="FW16" s="20"/>
      <c r="FX16" s="20"/>
      <c r="FY16" s="20"/>
      <c r="FZ16" s="20"/>
      <c r="GA16" s="20"/>
      <c r="GB16" s="20"/>
      <c r="GC16" s="20"/>
      <c r="GD16" s="22"/>
      <c r="GE16" s="26"/>
      <c r="GF16" s="12"/>
      <c r="GG16" s="20"/>
      <c r="GH16" s="20"/>
      <c r="GI16" s="20"/>
      <c r="GJ16" s="20"/>
      <c r="GK16" s="20"/>
      <c r="GL16" s="20"/>
      <c r="GM16" s="20"/>
      <c r="GN16" s="22"/>
      <c r="GO16" s="26"/>
      <c r="GP16" s="12"/>
      <c r="GQ16" s="20"/>
      <c r="GR16" s="20"/>
      <c r="GS16" s="20"/>
      <c r="GT16" s="20"/>
      <c r="GU16" s="20"/>
      <c r="GV16" s="20"/>
      <c r="GW16" s="20"/>
      <c r="GX16" s="22"/>
      <c r="GZ16" s="70">
        <v>5</v>
      </c>
      <c r="HA16" s="12" t="s">
        <v>181</v>
      </c>
      <c r="HB16" s="58">
        <f t="shared" si="12"/>
        <v>11</v>
      </c>
      <c r="HC16" s="229">
        <f t="shared" si="13"/>
        <v>84171.02</v>
      </c>
      <c r="HD16" s="57">
        <f t="shared" si="14"/>
        <v>313</v>
      </c>
      <c r="HE16" s="58">
        <f t="shared" si="15"/>
        <v>18</v>
      </c>
      <c r="HF16" s="58">
        <f t="shared" si="16"/>
        <v>12</v>
      </c>
      <c r="HG16" s="58">
        <f t="shared" si="17"/>
        <v>25</v>
      </c>
      <c r="HH16" s="166">
        <f t="shared" si="18"/>
        <v>55</v>
      </c>
      <c r="HI16" s="78">
        <f t="shared" si="19"/>
        <v>19199.5</v>
      </c>
    </row>
    <row r="17" spans="2:217" ht="15" customHeight="1" x14ac:dyDescent="0.25">
      <c r="B17" s="162">
        <v>134</v>
      </c>
      <c r="C17" s="9" t="s">
        <v>26</v>
      </c>
      <c r="D17" s="104" t="s">
        <v>228</v>
      </c>
      <c r="E17" s="108" t="s">
        <v>229</v>
      </c>
      <c r="F17" s="13">
        <v>1958</v>
      </c>
      <c r="G17" s="26"/>
      <c r="H17" s="16"/>
      <c r="I17" s="60"/>
      <c r="J17" s="154"/>
      <c r="K17" s="197"/>
      <c r="L17" s="63"/>
      <c r="M17" s="63"/>
      <c r="N17" s="63"/>
      <c r="O17" s="198"/>
      <c r="P17" s="137"/>
      <c r="Q17" s="26"/>
      <c r="R17" s="9"/>
      <c r="S17" s="60"/>
      <c r="T17" s="181"/>
      <c r="U17" s="207"/>
      <c r="V17" s="63"/>
      <c r="W17" s="63"/>
      <c r="X17" s="63"/>
      <c r="Y17" s="198"/>
      <c r="Z17" s="176"/>
      <c r="AA17" s="26"/>
      <c r="AB17" s="9"/>
      <c r="AC17" s="20"/>
      <c r="AD17" s="14"/>
      <c r="AE17" s="199"/>
      <c r="AF17" s="20"/>
      <c r="AG17" s="20"/>
      <c r="AH17" s="20"/>
      <c r="AI17" s="199">
        <f t="shared" si="0"/>
        <v>0</v>
      </c>
      <c r="AJ17" s="72"/>
      <c r="AK17" s="26"/>
      <c r="AL17" s="9"/>
      <c r="AM17" s="14"/>
      <c r="AN17" s="20"/>
      <c r="AO17" s="199"/>
      <c r="AP17" s="20"/>
      <c r="AQ17" s="20"/>
      <c r="AR17" s="20"/>
      <c r="AS17" s="199">
        <f t="shared" si="1"/>
        <v>0</v>
      </c>
      <c r="AT17" s="72"/>
      <c r="AU17" s="26"/>
      <c r="AV17" s="9"/>
      <c r="AW17" s="14"/>
      <c r="AX17" s="20"/>
      <c r="AY17" s="199"/>
      <c r="AZ17" s="20"/>
      <c r="BA17" s="20"/>
      <c r="BB17" s="20"/>
      <c r="BC17" s="199">
        <f t="shared" si="2"/>
        <v>0</v>
      </c>
      <c r="BD17" s="72"/>
      <c r="BE17" s="26">
        <v>18</v>
      </c>
      <c r="BF17" s="9" t="s">
        <v>26</v>
      </c>
      <c r="BG17" s="60">
        <v>1</v>
      </c>
      <c r="BH17" s="63">
        <v>7683</v>
      </c>
      <c r="BI17" s="213">
        <v>19</v>
      </c>
      <c r="BJ17" s="63"/>
      <c r="BK17" s="63">
        <v>1</v>
      </c>
      <c r="BL17" s="63">
        <v>1</v>
      </c>
      <c r="BM17" s="198">
        <f t="shared" si="3"/>
        <v>2</v>
      </c>
      <c r="BN17" s="137">
        <v>1421</v>
      </c>
      <c r="BO17" s="26">
        <v>6</v>
      </c>
      <c r="BP17" s="9" t="s">
        <v>26</v>
      </c>
      <c r="BQ17" s="60">
        <v>1</v>
      </c>
      <c r="BR17" s="63">
        <v>9002</v>
      </c>
      <c r="BS17" s="213">
        <v>31</v>
      </c>
      <c r="BT17" s="63">
        <v>3</v>
      </c>
      <c r="BU17" s="63">
        <v>4</v>
      </c>
      <c r="BV17" s="63">
        <v>1</v>
      </c>
      <c r="BW17" s="198">
        <f t="shared" si="4"/>
        <v>8</v>
      </c>
      <c r="BX17" s="137">
        <v>2190</v>
      </c>
      <c r="BY17" s="26">
        <v>2</v>
      </c>
      <c r="BZ17" s="9" t="s">
        <v>26</v>
      </c>
      <c r="CA17" s="60">
        <v>1</v>
      </c>
      <c r="CB17" s="63">
        <v>10802</v>
      </c>
      <c r="CC17" s="213">
        <v>40</v>
      </c>
      <c r="CD17" s="63">
        <v>4</v>
      </c>
      <c r="CE17" s="63">
        <v>5</v>
      </c>
      <c r="CF17" s="63">
        <v>3</v>
      </c>
      <c r="CG17" s="198">
        <f t="shared" si="5"/>
        <v>12</v>
      </c>
      <c r="CH17" s="137">
        <v>2801</v>
      </c>
      <c r="CI17" s="26">
        <v>9</v>
      </c>
      <c r="CJ17" s="9" t="s">
        <v>26</v>
      </c>
      <c r="CK17" s="60">
        <v>1</v>
      </c>
      <c r="CL17" s="63">
        <v>10717</v>
      </c>
      <c r="CM17" s="213">
        <v>25</v>
      </c>
      <c r="CN17" s="63"/>
      <c r="CO17" s="63">
        <v>2</v>
      </c>
      <c r="CP17" s="63">
        <v>3</v>
      </c>
      <c r="CQ17" s="198">
        <f t="shared" si="6"/>
        <v>5</v>
      </c>
      <c r="CR17" s="137">
        <v>1831</v>
      </c>
      <c r="CS17" s="26">
        <v>2</v>
      </c>
      <c r="CT17" s="9" t="s">
        <v>26</v>
      </c>
      <c r="CU17" s="60">
        <v>1</v>
      </c>
      <c r="CV17" s="63">
        <v>14010</v>
      </c>
      <c r="CW17" s="213">
        <v>35</v>
      </c>
      <c r="CX17" s="63">
        <v>3</v>
      </c>
      <c r="CY17" s="63">
        <v>2</v>
      </c>
      <c r="CZ17" s="63">
        <v>4</v>
      </c>
      <c r="DA17" s="198">
        <f t="shared" si="7"/>
        <v>9</v>
      </c>
      <c r="DB17" s="137">
        <v>2513</v>
      </c>
      <c r="DC17" s="26">
        <v>26</v>
      </c>
      <c r="DD17" s="9" t="s">
        <v>26</v>
      </c>
      <c r="DE17" s="60">
        <v>1</v>
      </c>
      <c r="DF17" s="63">
        <v>10779</v>
      </c>
      <c r="DG17" s="213">
        <v>10</v>
      </c>
      <c r="DH17" s="63"/>
      <c r="DI17" s="63"/>
      <c r="DJ17" s="63"/>
      <c r="DK17" s="198">
        <f t="shared" si="8"/>
        <v>0</v>
      </c>
      <c r="DL17" s="137">
        <v>984</v>
      </c>
      <c r="DM17" s="26">
        <v>11</v>
      </c>
      <c r="DN17" s="9" t="s">
        <v>26</v>
      </c>
      <c r="DO17" s="60">
        <v>1</v>
      </c>
      <c r="DP17" s="63">
        <v>13224</v>
      </c>
      <c r="DQ17" s="213">
        <v>25</v>
      </c>
      <c r="DR17" s="63"/>
      <c r="DS17" s="63">
        <v>1</v>
      </c>
      <c r="DT17" s="63">
        <v>2</v>
      </c>
      <c r="DU17" s="198">
        <f t="shared" si="9"/>
        <v>3</v>
      </c>
      <c r="DV17" s="137">
        <v>1950</v>
      </c>
      <c r="DW17" s="26">
        <v>18</v>
      </c>
      <c r="DX17" s="9" t="s">
        <v>26</v>
      </c>
      <c r="DY17" s="60">
        <v>1</v>
      </c>
      <c r="DZ17" s="63">
        <v>9216</v>
      </c>
      <c r="EA17" s="213">
        <v>10</v>
      </c>
      <c r="EB17" s="63"/>
      <c r="EC17" s="63"/>
      <c r="ED17" s="63"/>
      <c r="EE17" s="198">
        <f t="shared" si="10"/>
        <v>0</v>
      </c>
      <c r="EF17" s="137">
        <v>924</v>
      </c>
      <c r="EG17" s="26">
        <v>25</v>
      </c>
      <c r="EH17" s="16" t="s">
        <v>26</v>
      </c>
      <c r="EI17" s="60">
        <v>1</v>
      </c>
      <c r="EJ17" s="148">
        <v>8448</v>
      </c>
      <c r="EK17" s="208">
        <v>8</v>
      </c>
      <c r="EL17" s="63"/>
      <c r="EM17" s="63"/>
      <c r="EN17" s="63">
        <v>1</v>
      </c>
      <c r="EO17" s="198">
        <f t="shared" si="11"/>
        <v>1</v>
      </c>
      <c r="EP17" s="137">
        <v>803</v>
      </c>
      <c r="EQ17" s="26">
        <v>24</v>
      </c>
      <c r="ER17" s="16" t="s">
        <v>26</v>
      </c>
      <c r="ES17" s="287">
        <v>1</v>
      </c>
      <c r="ET17" s="149">
        <v>7269</v>
      </c>
      <c r="EU17" s="208">
        <v>9</v>
      </c>
      <c r="EV17" s="60"/>
      <c r="EW17" s="60"/>
      <c r="EX17" s="60"/>
      <c r="EY17" s="202">
        <f>SUM(EV17,EW17,EX17)</f>
        <v>0</v>
      </c>
      <c r="EZ17" s="291">
        <v>704</v>
      </c>
      <c r="FA17" s="26">
        <v>21</v>
      </c>
      <c r="FB17" s="16" t="s">
        <v>26</v>
      </c>
      <c r="FC17" s="287">
        <v>1</v>
      </c>
      <c r="FD17" s="149">
        <v>4972</v>
      </c>
      <c r="FE17" s="208">
        <v>10</v>
      </c>
      <c r="FF17" s="60"/>
      <c r="FG17" s="60"/>
      <c r="FH17" s="60"/>
      <c r="FI17" s="202">
        <f>SUM(FF17,FG17,FH17)</f>
        <v>0</v>
      </c>
      <c r="FJ17" s="291">
        <v>628</v>
      </c>
      <c r="FK17" s="26">
        <v>23</v>
      </c>
      <c r="FL17" s="9" t="s">
        <v>26</v>
      </c>
      <c r="FM17" s="20">
        <v>1</v>
      </c>
      <c r="FN17" s="20">
        <v>6513</v>
      </c>
      <c r="FO17" s="20">
        <v>10</v>
      </c>
      <c r="FP17" s="20"/>
      <c r="FQ17" s="20"/>
      <c r="FR17" s="20"/>
      <c r="FS17" s="20">
        <v>0</v>
      </c>
      <c r="FT17" s="72">
        <v>718</v>
      </c>
      <c r="FU17" s="41"/>
      <c r="FV17" s="9"/>
      <c r="FW17" s="20"/>
      <c r="FX17" s="20"/>
      <c r="FY17" s="20"/>
      <c r="FZ17" s="20"/>
      <c r="GA17" s="20"/>
      <c r="GB17" s="20"/>
      <c r="GC17" s="20"/>
      <c r="GD17" s="22"/>
      <c r="GE17" s="26"/>
      <c r="GF17" s="9"/>
      <c r="GG17" s="20"/>
      <c r="GH17" s="20"/>
      <c r="GI17" s="20"/>
      <c r="GJ17" s="20"/>
      <c r="GK17" s="20"/>
      <c r="GL17" s="20"/>
      <c r="GM17" s="20"/>
      <c r="GN17" s="22"/>
      <c r="GO17" s="26"/>
      <c r="GP17" s="9"/>
      <c r="GQ17" s="20"/>
      <c r="GR17" s="20"/>
      <c r="GS17" s="20"/>
      <c r="GT17" s="20"/>
      <c r="GU17" s="20"/>
      <c r="GV17" s="20"/>
      <c r="GW17" s="20"/>
      <c r="GX17" s="22"/>
      <c r="GZ17" s="69">
        <v>6</v>
      </c>
      <c r="HA17" s="9" t="s">
        <v>26</v>
      </c>
      <c r="HB17" s="58">
        <f t="shared" si="12"/>
        <v>12</v>
      </c>
      <c r="HC17" s="229">
        <f t="shared" si="13"/>
        <v>112635</v>
      </c>
      <c r="HD17" s="57">
        <f t="shared" si="14"/>
        <v>232</v>
      </c>
      <c r="HE17" s="58">
        <f t="shared" si="15"/>
        <v>10</v>
      </c>
      <c r="HF17" s="58">
        <f t="shared" si="16"/>
        <v>15</v>
      </c>
      <c r="HG17" s="58">
        <f t="shared" si="17"/>
        <v>15</v>
      </c>
      <c r="HH17" s="166">
        <f t="shared" si="18"/>
        <v>40</v>
      </c>
      <c r="HI17" s="78">
        <f t="shared" si="19"/>
        <v>17467</v>
      </c>
    </row>
    <row r="18" spans="2:217" ht="15" customHeight="1" x14ac:dyDescent="0.25">
      <c r="B18" s="162">
        <v>301</v>
      </c>
      <c r="C18" s="9" t="s">
        <v>6</v>
      </c>
      <c r="D18" s="104" t="s">
        <v>260</v>
      </c>
      <c r="E18" s="108" t="s">
        <v>72</v>
      </c>
      <c r="F18" s="13">
        <v>1976</v>
      </c>
      <c r="G18" s="26"/>
      <c r="H18" s="16"/>
      <c r="I18" s="60"/>
      <c r="J18" s="154"/>
      <c r="K18" s="197"/>
      <c r="L18" s="63"/>
      <c r="M18" s="63"/>
      <c r="N18" s="63"/>
      <c r="O18" s="198"/>
      <c r="P18" s="137"/>
      <c r="Q18" s="26"/>
      <c r="R18" s="9"/>
      <c r="S18" s="60"/>
      <c r="T18" s="181"/>
      <c r="U18" s="207"/>
      <c r="V18" s="63"/>
      <c r="W18" s="63"/>
      <c r="X18" s="63"/>
      <c r="Y18" s="198"/>
      <c r="Z18" s="176"/>
      <c r="AA18" s="26"/>
      <c r="AB18" s="12"/>
      <c r="AC18" s="20"/>
      <c r="AD18" s="14"/>
      <c r="AE18" s="199"/>
      <c r="AF18" s="20"/>
      <c r="AG18" s="20"/>
      <c r="AH18" s="20"/>
      <c r="AI18" s="199">
        <f t="shared" si="0"/>
        <v>0</v>
      </c>
      <c r="AJ18" s="72"/>
      <c r="AK18" s="26"/>
      <c r="AL18" s="9"/>
      <c r="AM18" s="14"/>
      <c r="AN18" s="20"/>
      <c r="AO18" s="199"/>
      <c r="AP18" s="20"/>
      <c r="AQ18" s="20"/>
      <c r="AR18" s="20"/>
      <c r="AS18" s="199">
        <f t="shared" si="1"/>
        <v>0</v>
      </c>
      <c r="AT18" s="72"/>
      <c r="AU18" s="26"/>
      <c r="AV18" s="9"/>
      <c r="AW18" s="14"/>
      <c r="AX18" s="20"/>
      <c r="AY18" s="199"/>
      <c r="AZ18" s="20"/>
      <c r="BA18" s="20"/>
      <c r="BB18" s="20"/>
      <c r="BC18" s="199">
        <f t="shared" si="2"/>
        <v>0</v>
      </c>
      <c r="BD18" s="72"/>
      <c r="BE18" s="26"/>
      <c r="BF18" s="9"/>
      <c r="BG18" s="14"/>
      <c r="BH18" s="20"/>
      <c r="BI18" s="199"/>
      <c r="BJ18" s="20"/>
      <c r="BK18" s="20"/>
      <c r="BL18" s="20"/>
      <c r="BM18" s="199">
        <f t="shared" si="3"/>
        <v>0</v>
      </c>
      <c r="BN18" s="72"/>
      <c r="BO18" s="26"/>
      <c r="BP18" s="9"/>
      <c r="BQ18" s="14"/>
      <c r="BR18" s="20"/>
      <c r="BS18" s="199"/>
      <c r="BT18" s="20"/>
      <c r="BU18" s="20"/>
      <c r="BV18" s="20"/>
      <c r="BW18" s="199">
        <f t="shared" si="4"/>
        <v>0</v>
      </c>
      <c r="BX18" s="72"/>
      <c r="BY18" s="26"/>
      <c r="BZ18" s="9"/>
      <c r="CA18" s="14"/>
      <c r="CB18" s="20"/>
      <c r="CC18" s="199"/>
      <c r="CD18" s="20"/>
      <c r="CE18" s="20"/>
      <c r="CF18" s="20"/>
      <c r="CG18" s="199">
        <f t="shared" si="5"/>
        <v>0</v>
      </c>
      <c r="CH18" s="72"/>
      <c r="CI18" s="26"/>
      <c r="CJ18" s="9"/>
      <c r="CK18" s="14"/>
      <c r="CL18" s="20"/>
      <c r="CM18" s="199"/>
      <c r="CN18" s="20"/>
      <c r="CO18" s="20"/>
      <c r="CP18" s="20"/>
      <c r="CQ18" s="199">
        <f t="shared" si="6"/>
        <v>0</v>
      </c>
      <c r="CR18" s="72"/>
      <c r="CS18" s="26"/>
      <c r="CT18" s="9"/>
      <c r="CU18" s="14"/>
      <c r="CV18" s="20"/>
      <c r="CW18" s="199"/>
      <c r="CX18" s="20"/>
      <c r="CY18" s="20"/>
      <c r="CZ18" s="20"/>
      <c r="DA18" s="199">
        <f t="shared" si="7"/>
        <v>0</v>
      </c>
      <c r="DB18" s="72"/>
      <c r="DC18" s="26">
        <v>7</v>
      </c>
      <c r="DD18" s="9" t="s">
        <v>6</v>
      </c>
      <c r="DE18" s="60">
        <v>1</v>
      </c>
      <c r="DF18" s="63">
        <v>16174</v>
      </c>
      <c r="DG18" s="213">
        <v>13</v>
      </c>
      <c r="DH18" s="63">
        <v>2</v>
      </c>
      <c r="DI18" s="63">
        <v>2</v>
      </c>
      <c r="DJ18" s="63">
        <v>1</v>
      </c>
      <c r="DK18" s="198">
        <f t="shared" si="8"/>
        <v>5</v>
      </c>
      <c r="DL18" s="137">
        <v>1882</v>
      </c>
      <c r="DM18" s="26">
        <v>7</v>
      </c>
      <c r="DN18" s="9" t="s">
        <v>6</v>
      </c>
      <c r="DO18" s="60">
        <v>1</v>
      </c>
      <c r="DP18" s="63">
        <v>17452</v>
      </c>
      <c r="DQ18" s="213">
        <v>15</v>
      </c>
      <c r="DR18" s="63">
        <v>2</v>
      </c>
      <c r="DS18" s="63">
        <v>1</v>
      </c>
      <c r="DT18" s="63">
        <v>1</v>
      </c>
      <c r="DU18" s="198">
        <f t="shared" si="9"/>
        <v>4</v>
      </c>
      <c r="DV18" s="137">
        <v>2014</v>
      </c>
      <c r="DW18" s="26">
        <v>6</v>
      </c>
      <c r="DX18" s="9" t="s">
        <v>6</v>
      </c>
      <c r="DY18" s="60">
        <v>1</v>
      </c>
      <c r="DZ18" s="63">
        <v>16905</v>
      </c>
      <c r="EA18" s="213">
        <v>16</v>
      </c>
      <c r="EB18" s="63">
        <v>2</v>
      </c>
      <c r="EC18" s="63">
        <v>3</v>
      </c>
      <c r="ED18" s="63"/>
      <c r="EE18" s="198">
        <f t="shared" si="10"/>
        <v>5</v>
      </c>
      <c r="EF18" s="137">
        <v>2167</v>
      </c>
      <c r="EG18" s="26">
        <v>5</v>
      </c>
      <c r="EH18" s="16" t="s">
        <v>6</v>
      </c>
      <c r="EI18" s="60">
        <v>1</v>
      </c>
      <c r="EJ18" s="148">
        <v>17836</v>
      </c>
      <c r="EK18" s="208">
        <v>21</v>
      </c>
      <c r="EL18" s="63">
        <v>8</v>
      </c>
      <c r="EM18" s="63">
        <v>7</v>
      </c>
      <c r="EN18" s="63">
        <v>3</v>
      </c>
      <c r="EO18" s="198">
        <f t="shared" si="11"/>
        <v>18</v>
      </c>
      <c r="EP18" s="137">
        <v>2760</v>
      </c>
      <c r="EQ18" s="26">
        <v>5</v>
      </c>
      <c r="ER18" s="16" t="s">
        <v>6</v>
      </c>
      <c r="ES18" s="287">
        <v>1</v>
      </c>
      <c r="ET18" s="149">
        <v>16432</v>
      </c>
      <c r="EU18" s="208">
        <v>21</v>
      </c>
      <c r="EV18" s="60">
        <v>6</v>
      </c>
      <c r="EW18" s="60">
        <v>6</v>
      </c>
      <c r="EX18" s="60">
        <v>4</v>
      </c>
      <c r="EY18" s="202">
        <f>SUM(EV18,EW18,EX18)</f>
        <v>16</v>
      </c>
      <c r="EZ18" s="291">
        <v>2660</v>
      </c>
      <c r="FA18" s="26">
        <v>4</v>
      </c>
      <c r="FB18" s="16" t="s">
        <v>6</v>
      </c>
      <c r="FC18" s="287">
        <v>1</v>
      </c>
      <c r="FD18" s="149">
        <v>14926</v>
      </c>
      <c r="FE18" s="208">
        <v>24</v>
      </c>
      <c r="FF18" s="60">
        <v>7</v>
      </c>
      <c r="FG18" s="60">
        <v>6</v>
      </c>
      <c r="FH18" s="60">
        <v>4</v>
      </c>
      <c r="FI18" s="202">
        <f>SUM(FF18,FG18,FH18)</f>
        <v>17</v>
      </c>
      <c r="FJ18" s="291">
        <v>2764</v>
      </c>
      <c r="FK18" s="26">
        <v>2</v>
      </c>
      <c r="FL18" s="9" t="s">
        <v>6</v>
      </c>
      <c r="FM18" s="20">
        <v>1</v>
      </c>
      <c r="FN18" s="20">
        <v>14077</v>
      </c>
      <c r="FO18" s="20">
        <v>26</v>
      </c>
      <c r="FP18" s="20">
        <v>9</v>
      </c>
      <c r="FQ18" s="20">
        <v>4</v>
      </c>
      <c r="FR18" s="20">
        <v>6</v>
      </c>
      <c r="FS18" s="20">
        <v>19</v>
      </c>
      <c r="FT18" s="72">
        <v>2796</v>
      </c>
      <c r="FU18" s="41"/>
      <c r="FV18" s="9"/>
      <c r="FW18" s="20"/>
      <c r="FX18" s="20"/>
      <c r="FY18" s="20"/>
      <c r="FZ18" s="20"/>
      <c r="GA18" s="20"/>
      <c r="GB18" s="20"/>
      <c r="GC18" s="20"/>
      <c r="GD18" s="22"/>
      <c r="GE18" s="26"/>
      <c r="GF18" s="9"/>
      <c r="GG18" s="20"/>
      <c r="GH18" s="20"/>
      <c r="GI18" s="20"/>
      <c r="GJ18" s="20"/>
      <c r="GK18" s="20"/>
      <c r="GL18" s="20"/>
      <c r="GM18" s="20"/>
      <c r="GN18" s="22"/>
      <c r="GO18" s="26"/>
      <c r="GP18" s="9"/>
      <c r="GQ18" s="20"/>
      <c r="GR18" s="20"/>
      <c r="GS18" s="20"/>
      <c r="GT18" s="20"/>
      <c r="GU18" s="20"/>
      <c r="GV18" s="20"/>
      <c r="GW18" s="20"/>
      <c r="GX18" s="22"/>
      <c r="GZ18" s="70">
        <v>7</v>
      </c>
      <c r="HA18" s="9" t="s">
        <v>6</v>
      </c>
      <c r="HB18" s="58">
        <f t="shared" si="12"/>
        <v>7</v>
      </c>
      <c r="HC18" s="229">
        <f t="shared" si="13"/>
        <v>113802</v>
      </c>
      <c r="HD18" s="57">
        <f t="shared" si="14"/>
        <v>136</v>
      </c>
      <c r="HE18" s="58">
        <f t="shared" si="15"/>
        <v>36</v>
      </c>
      <c r="HF18" s="58">
        <f t="shared" si="16"/>
        <v>29</v>
      </c>
      <c r="HG18" s="58">
        <f t="shared" si="17"/>
        <v>19</v>
      </c>
      <c r="HH18" s="166">
        <f t="shared" si="18"/>
        <v>84</v>
      </c>
      <c r="HI18" s="78">
        <f t="shared" si="19"/>
        <v>17043</v>
      </c>
    </row>
    <row r="19" spans="2:217" ht="15" customHeight="1" x14ac:dyDescent="0.25">
      <c r="B19" s="162">
        <v>328</v>
      </c>
      <c r="C19" s="9" t="s">
        <v>7</v>
      </c>
      <c r="D19" s="104" t="s">
        <v>258</v>
      </c>
      <c r="E19" s="108" t="s">
        <v>190</v>
      </c>
      <c r="F19" s="13">
        <v>1971</v>
      </c>
      <c r="G19" s="26"/>
      <c r="H19" s="16"/>
      <c r="I19" s="60"/>
      <c r="J19" s="154"/>
      <c r="K19" s="197"/>
      <c r="L19" s="63"/>
      <c r="M19" s="63"/>
      <c r="N19" s="63"/>
      <c r="O19" s="198"/>
      <c r="P19" s="137"/>
      <c r="Q19" s="26"/>
      <c r="R19" s="9"/>
      <c r="S19" s="60"/>
      <c r="T19" s="181"/>
      <c r="U19" s="207"/>
      <c r="V19" s="63"/>
      <c r="W19" s="63"/>
      <c r="X19" s="63"/>
      <c r="Y19" s="198"/>
      <c r="Z19" s="176"/>
      <c r="AA19" s="26"/>
      <c r="AB19" s="9"/>
      <c r="AC19" s="20"/>
      <c r="AD19" s="14"/>
      <c r="AE19" s="199"/>
      <c r="AF19" s="20"/>
      <c r="AG19" s="20"/>
      <c r="AH19" s="20"/>
      <c r="AI19" s="199">
        <f t="shared" si="0"/>
        <v>0</v>
      </c>
      <c r="AJ19" s="72"/>
      <c r="AK19" s="26"/>
      <c r="AL19" s="9"/>
      <c r="AM19" s="14"/>
      <c r="AN19" s="20"/>
      <c r="AO19" s="199"/>
      <c r="AP19" s="20"/>
      <c r="AQ19" s="20"/>
      <c r="AR19" s="20"/>
      <c r="AS19" s="199">
        <f t="shared" si="1"/>
        <v>0</v>
      </c>
      <c r="AT19" s="72"/>
      <c r="AU19" s="26"/>
      <c r="AV19" s="9"/>
      <c r="AW19" s="14"/>
      <c r="AX19" s="20"/>
      <c r="AY19" s="199"/>
      <c r="AZ19" s="20"/>
      <c r="BA19" s="20"/>
      <c r="BB19" s="20"/>
      <c r="BC19" s="199">
        <f t="shared" si="2"/>
        <v>0</v>
      </c>
      <c r="BD19" s="72"/>
      <c r="BE19" s="26"/>
      <c r="BF19" s="9"/>
      <c r="BG19" s="14"/>
      <c r="BH19" s="20"/>
      <c r="BI19" s="199"/>
      <c r="BJ19" s="20"/>
      <c r="BK19" s="20"/>
      <c r="BL19" s="20"/>
      <c r="BM19" s="199">
        <f t="shared" si="3"/>
        <v>0</v>
      </c>
      <c r="BN19" s="72"/>
      <c r="BO19" s="26"/>
      <c r="BP19" s="9"/>
      <c r="BQ19" s="14"/>
      <c r="BR19" s="20"/>
      <c r="BS19" s="199"/>
      <c r="BT19" s="20"/>
      <c r="BU19" s="20"/>
      <c r="BV19" s="20"/>
      <c r="BW19" s="199">
        <f t="shared" si="4"/>
        <v>0</v>
      </c>
      <c r="BX19" s="72"/>
      <c r="BY19" s="26"/>
      <c r="BZ19" s="9"/>
      <c r="CA19" s="14"/>
      <c r="CB19" s="20"/>
      <c r="CC19" s="199"/>
      <c r="CD19" s="20"/>
      <c r="CE19" s="20"/>
      <c r="CF19" s="20"/>
      <c r="CG19" s="199">
        <f t="shared" si="5"/>
        <v>0</v>
      </c>
      <c r="CH19" s="72"/>
      <c r="CI19" s="26"/>
      <c r="CJ19" s="9"/>
      <c r="CK19" s="14"/>
      <c r="CL19" s="20"/>
      <c r="CM19" s="199"/>
      <c r="CN19" s="20"/>
      <c r="CO19" s="20"/>
      <c r="CP19" s="20"/>
      <c r="CQ19" s="199">
        <f t="shared" si="6"/>
        <v>0</v>
      </c>
      <c r="CR19" s="72"/>
      <c r="CS19" s="26"/>
      <c r="CT19" s="9"/>
      <c r="CU19" s="14"/>
      <c r="CV19" s="20"/>
      <c r="CW19" s="199"/>
      <c r="CX19" s="20"/>
      <c r="CY19" s="20"/>
      <c r="CZ19" s="20"/>
      <c r="DA19" s="199">
        <f t="shared" si="7"/>
        <v>0</v>
      </c>
      <c r="DB19" s="72"/>
      <c r="DC19" s="26"/>
      <c r="DD19" s="9"/>
      <c r="DE19" s="14"/>
      <c r="DF19" s="20"/>
      <c r="DG19" s="199"/>
      <c r="DH19" s="20"/>
      <c r="DI19" s="20"/>
      <c r="DJ19" s="20"/>
      <c r="DK19" s="199">
        <f t="shared" si="8"/>
        <v>0</v>
      </c>
      <c r="DL19" s="72"/>
      <c r="DM19" s="26">
        <v>8</v>
      </c>
      <c r="DN19" s="9" t="s">
        <v>7</v>
      </c>
      <c r="DO19" s="60">
        <v>1</v>
      </c>
      <c r="DP19" s="63">
        <v>12221</v>
      </c>
      <c r="DQ19" s="213">
        <v>29</v>
      </c>
      <c r="DR19" s="63"/>
      <c r="DS19" s="63">
        <v>1</v>
      </c>
      <c r="DT19" s="63"/>
      <c r="DU19" s="198">
        <f t="shared" si="9"/>
        <v>1</v>
      </c>
      <c r="DV19" s="137">
        <v>2010</v>
      </c>
      <c r="DW19" s="26">
        <v>3</v>
      </c>
      <c r="DX19" s="9" t="s">
        <v>7</v>
      </c>
      <c r="DY19" s="60">
        <v>1</v>
      </c>
      <c r="DZ19" s="63">
        <v>15292</v>
      </c>
      <c r="EA19" s="213">
        <v>36</v>
      </c>
      <c r="EB19" s="63"/>
      <c r="EC19" s="63">
        <v>1</v>
      </c>
      <c r="ED19" s="63">
        <v>2</v>
      </c>
      <c r="EE19" s="198">
        <f t="shared" si="10"/>
        <v>3</v>
      </c>
      <c r="EF19" s="137">
        <v>2755</v>
      </c>
      <c r="EG19" s="26">
        <v>6</v>
      </c>
      <c r="EH19" s="16" t="s">
        <v>7</v>
      </c>
      <c r="EI19" s="60">
        <v>1</v>
      </c>
      <c r="EJ19" s="148">
        <v>16818</v>
      </c>
      <c r="EK19" s="208">
        <v>37</v>
      </c>
      <c r="EL19" s="63">
        <v>2</v>
      </c>
      <c r="EM19" s="63">
        <v>1</v>
      </c>
      <c r="EN19" s="63">
        <v>2</v>
      </c>
      <c r="EO19" s="198">
        <f t="shared" si="11"/>
        <v>5</v>
      </c>
      <c r="EP19" s="137">
        <v>2751</v>
      </c>
      <c r="EQ19" s="26">
        <v>1</v>
      </c>
      <c r="ER19" s="16" t="s">
        <v>7</v>
      </c>
      <c r="ES19" s="287">
        <v>1</v>
      </c>
      <c r="ET19" s="149">
        <v>16309</v>
      </c>
      <c r="EU19" s="208">
        <v>55</v>
      </c>
      <c r="EV19" s="60">
        <v>8</v>
      </c>
      <c r="EW19" s="60">
        <v>6</v>
      </c>
      <c r="EX19" s="60">
        <v>3</v>
      </c>
      <c r="EY19" s="202">
        <f>SUM(EV19,EW19,EX19)</f>
        <v>17</v>
      </c>
      <c r="EZ19" s="288">
        <v>3664</v>
      </c>
      <c r="FA19" s="26">
        <v>3</v>
      </c>
      <c r="FB19" s="16" t="s">
        <v>7</v>
      </c>
      <c r="FC19" s="287">
        <v>1</v>
      </c>
      <c r="FD19" s="149">
        <v>15830</v>
      </c>
      <c r="FE19" s="208">
        <v>46</v>
      </c>
      <c r="FF19" s="60">
        <v>7</v>
      </c>
      <c r="FG19" s="60">
        <v>3</v>
      </c>
      <c r="FH19" s="60">
        <v>3</v>
      </c>
      <c r="FI19" s="202">
        <f>SUM(FF19,FG19,FH19)</f>
        <v>13</v>
      </c>
      <c r="FJ19" s="288">
        <v>3082</v>
      </c>
      <c r="FK19" s="26">
        <v>4</v>
      </c>
      <c r="FL19" s="9" t="s">
        <v>7</v>
      </c>
      <c r="FM19" s="20">
        <v>1</v>
      </c>
      <c r="FN19" s="20">
        <v>15243</v>
      </c>
      <c r="FO19" s="20">
        <v>32</v>
      </c>
      <c r="FP19" s="20">
        <v>4</v>
      </c>
      <c r="FQ19" s="20">
        <v>5</v>
      </c>
      <c r="FR19" s="20">
        <v>6</v>
      </c>
      <c r="FS19" s="20">
        <v>15</v>
      </c>
      <c r="FT19" s="72">
        <v>2347</v>
      </c>
      <c r="FU19" s="41"/>
      <c r="FV19" s="9"/>
      <c r="FW19" s="20"/>
      <c r="FX19" s="20"/>
      <c r="FY19" s="20"/>
      <c r="FZ19" s="20"/>
      <c r="GA19" s="20"/>
      <c r="GB19" s="20"/>
      <c r="GC19" s="20"/>
      <c r="GD19" s="22"/>
      <c r="GE19" s="26"/>
      <c r="GF19" s="9"/>
      <c r="GG19" s="20"/>
      <c r="GH19" s="20"/>
      <c r="GI19" s="20"/>
      <c r="GJ19" s="20"/>
      <c r="GK19" s="20"/>
      <c r="GL19" s="20"/>
      <c r="GM19" s="20"/>
      <c r="GN19" s="22"/>
      <c r="GO19" s="26"/>
      <c r="GP19" s="9"/>
      <c r="GQ19" s="20"/>
      <c r="GR19" s="20"/>
      <c r="GS19" s="20"/>
      <c r="GT19" s="20"/>
      <c r="GU19" s="20"/>
      <c r="GV19" s="20"/>
      <c r="GW19" s="20"/>
      <c r="GX19" s="22"/>
      <c r="GZ19" s="69">
        <v>8</v>
      </c>
      <c r="HA19" s="9" t="s">
        <v>7</v>
      </c>
      <c r="HB19" s="58">
        <f t="shared" si="12"/>
        <v>6</v>
      </c>
      <c r="HC19" s="229">
        <f t="shared" si="13"/>
        <v>91713</v>
      </c>
      <c r="HD19" s="57">
        <f t="shared" si="14"/>
        <v>235</v>
      </c>
      <c r="HE19" s="58">
        <f t="shared" si="15"/>
        <v>21</v>
      </c>
      <c r="HF19" s="58">
        <f t="shared" si="16"/>
        <v>17</v>
      </c>
      <c r="HG19" s="58">
        <f t="shared" si="17"/>
        <v>16</v>
      </c>
      <c r="HH19" s="166">
        <f t="shared" si="18"/>
        <v>54</v>
      </c>
      <c r="HI19" s="78">
        <f t="shared" si="19"/>
        <v>16609</v>
      </c>
    </row>
    <row r="20" spans="2:217" ht="15" customHeight="1" x14ac:dyDescent="0.25">
      <c r="B20" s="162">
        <v>17</v>
      </c>
      <c r="C20" s="12" t="s">
        <v>171</v>
      </c>
      <c r="D20" s="104" t="s">
        <v>203</v>
      </c>
      <c r="E20" s="108" t="s">
        <v>190</v>
      </c>
      <c r="F20" s="13">
        <v>1972</v>
      </c>
      <c r="G20" s="37">
        <v>3</v>
      </c>
      <c r="H20" s="12" t="s">
        <v>1289</v>
      </c>
      <c r="I20" s="3">
        <v>1</v>
      </c>
      <c r="J20" s="128">
        <v>6894</v>
      </c>
      <c r="K20" s="198">
        <v>7</v>
      </c>
      <c r="L20" s="61"/>
      <c r="M20" s="61"/>
      <c r="N20" s="61"/>
      <c r="O20" s="198">
        <f>SUM(L20,M20,N20)</f>
        <v>0</v>
      </c>
      <c r="P20" s="133">
        <v>408.4</v>
      </c>
      <c r="Q20" s="37">
        <v>1</v>
      </c>
      <c r="R20" s="12" t="s">
        <v>171</v>
      </c>
      <c r="S20" s="3">
        <v>1</v>
      </c>
      <c r="T20" s="128">
        <v>13464.49</v>
      </c>
      <c r="U20" s="198">
        <v>17</v>
      </c>
      <c r="V20" s="61"/>
      <c r="W20" s="61"/>
      <c r="X20" s="61"/>
      <c r="Y20" s="198">
        <f>SUM(V20,W20,X20)</f>
        <v>0</v>
      </c>
      <c r="Z20" s="175">
        <v>1030.2</v>
      </c>
      <c r="AA20" s="26">
        <v>1</v>
      </c>
      <c r="AB20" s="12" t="s">
        <v>171</v>
      </c>
      <c r="AC20" s="61">
        <v>1</v>
      </c>
      <c r="AD20" s="144">
        <v>15886.65</v>
      </c>
      <c r="AE20" s="198">
        <v>23</v>
      </c>
      <c r="AF20" s="61"/>
      <c r="AG20" s="61">
        <v>1</v>
      </c>
      <c r="AH20" s="61">
        <v>3</v>
      </c>
      <c r="AI20" s="198">
        <f t="shared" si="0"/>
        <v>4</v>
      </c>
      <c r="AJ20" s="133">
        <v>2359.3000000000002</v>
      </c>
      <c r="AK20" s="91">
        <v>3</v>
      </c>
      <c r="AL20" s="9" t="s">
        <v>171</v>
      </c>
      <c r="AM20" s="3">
        <v>1</v>
      </c>
      <c r="AN20" s="128">
        <v>15613</v>
      </c>
      <c r="AO20" s="198">
        <v>18</v>
      </c>
      <c r="AP20" s="61">
        <v>3</v>
      </c>
      <c r="AQ20" s="61">
        <v>2</v>
      </c>
      <c r="AR20" s="61">
        <v>1</v>
      </c>
      <c r="AS20" s="198">
        <f t="shared" si="1"/>
        <v>6</v>
      </c>
      <c r="AT20" s="137">
        <v>1980</v>
      </c>
      <c r="AU20" s="26">
        <v>5</v>
      </c>
      <c r="AV20" s="9" t="s">
        <v>171</v>
      </c>
      <c r="AW20" s="60">
        <v>1</v>
      </c>
      <c r="AX20" s="63">
        <v>13299</v>
      </c>
      <c r="AY20" s="213">
        <v>13</v>
      </c>
      <c r="AZ20" s="63">
        <v>2</v>
      </c>
      <c r="BA20" s="63"/>
      <c r="BB20" s="63"/>
      <c r="BC20" s="198">
        <f t="shared" si="2"/>
        <v>2</v>
      </c>
      <c r="BD20" s="137">
        <v>2079</v>
      </c>
      <c r="BE20" s="26">
        <v>13</v>
      </c>
      <c r="BF20" s="9" t="s">
        <v>171</v>
      </c>
      <c r="BG20" s="60">
        <v>1</v>
      </c>
      <c r="BH20" s="63">
        <v>8827</v>
      </c>
      <c r="BI20" s="213">
        <v>15</v>
      </c>
      <c r="BJ20" s="63">
        <v>1</v>
      </c>
      <c r="BK20" s="63">
        <v>2</v>
      </c>
      <c r="BL20" s="63"/>
      <c r="BM20" s="198">
        <f t="shared" si="3"/>
        <v>3</v>
      </c>
      <c r="BN20" s="137">
        <v>1573</v>
      </c>
      <c r="BO20" s="26">
        <v>8</v>
      </c>
      <c r="BP20" s="9" t="s">
        <v>171</v>
      </c>
      <c r="BQ20" s="60">
        <v>1</v>
      </c>
      <c r="BR20" s="63">
        <v>12239</v>
      </c>
      <c r="BS20" s="213">
        <v>16</v>
      </c>
      <c r="BT20" s="63">
        <v>1</v>
      </c>
      <c r="BU20" s="63"/>
      <c r="BV20" s="63"/>
      <c r="BW20" s="198">
        <f t="shared" si="4"/>
        <v>1</v>
      </c>
      <c r="BX20" s="137">
        <v>2113</v>
      </c>
      <c r="BY20" s="26">
        <v>24</v>
      </c>
      <c r="BZ20" s="9" t="s">
        <v>171</v>
      </c>
      <c r="CA20" s="60">
        <v>1</v>
      </c>
      <c r="CB20" s="63">
        <v>7272</v>
      </c>
      <c r="CC20" s="213">
        <v>15</v>
      </c>
      <c r="CD20" s="63"/>
      <c r="CE20" s="63"/>
      <c r="CF20" s="63"/>
      <c r="CG20" s="198">
        <f t="shared" si="5"/>
        <v>0</v>
      </c>
      <c r="CH20" s="137">
        <v>1100</v>
      </c>
      <c r="CI20" s="26">
        <v>18</v>
      </c>
      <c r="CJ20" s="9" t="s">
        <v>171</v>
      </c>
      <c r="CK20" s="60">
        <v>1</v>
      </c>
      <c r="CL20" s="63">
        <v>9469</v>
      </c>
      <c r="CM20" s="213">
        <v>7</v>
      </c>
      <c r="CN20" s="63"/>
      <c r="CO20" s="63">
        <v>2</v>
      </c>
      <c r="CP20" s="63"/>
      <c r="CQ20" s="198">
        <f t="shared" si="6"/>
        <v>2</v>
      </c>
      <c r="CR20" s="137">
        <v>1198</v>
      </c>
      <c r="CS20" s="26">
        <v>16</v>
      </c>
      <c r="CT20" s="9" t="s">
        <v>171</v>
      </c>
      <c r="CU20" s="60">
        <v>1</v>
      </c>
      <c r="CV20" s="63">
        <v>10474</v>
      </c>
      <c r="CW20" s="213">
        <v>16</v>
      </c>
      <c r="CX20" s="63"/>
      <c r="CY20" s="63"/>
      <c r="CZ20" s="63"/>
      <c r="DA20" s="198">
        <f t="shared" si="7"/>
        <v>0</v>
      </c>
      <c r="DB20" s="137">
        <v>1444</v>
      </c>
      <c r="DC20" s="26">
        <v>31</v>
      </c>
      <c r="DD20" s="9" t="s">
        <v>171</v>
      </c>
      <c r="DE20" s="60">
        <v>1</v>
      </c>
      <c r="DF20" s="63">
        <v>9021</v>
      </c>
      <c r="DG20" s="213">
        <v>7</v>
      </c>
      <c r="DH20" s="63"/>
      <c r="DI20" s="63"/>
      <c r="DJ20" s="63">
        <v>1</v>
      </c>
      <c r="DK20" s="198">
        <f t="shared" si="8"/>
        <v>1</v>
      </c>
      <c r="DL20" s="137">
        <v>760</v>
      </c>
      <c r="DM20" s="26">
        <v>39</v>
      </c>
      <c r="DN20" s="9" t="s">
        <v>171</v>
      </c>
      <c r="DO20" s="60">
        <v>1</v>
      </c>
      <c r="DP20" s="63">
        <v>7644</v>
      </c>
      <c r="DQ20" s="213">
        <v>4</v>
      </c>
      <c r="DR20" s="63"/>
      <c r="DS20" s="63"/>
      <c r="DT20" s="63"/>
      <c r="DU20" s="198">
        <f t="shared" si="9"/>
        <v>0</v>
      </c>
      <c r="DV20" s="137">
        <v>527</v>
      </c>
      <c r="DW20" s="26">
        <v>76</v>
      </c>
      <c r="DX20" s="9" t="s">
        <v>171</v>
      </c>
      <c r="DY20" s="60">
        <v>1</v>
      </c>
      <c r="DZ20" s="63">
        <v>140</v>
      </c>
      <c r="EA20" s="213"/>
      <c r="EB20" s="63"/>
      <c r="EC20" s="63"/>
      <c r="ED20" s="63"/>
      <c r="EE20" s="198">
        <f t="shared" si="10"/>
        <v>0</v>
      </c>
      <c r="EF20" s="137">
        <v>7</v>
      </c>
      <c r="EG20" s="26"/>
      <c r="EH20" s="9"/>
      <c r="EI20" s="14"/>
      <c r="EJ20" s="14"/>
      <c r="EK20" s="201"/>
      <c r="EL20" s="20"/>
      <c r="EM20" s="20"/>
      <c r="EN20" s="20"/>
      <c r="EO20" s="199">
        <f t="shared" si="11"/>
        <v>0</v>
      </c>
      <c r="EP20" s="72"/>
      <c r="EQ20" s="26"/>
      <c r="ER20" s="12"/>
      <c r="ES20" s="14"/>
      <c r="ET20" s="14"/>
      <c r="EU20" s="201"/>
      <c r="EV20" s="14"/>
      <c r="EW20" s="14"/>
      <c r="EX20" s="14"/>
      <c r="EY20" s="201"/>
      <c r="EZ20" s="72"/>
      <c r="FA20" s="26"/>
      <c r="FB20" s="12"/>
      <c r="FC20" s="14"/>
      <c r="FD20" s="14"/>
      <c r="FE20" s="201"/>
      <c r="FF20" s="14"/>
      <c r="FG20" s="14"/>
      <c r="FH20" s="14"/>
      <c r="FI20" s="201"/>
      <c r="FJ20" s="72"/>
      <c r="FK20" s="26"/>
      <c r="FL20" s="12"/>
      <c r="FM20" s="20"/>
      <c r="FN20" s="20"/>
      <c r="FO20" s="20"/>
      <c r="FP20" s="20"/>
      <c r="FQ20" s="20"/>
      <c r="FR20" s="20"/>
      <c r="FS20" s="20"/>
      <c r="FT20" s="72"/>
      <c r="FU20" s="41"/>
      <c r="FV20" s="12"/>
      <c r="FW20" s="20"/>
      <c r="FX20" s="20"/>
      <c r="FY20" s="20"/>
      <c r="FZ20" s="20"/>
      <c r="GA20" s="20"/>
      <c r="GB20" s="20"/>
      <c r="GC20" s="20"/>
      <c r="GD20" s="22"/>
      <c r="GE20" s="26"/>
      <c r="GF20" s="12"/>
      <c r="GG20" s="20"/>
      <c r="GH20" s="20"/>
      <c r="GI20" s="20"/>
      <c r="GJ20" s="20"/>
      <c r="GK20" s="20"/>
      <c r="GL20" s="20"/>
      <c r="GM20" s="20"/>
      <c r="GN20" s="22"/>
      <c r="GO20" s="26"/>
      <c r="GP20" s="12"/>
      <c r="GQ20" s="20"/>
      <c r="GR20" s="20"/>
      <c r="GS20" s="20"/>
      <c r="GT20" s="20"/>
      <c r="GU20" s="20"/>
      <c r="GV20" s="20"/>
      <c r="GW20" s="20"/>
      <c r="GX20" s="22"/>
      <c r="GZ20" s="70">
        <v>9</v>
      </c>
      <c r="HA20" s="12" t="s">
        <v>171</v>
      </c>
      <c r="HB20" s="58">
        <f t="shared" si="12"/>
        <v>13</v>
      </c>
      <c r="HC20" s="229">
        <f t="shared" si="13"/>
        <v>130243.14</v>
      </c>
      <c r="HD20" s="57">
        <f t="shared" si="14"/>
        <v>158</v>
      </c>
      <c r="HE20" s="58">
        <f t="shared" si="15"/>
        <v>7</v>
      </c>
      <c r="HF20" s="58">
        <f t="shared" si="16"/>
        <v>7</v>
      </c>
      <c r="HG20" s="58">
        <f t="shared" si="17"/>
        <v>5</v>
      </c>
      <c r="HH20" s="166">
        <f t="shared" si="18"/>
        <v>19</v>
      </c>
      <c r="HI20" s="78">
        <f t="shared" si="19"/>
        <v>16578.900000000001</v>
      </c>
    </row>
    <row r="21" spans="2:217" ht="15" customHeight="1" x14ac:dyDescent="0.25">
      <c r="B21" s="162">
        <v>129</v>
      </c>
      <c r="C21" s="9" t="s">
        <v>11</v>
      </c>
      <c r="D21" s="104" t="s">
        <v>255</v>
      </c>
      <c r="E21" s="108" t="s">
        <v>219</v>
      </c>
      <c r="F21" s="13">
        <v>1945</v>
      </c>
      <c r="G21" s="26"/>
      <c r="H21" s="16"/>
      <c r="I21" s="60"/>
      <c r="J21" s="154"/>
      <c r="K21" s="197"/>
      <c r="L21" s="63"/>
      <c r="M21" s="63"/>
      <c r="N21" s="63"/>
      <c r="O21" s="198"/>
      <c r="P21" s="137"/>
      <c r="Q21" s="26"/>
      <c r="R21" s="9"/>
      <c r="S21" s="60"/>
      <c r="T21" s="181"/>
      <c r="U21" s="207"/>
      <c r="V21" s="63"/>
      <c r="W21" s="63"/>
      <c r="X21" s="63"/>
      <c r="Y21" s="198"/>
      <c r="Z21" s="176"/>
      <c r="AA21" s="26"/>
      <c r="AB21" s="12"/>
      <c r="AC21" s="20"/>
      <c r="AD21" s="14"/>
      <c r="AE21" s="199"/>
      <c r="AF21" s="20"/>
      <c r="AG21" s="20"/>
      <c r="AH21" s="20"/>
      <c r="AI21" s="199">
        <f t="shared" si="0"/>
        <v>0</v>
      </c>
      <c r="AJ21" s="72"/>
      <c r="AK21" s="26"/>
      <c r="AL21" s="9"/>
      <c r="AM21" s="14"/>
      <c r="AN21" s="20"/>
      <c r="AO21" s="199"/>
      <c r="AP21" s="20"/>
      <c r="AQ21" s="20"/>
      <c r="AR21" s="20"/>
      <c r="AS21" s="199">
        <f t="shared" si="1"/>
        <v>0</v>
      </c>
      <c r="AT21" s="72"/>
      <c r="AU21" s="26"/>
      <c r="AV21" s="9"/>
      <c r="AW21" s="20"/>
      <c r="AX21" s="20"/>
      <c r="AY21" s="199"/>
      <c r="AZ21" s="20"/>
      <c r="BA21" s="20"/>
      <c r="BB21" s="20"/>
      <c r="BC21" s="199">
        <f t="shared" si="2"/>
        <v>0</v>
      </c>
      <c r="BD21" s="72"/>
      <c r="BE21" s="26">
        <v>19</v>
      </c>
      <c r="BF21" s="9" t="s">
        <v>11</v>
      </c>
      <c r="BG21" s="60">
        <v>1</v>
      </c>
      <c r="BH21" s="63">
        <v>8305</v>
      </c>
      <c r="BI21" s="213">
        <v>15</v>
      </c>
      <c r="BJ21" s="63">
        <v>2</v>
      </c>
      <c r="BK21" s="63">
        <v>1</v>
      </c>
      <c r="BL21" s="63">
        <v>1</v>
      </c>
      <c r="BM21" s="198">
        <f t="shared" si="3"/>
        <v>4</v>
      </c>
      <c r="BN21" s="137">
        <v>1402</v>
      </c>
      <c r="BO21" s="26">
        <v>7</v>
      </c>
      <c r="BP21" s="9" t="s">
        <v>11</v>
      </c>
      <c r="BQ21" s="60">
        <v>1</v>
      </c>
      <c r="BR21" s="63">
        <v>7814</v>
      </c>
      <c r="BS21" s="213">
        <v>18</v>
      </c>
      <c r="BT21" s="63">
        <v>1</v>
      </c>
      <c r="BU21" s="63">
        <v>1</v>
      </c>
      <c r="BV21" s="63"/>
      <c r="BW21" s="198">
        <f t="shared" si="4"/>
        <v>2</v>
      </c>
      <c r="BX21" s="137">
        <v>2139</v>
      </c>
      <c r="BY21" s="26">
        <v>18</v>
      </c>
      <c r="BZ21" s="9" t="s">
        <v>11</v>
      </c>
      <c r="CA21" s="60">
        <v>1</v>
      </c>
      <c r="CB21" s="63">
        <v>7224</v>
      </c>
      <c r="CC21" s="213">
        <v>11</v>
      </c>
      <c r="CD21" s="63"/>
      <c r="CE21" s="63">
        <v>1</v>
      </c>
      <c r="CF21" s="63"/>
      <c r="CG21" s="198">
        <f t="shared" si="5"/>
        <v>1</v>
      </c>
      <c r="CH21" s="137">
        <v>1175</v>
      </c>
      <c r="CI21" s="26">
        <v>14</v>
      </c>
      <c r="CJ21" s="9" t="s">
        <v>11</v>
      </c>
      <c r="CK21" s="60">
        <v>1</v>
      </c>
      <c r="CL21" s="63">
        <v>6173</v>
      </c>
      <c r="CM21" s="213">
        <v>8</v>
      </c>
      <c r="CN21" s="63"/>
      <c r="CO21" s="63"/>
      <c r="CP21" s="63"/>
      <c r="CQ21" s="198">
        <f t="shared" si="6"/>
        <v>0</v>
      </c>
      <c r="CR21" s="137">
        <v>1249</v>
      </c>
      <c r="CS21" s="26">
        <v>11</v>
      </c>
      <c r="CT21" s="9" t="s">
        <v>11</v>
      </c>
      <c r="CU21" s="60">
        <v>1</v>
      </c>
      <c r="CV21" s="63">
        <v>7774</v>
      </c>
      <c r="CW21" s="213">
        <v>5</v>
      </c>
      <c r="CX21" s="63"/>
      <c r="CY21" s="63"/>
      <c r="CZ21" s="63"/>
      <c r="DA21" s="198">
        <f t="shared" si="7"/>
        <v>0</v>
      </c>
      <c r="DB21" s="137">
        <v>1613</v>
      </c>
      <c r="DC21" s="26">
        <v>3</v>
      </c>
      <c r="DD21" s="9" t="s">
        <v>11</v>
      </c>
      <c r="DE21" s="60">
        <v>1</v>
      </c>
      <c r="DF21" s="63">
        <v>7342</v>
      </c>
      <c r="DG21" s="213">
        <v>4</v>
      </c>
      <c r="DH21" s="63"/>
      <c r="DI21" s="63"/>
      <c r="DJ21" s="63"/>
      <c r="DK21" s="198">
        <f t="shared" si="8"/>
        <v>0</v>
      </c>
      <c r="DL21" s="137">
        <v>2508</v>
      </c>
      <c r="DM21" s="26">
        <v>33</v>
      </c>
      <c r="DN21" s="9" t="s">
        <v>11</v>
      </c>
      <c r="DO21" s="60">
        <v>1</v>
      </c>
      <c r="DP21" s="63">
        <v>5865</v>
      </c>
      <c r="DQ21" s="213">
        <v>2</v>
      </c>
      <c r="DR21" s="63"/>
      <c r="DS21" s="63"/>
      <c r="DT21" s="63"/>
      <c r="DU21" s="198">
        <f t="shared" si="9"/>
        <v>0</v>
      </c>
      <c r="DV21" s="137">
        <v>639</v>
      </c>
      <c r="DW21" s="26">
        <v>46</v>
      </c>
      <c r="DX21" s="9" t="s">
        <v>11</v>
      </c>
      <c r="DY21" s="60">
        <v>1</v>
      </c>
      <c r="DZ21" s="63">
        <v>5329</v>
      </c>
      <c r="EA21" s="213">
        <v>3</v>
      </c>
      <c r="EB21" s="63"/>
      <c r="EC21" s="63"/>
      <c r="ED21" s="63"/>
      <c r="EE21" s="198">
        <f t="shared" si="10"/>
        <v>0</v>
      </c>
      <c r="EF21" s="137">
        <v>297</v>
      </c>
      <c r="EG21" s="26">
        <v>10</v>
      </c>
      <c r="EH21" s="16" t="s">
        <v>11</v>
      </c>
      <c r="EI21" s="60">
        <v>1</v>
      </c>
      <c r="EJ21" s="148">
        <v>7051</v>
      </c>
      <c r="EK21" s="208">
        <v>2</v>
      </c>
      <c r="EL21" s="63"/>
      <c r="EM21" s="63"/>
      <c r="EN21" s="63"/>
      <c r="EO21" s="198">
        <f t="shared" si="11"/>
        <v>0</v>
      </c>
      <c r="EP21" s="137">
        <v>1558</v>
      </c>
      <c r="EQ21" s="41">
        <v>23</v>
      </c>
      <c r="ER21" s="16" t="s">
        <v>11</v>
      </c>
      <c r="ES21" s="296">
        <v>1</v>
      </c>
      <c r="ET21" s="297">
        <v>5060</v>
      </c>
      <c r="EU21" s="207">
        <v>1</v>
      </c>
      <c r="EV21" s="63"/>
      <c r="EW21" s="63"/>
      <c r="EX21" s="63"/>
      <c r="EY21" s="198">
        <f t="shared" ref="EY21:EY31" si="20">SUM(EV21,EW21,EX21)</f>
        <v>0</v>
      </c>
      <c r="EZ21" s="291">
        <v>761</v>
      </c>
      <c r="FA21" s="26">
        <v>29</v>
      </c>
      <c r="FB21" s="16" t="s">
        <v>11</v>
      </c>
      <c r="FC21" s="287">
        <v>1</v>
      </c>
      <c r="FD21" s="149">
        <v>3774</v>
      </c>
      <c r="FE21" s="207">
        <v>1</v>
      </c>
      <c r="FF21" s="63"/>
      <c r="FG21" s="63"/>
      <c r="FH21" s="63"/>
      <c r="FI21" s="198">
        <f>SUM(FF21,FG21,FH21)</f>
        <v>0</v>
      </c>
      <c r="FJ21" s="291">
        <v>409</v>
      </c>
      <c r="FK21" s="26">
        <v>42</v>
      </c>
      <c r="FL21" s="9" t="s">
        <v>11</v>
      </c>
      <c r="FM21" s="20">
        <v>1</v>
      </c>
      <c r="FN21" s="20">
        <v>5786</v>
      </c>
      <c r="FO21" s="20">
        <v>0</v>
      </c>
      <c r="FP21" s="20"/>
      <c r="FQ21" s="20"/>
      <c r="FR21" s="20"/>
      <c r="FS21" s="20">
        <v>0</v>
      </c>
      <c r="FT21" s="72">
        <v>289</v>
      </c>
      <c r="FU21" s="41"/>
      <c r="FV21" s="9"/>
      <c r="FW21" s="20"/>
      <c r="FX21" s="20"/>
      <c r="FY21" s="20"/>
      <c r="FZ21" s="20"/>
      <c r="GA21" s="20"/>
      <c r="GB21" s="20"/>
      <c r="GC21" s="20"/>
      <c r="GD21" s="22"/>
      <c r="GE21" s="26"/>
      <c r="GF21" s="9"/>
      <c r="GG21" s="20"/>
      <c r="GH21" s="20"/>
      <c r="GI21" s="20"/>
      <c r="GJ21" s="20"/>
      <c r="GK21" s="20"/>
      <c r="GL21" s="20"/>
      <c r="GM21" s="20"/>
      <c r="GN21" s="22"/>
      <c r="GO21" s="26"/>
      <c r="GP21" s="9"/>
      <c r="GQ21" s="20"/>
      <c r="GR21" s="20"/>
      <c r="GS21" s="20"/>
      <c r="GT21" s="20"/>
      <c r="GU21" s="20"/>
      <c r="GV21" s="20"/>
      <c r="GW21" s="20"/>
      <c r="GX21" s="22"/>
      <c r="GZ21" s="69">
        <v>10</v>
      </c>
      <c r="HA21" s="9" t="s">
        <v>11</v>
      </c>
      <c r="HB21" s="58">
        <f t="shared" si="12"/>
        <v>12</v>
      </c>
      <c r="HC21" s="229">
        <f t="shared" si="13"/>
        <v>77497</v>
      </c>
      <c r="HD21" s="57">
        <f t="shared" si="14"/>
        <v>70</v>
      </c>
      <c r="HE21" s="58">
        <f t="shared" si="15"/>
        <v>3</v>
      </c>
      <c r="HF21" s="58">
        <f t="shared" si="16"/>
        <v>3</v>
      </c>
      <c r="HG21" s="58">
        <f t="shared" si="17"/>
        <v>1</v>
      </c>
      <c r="HH21" s="166">
        <f t="shared" si="18"/>
        <v>7</v>
      </c>
      <c r="HI21" s="78">
        <f t="shared" si="19"/>
        <v>14039</v>
      </c>
    </row>
    <row r="22" spans="2:217" ht="15" customHeight="1" x14ac:dyDescent="0.25">
      <c r="B22" s="162">
        <v>165</v>
      </c>
      <c r="C22" s="9" t="s">
        <v>36</v>
      </c>
      <c r="D22" s="104" t="s">
        <v>257</v>
      </c>
      <c r="E22" s="108" t="s">
        <v>225</v>
      </c>
      <c r="F22" s="13">
        <v>1978</v>
      </c>
      <c r="G22" s="26"/>
      <c r="H22" s="16"/>
      <c r="I22" s="60"/>
      <c r="J22" s="154"/>
      <c r="K22" s="197"/>
      <c r="L22" s="63"/>
      <c r="M22" s="63"/>
      <c r="N22" s="63"/>
      <c r="O22" s="198"/>
      <c r="P22" s="137"/>
      <c r="Q22" s="26"/>
      <c r="R22" s="9"/>
      <c r="S22" s="60"/>
      <c r="T22" s="181"/>
      <c r="U22" s="207"/>
      <c r="V22" s="63"/>
      <c r="W22" s="63"/>
      <c r="X22" s="63"/>
      <c r="Y22" s="198"/>
      <c r="Z22" s="176"/>
      <c r="AA22" s="26"/>
      <c r="AB22" s="12"/>
      <c r="AC22" s="20"/>
      <c r="AD22" s="14"/>
      <c r="AE22" s="199"/>
      <c r="AF22" s="20"/>
      <c r="AG22" s="20"/>
      <c r="AH22" s="20"/>
      <c r="AI22" s="199">
        <f t="shared" si="0"/>
        <v>0</v>
      </c>
      <c r="AJ22" s="72"/>
      <c r="AK22" s="26"/>
      <c r="AL22" s="9"/>
      <c r="AM22" s="14"/>
      <c r="AN22" s="20"/>
      <c r="AO22" s="199"/>
      <c r="AP22" s="20"/>
      <c r="AQ22" s="20"/>
      <c r="AR22" s="20"/>
      <c r="AS22" s="199">
        <f t="shared" si="1"/>
        <v>0</v>
      </c>
      <c r="AT22" s="72"/>
      <c r="AU22" s="26"/>
      <c r="AV22" s="9"/>
      <c r="AW22" s="14"/>
      <c r="AX22" s="20"/>
      <c r="AY22" s="199"/>
      <c r="AZ22" s="20"/>
      <c r="BA22" s="20"/>
      <c r="BB22" s="20"/>
      <c r="BC22" s="199">
        <f t="shared" si="2"/>
        <v>0</v>
      </c>
      <c r="BD22" s="72"/>
      <c r="BE22" s="26">
        <v>40</v>
      </c>
      <c r="BF22" s="9" t="s">
        <v>36</v>
      </c>
      <c r="BG22" s="60">
        <v>1</v>
      </c>
      <c r="BH22" s="63">
        <v>6783</v>
      </c>
      <c r="BI22" s="213">
        <v>5</v>
      </c>
      <c r="BJ22" s="63"/>
      <c r="BK22" s="63"/>
      <c r="BL22" s="63"/>
      <c r="BM22" s="198">
        <f t="shared" si="3"/>
        <v>0</v>
      </c>
      <c r="BN22" s="137">
        <v>702</v>
      </c>
      <c r="BO22" s="26">
        <v>10</v>
      </c>
      <c r="BP22" s="9" t="s">
        <v>36</v>
      </c>
      <c r="BQ22" s="60">
        <v>1</v>
      </c>
      <c r="BR22" s="63">
        <v>12523</v>
      </c>
      <c r="BS22" s="213">
        <v>28</v>
      </c>
      <c r="BT22" s="63"/>
      <c r="BU22" s="63"/>
      <c r="BV22" s="63"/>
      <c r="BW22" s="198">
        <f t="shared" si="4"/>
        <v>0</v>
      </c>
      <c r="BX22" s="137">
        <v>2095</v>
      </c>
      <c r="BY22" s="26">
        <v>32</v>
      </c>
      <c r="BZ22" s="9" t="s">
        <v>36</v>
      </c>
      <c r="CA22" s="60">
        <v>1</v>
      </c>
      <c r="CB22" s="63">
        <v>7348</v>
      </c>
      <c r="CC22" s="213">
        <v>10</v>
      </c>
      <c r="CD22" s="63"/>
      <c r="CE22" s="63"/>
      <c r="CF22" s="63"/>
      <c r="CG22" s="198">
        <f t="shared" si="5"/>
        <v>0</v>
      </c>
      <c r="CH22" s="137">
        <v>848</v>
      </c>
      <c r="CI22" s="26">
        <v>15</v>
      </c>
      <c r="CJ22" s="9" t="s">
        <v>36</v>
      </c>
      <c r="CK22" s="60">
        <v>1</v>
      </c>
      <c r="CL22" s="63">
        <v>7846</v>
      </c>
      <c r="CM22" s="213">
        <v>19</v>
      </c>
      <c r="CN22" s="63"/>
      <c r="CO22" s="63"/>
      <c r="CP22" s="63"/>
      <c r="CQ22" s="198">
        <f t="shared" si="6"/>
        <v>0</v>
      </c>
      <c r="CR22" s="137">
        <v>1245</v>
      </c>
      <c r="CS22" s="26">
        <v>22</v>
      </c>
      <c r="CT22" s="9" t="s">
        <v>36</v>
      </c>
      <c r="CU22" s="60">
        <v>1</v>
      </c>
      <c r="CV22" s="63">
        <v>8234</v>
      </c>
      <c r="CW22" s="213">
        <v>18</v>
      </c>
      <c r="CX22" s="63"/>
      <c r="CY22" s="63"/>
      <c r="CZ22" s="63"/>
      <c r="DA22" s="198">
        <f t="shared" si="7"/>
        <v>0</v>
      </c>
      <c r="DB22" s="137">
        <v>1129</v>
      </c>
      <c r="DC22" s="26">
        <v>49</v>
      </c>
      <c r="DD22" s="9" t="s">
        <v>36</v>
      </c>
      <c r="DE22" s="60">
        <v>1</v>
      </c>
      <c r="DF22" s="63">
        <v>4001</v>
      </c>
      <c r="DG22" s="213">
        <v>2</v>
      </c>
      <c r="DH22" s="63"/>
      <c r="DI22" s="63">
        <v>1</v>
      </c>
      <c r="DJ22" s="63"/>
      <c r="DK22" s="198">
        <f t="shared" si="8"/>
        <v>1</v>
      </c>
      <c r="DL22" s="137">
        <v>252</v>
      </c>
      <c r="DM22" s="26">
        <v>12</v>
      </c>
      <c r="DN22" s="9" t="s">
        <v>36</v>
      </c>
      <c r="DO22" s="60">
        <v>1</v>
      </c>
      <c r="DP22" s="63">
        <v>12811</v>
      </c>
      <c r="DQ22" s="213">
        <v>23</v>
      </c>
      <c r="DR22" s="63"/>
      <c r="DS22" s="63">
        <v>1</v>
      </c>
      <c r="DT22" s="63"/>
      <c r="DU22" s="198">
        <f t="shared" si="9"/>
        <v>1</v>
      </c>
      <c r="DV22" s="137">
        <v>1939</v>
      </c>
      <c r="DW22" s="26">
        <v>15</v>
      </c>
      <c r="DX22" s="9" t="s">
        <v>36</v>
      </c>
      <c r="DY22" s="60">
        <v>1</v>
      </c>
      <c r="DZ22" s="63">
        <v>9017</v>
      </c>
      <c r="EA22" s="213">
        <v>10</v>
      </c>
      <c r="EB22" s="63">
        <v>1</v>
      </c>
      <c r="EC22" s="63"/>
      <c r="ED22" s="63"/>
      <c r="EE22" s="198">
        <f t="shared" si="10"/>
        <v>1</v>
      </c>
      <c r="EF22" s="137">
        <v>941</v>
      </c>
      <c r="EG22" s="26">
        <v>36</v>
      </c>
      <c r="EH22" s="16" t="s">
        <v>36</v>
      </c>
      <c r="EI22" s="60">
        <v>1</v>
      </c>
      <c r="EJ22" s="148">
        <v>8764</v>
      </c>
      <c r="EK22" s="208">
        <v>2</v>
      </c>
      <c r="EL22" s="63"/>
      <c r="EM22" s="63"/>
      <c r="EN22" s="63"/>
      <c r="EO22" s="198">
        <f t="shared" si="11"/>
        <v>0</v>
      </c>
      <c r="EP22" s="137">
        <v>505</v>
      </c>
      <c r="EQ22" s="26">
        <v>20</v>
      </c>
      <c r="ER22" s="16" t="s">
        <v>36</v>
      </c>
      <c r="ES22" s="287">
        <v>1</v>
      </c>
      <c r="ET22" s="149">
        <v>14335</v>
      </c>
      <c r="EU22" s="208">
        <v>2</v>
      </c>
      <c r="EV22" s="60"/>
      <c r="EW22" s="60"/>
      <c r="EX22" s="60"/>
      <c r="EY22" s="202">
        <f t="shared" si="20"/>
        <v>0</v>
      </c>
      <c r="EZ22" s="291">
        <v>874</v>
      </c>
      <c r="FA22" s="26">
        <v>10</v>
      </c>
      <c r="FB22" s="16" t="s">
        <v>36</v>
      </c>
      <c r="FC22" s="287">
        <v>1</v>
      </c>
      <c r="FD22" s="149">
        <v>19925</v>
      </c>
      <c r="FE22" s="208">
        <v>9</v>
      </c>
      <c r="FF22" s="60"/>
      <c r="FG22" s="60"/>
      <c r="FH22" s="60"/>
      <c r="FI22" s="202">
        <f>SUM(FF22,FG22,FH22)</f>
        <v>0</v>
      </c>
      <c r="FJ22" s="291">
        <v>1478</v>
      </c>
      <c r="FK22" s="26">
        <v>10</v>
      </c>
      <c r="FL22" s="9" t="s">
        <v>36</v>
      </c>
      <c r="FM22" s="20">
        <v>1</v>
      </c>
      <c r="FN22" s="20">
        <v>18697</v>
      </c>
      <c r="FO22" s="20">
        <v>11</v>
      </c>
      <c r="FP22" s="20"/>
      <c r="FQ22" s="20"/>
      <c r="FR22" s="20">
        <v>1</v>
      </c>
      <c r="FS22" s="20">
        <v>1</v>
      </c>
      <c r="FT22" s="72">
        <v>1499</v>
      </c>
      <c r="FU22" s="41"/>
      <c r="FV22" s="9"/>
      <c r="FW22" s="20"/>
      <c r="FX22" s="20"/>
      <c r="FY22" s="20"/>
      <c r="FZ22" s="20"/>
      <c r="GA22" s="20"/>
      <c r="GB22" s="20"/>
      <c r="GC22" s="20"/>
      <c r="GD22" s="22"/>
      <c r="GE22" s="26"/>
      <c r="GF22" s="9"/>
      <c r="GG22" s="20"/>
      <c r="GH22" s="20"/>
      <c r="GI22" s="20"/>
      <c r="GJ22" s="20"/>
      <c r="GK22" s="20"/>
      <c r="GL22" s="20"/>
      <c r="GM22" s="20"/>
      <c r="GN22" s="22"/>
      <c r="GO22" s="26"/>
      <c r="GP22" s="9"/>
      <c r="GQ22" s="20"/>
      <c r="GR22" s="20"/>
      <c r="GS22" s="20"/>
      <c r="GT22" s="20"/>
      <c r="GU22" s="20"/>
      <c r="GV22" s="20"/>
      <c r="GW22" s="20"/>
      <c r="GX22" s="22"/>
      <c r="GZ22" s="70">
        <v>11</v>
      </c>
      <c r="HA22" s="9" t="s">
        <v>36</v>
      </c>
      <c r="HB22" s="58">
        <f t="shared" si="12"/>
        <v>12</v>
      </c>
      <c r="HC22" s="229">
        <f t="shared" si="13"/>
        <v>130284</v>
      </c>
      <c r="HD22" s="57">
        <f t="shared" si="14"/>
        <v>139</v>
      </c>
      <c r="HE22" s="58">
        <f t="shared" si="15"/>
        <v>1</v>
      </c>
      <c r="HF22" s="58">
        <f t="shared" si="16"/>
        <v>2</v>
      </c>
      <c r="HG22" s="58">
        <f t="shared" si="17"/>
        <v>1</v>
      </c>
      <c r="HH22" s="166">
        <f t="shared" si="18"/>
        <v>4</v>
      </c>
      <c r="HI22" s="78">
        <f t="shared" si="19"/>
        <v>13507</v>
      </c>
    </row>
    <row r="23" spans="2:217" ht="15" customHeight="1" x14ac:dyDescent="0.25">
      <c r="B23" s="162">
        <v>96</v>
      </c>
      <c r="C23" s="9" t="s">
        <v>118</v>
      </c>
      <c r="D23" s="104" t="s">
        <v>216</v>
      </c>
      <c r="E23" s="108" t="s">
        <v>72</v>
      </c>
      <c r="F23" s="13">
        <v>1987</v>
      </c>
      <c r="G23" s="26"/>
      <c r="H23" s="9"/>
      <c r="I23" s="14"/>
      <c r="J23" s="20"/>
      <c r="K23" s="199"/>
      <c r="L23" s="20"/>
      <c r="M23" s="20"/>
      <c r="N23" s="20"/>
      <c r="O23" s="199"/>
      <c r="P23" s="72"/>
      <c r="Q23" s="26"/>
      <c r="R23" s="9"/>
      <c r="S23" s="14"/>
      <c r="T23" s="180"/>
      <c r="U23" s="199"/>
      <c r="V23" s="20"/>
      <c r="W23" s="20"/>
      <c r="X23" s="20"/>
      <c r="Y23" s="199"/>
      <c r="Z23" s="174"/>
      <c r="AA23" s="26"/>
      <c r="AB23" s="12"/>
      <c r="AC23" s="20"/>
      <c r="AD23" s="14"/>
      <c r="AE23" s="199"/>
      <c r="AF23" s="20"/>
      <c r="AG23" s="20"/>
      <c r="AH23" s="20"/>
      <c r="AI23" s="199">
        <f t="shared" si="0"/>
        <v>0</v>
      </c>
      <c r="AJ23" s="72"/>
      <c r="AK23" s="26"/>
      <c r="AL23" s="9"/>
      <c r="AM23" s="14"/>
      <c r="AN23" s="20"/>
      <c r="AO23" s="199"/>
      <c r="AP23" s="20"/>
      <c r="AQ23" s="20"/>
      <c r="AR23" s="20"/>
      <c r="AS23" s="199">
        <f t="shared" si="1"/>
        <v>0</v>
      </c>
      <c r="AT23" s="72"/>
      <c r="AU23" s="26">
        <v>4</v>
      </c>
      <c r="AV23" s="9" t="s">
        <v>118</v>
      </c>
      <c r="AW23" s="60">
        <v>1</v>
      </c>
      <c r="AX23" s="63">
        <v>12587</v>
      </c>
      <c r="AY23" s="213">
        <v>25</v>
      </c>
      <c r="AZ23" s="63">
        <v>6</v>
      </c>
      <c r="BA23" s="63">
        <v>1</v>
      </c>
      <c r="BB23" s="63">
        <v>4</v>
      </c>
      <c r="BC23" s="198">
        <f t="shared" si="2"/>
        <v>11</v>
      </c>
      <c r="BD23" s="137">
        <v>2425</v>
      </c>
      <c r="BE23" s="26">
        <v>4</v>
      </c>
      <c r="BF23" s="9" t="s">
        <v>118</v>
      </c>
      <c r="BG23" s="60">
        <v>1</v>
      </c>
      <c r="BH23" s="63">
        <v>17010</v>
      </c>
      <c r="BI23" s="213">
        <v>31</v>
      </c>
      <c r="BJ23" s="63">
        <v>1</v>
      </c>
      <c r="BK23" s="63">
        <v>1</v>
      </c>
      <c r="BL23" s="63">
        <v>5</v>
      </c>
      <c r="BM23" s="198">
        <f t="shared" si="3"/>
        <v>7</v>
      </c>
      <c r="BN23" s="137">
        <v>2879</v>
      </c>
      <c r="BO23" s="26">
        <v>4</v>
      </c>
      <c r="BP23" s="9" t="s">
        <v>118</v>
      </c>
      <c r="BQ23" s="60">
        <v>1</v>
      </c>
      <c r="BR23" s="63">
        <v>14254</v>
      </c>
      <c r="BS23" s="213">
        <v>24</v>
      </c>
      <c r="BT23" s="63">
        <v>4</v>
      </c>
      <c r="BU23" s="63">
        <v>2</v>
      </c>
      <c r="BV23" s="63">
        <v>4</v>
      </c>
      <c r="BW23" s="198">
        <f t="shared" si="4"/>
        <v>10</v>
      </c>
      <c r="BX23" s="137">
        <v>2542</v>
      </c>
      <c r="BY23" s="26">
        <v>5</v>
      </c>
      <c r="BZ23" s="9" t="s">
        <v>118</v>
      </c>
      <c r="CA23" s="60">
        <v>1</v>
      </c>
      <c r="CB23" s="63">
        <v>13629</v>
      </c>
      <c r="CC23" s="213">
        <v>21</v>
      </c>
      <c r="CD23" s="63">
        <v>6</v>
      </c>
      <c r="CE23" s="63">
        <v>3</v>
      </c>
      <c r="CF23" s="63">
        <v>3</v>
      </c>
      <c r="CG23" s="198">
        <f t="shared" si="5"/>
        <v>12</v>
      </c>
      <c r="CH23" s="137">
        <v>2366</v>
      </c>
      <c r="CI23" s="26">
        <v>45</v>
      </c>
      <c r="CJ23" s="9" t="s">
        <v>118</v>
      </c>
      <c r="CK23" s="60">
        <v>1</v>
      </c>
      <c r="CL23" s="63">
        <v>3372</v>
      </c>
      <c r="CM23" s="213">
        <v>5</v>
      </c>
      <c r="CN23" s="63"/>
      <c r="CO23" s="63"/>
      <c r="CP23" s="63">
        <v>1</v>
      </c>
      <c r="CQ23" s="198">
        <f t="shared" si="6"/>
        <v>1</v>
      </c>
      <c r="CR23" s="137">
        <v>434</v>
      </c>
      <c r="CS23" s="26">
        <v>8</v>
      </c>
      <c r="CT23" s="9" t="s">
        <v>118</v>
      </c>
      <c r="CU23" s="60">
        <v>1</v>
      </c>
      <c r="CV23" s="63">
        <v>7816</v>
      </c>
      <c r="CW23" s="213">
        <v>16</v>
      </c>
      <c r="CX23" s="63">
        <v>4</v>
      </c>
      <c r="CY23" s="63">
        <v>4</v>
      </c>
      <c r="CZ23" s="63">
        <v>2</v>
      </c>
      <c r="DA23" s="198">
        <f t="shared" si="7"/>
        <v>10</v>
      </c>
      <c r="DB23" s="137">
        <v>1728</v>
      </c>
      <c r="DC23" s="26">
        <v>58</v>
      </c>
      <c r="DD23" s="9" t="s">
        <v>118</v>
      </c>
      <c r="DE23" s="60">
        <v>1</v>
      </c>
      <c r="DF23" s="63">
        <v>0</v>
      </c>
      <c r="DG23" s="213">
        <v>5</v>
      </c>
      <c r="DH23" s="63">
        <v>1</v>
      </c>
      <c r="DI23" s="63"/>
      <c r="DJ23" s="63"/>
      <c r="DK23" s="198">
        <f t="shared" si="8"/>
        <v>1</v>
      </c>
      <c r="DL23" s="137">
        <v>154</v>
      </c>
      <c r="DM23" s="26">
        <v>50</v>
      </c>
      <c r="DN23" s="9" t="s">
        <v>118</v>
      </c>
      <c r="DO23" s="60">
        <v>1</v>
      </c>
      <c r="DP23" s="63">
        <v>0</v>
      </c>
      <c r="DQ23" s="213">
        <v>5</v>
      </c>
      <c r="DR23" s="63">
        <v>1</v>
      </c>
      <c r="DS23" s="63"/>
      <c r="DT23" s="63"/>
      <c r="DU23" s="198">
        <f t="shared" si="9"/>
        <v>1</v>
      </c>
      <c r="DV23" s="137">
        <v>290</v>
      </c>
      <c r="DW23" s="26">
        <v>80</v>
      </c>
      <c r="DX23" s="9" t="s">
        <v>118</v>
      </c>
      <c r="DY23" s="60">
        <v>1</v>
      </c>
      <c r="DZ23" s="63">
        <v>0</v>
      </c>
      <c r="EA23" s="213"/>
      <c r="EB23" s="63"/>
      <c r="EC23" s="63"/>
      <c r="ED23" s="63"/>
      <c r="EE23" s="198">
        <f t="shared" si="10"/>
        <v>0</v>
      </c>
      <c r="EF23" s="137">
        <v>0</v>
      </c>
      <c r="EG23" s="26"/>
      <c r="EH23" s="9"/>
      <c r="EI23" s="14"/>
      <c r="EJ23" s="14"/>
      <c r="EK23" s="201"/>
      <c r="EL23" s="20"/>
      <c r="EM23" s="20"/>
      <c r="EN23" s="20"/>
      <c r="EO23" s="199">
        <f t="shared" si="11"/>
        <v>0</v>
      </c>
      <c r="EP23" s="72"/>
      <c r="EQ23" s="26">
        <v>66</v>
      </c>
      <c r="ER23" s="292" t="s">
        <v>118</v>
      </c>
      <c r="ES23" s="287">
        <v>1</v>
      </c>
      <c r="ET23" s="149">
        <v>0</v>
      </c>
      <c r="EU23" s="208"/>
      <c r="EV23" s="60"/>
      <c r="EW23" s="60"/>
      <c r="EX23" s="60"/>
      <c r="EY23" s="202">
        <f t="shared" si="20"/>
        <v>0</v>
      </c>
      <c r="EZ23" s="291">
        <v>0</v>
      </c>
      <c r="FA23" s="26"/>
      <c r="FB23" s="9"/>
      <c r="FC23" s="14"/>
      <c r="FD23" s="14"/>
      <c r="FE23" s="208"/>
      <c r="FF23" s="60"/>
      <c r="FG23" s="60"/>
      <c r="FH23" s="60"/>
      <c r="FI23" s="202"/>
      <c r="FJ23" s="72"/>
      <c r="FK23" s="26"/>
      <c r="FL23" s="9"/>
      <c r="FM23" s="20"/>
      <c r="FN23" s="20"/>
      <c r="FO23" s="20"/>
      <c r="FP23" s="20"/>
      <c r="FQ23" s="20"/>
      <c r="FR23" s="20"/>
      <c r="FS23" s="20"/>
      <c r="FT23" s="72"/>
      <c r="FU23" s="41"/>
      <c r="FV23" s="9"/>
      <c r="FW23" s="20"/>
      <c r="FX23" s="20"/>
      <c r="FY23" s="20"/>
      <c r="FZ23" s="20"/>
      <c r="GA23" s="20"/>
      <c r="GB23" s="20"/>
      <c r="GC23" s="20"/>
      <c r="GD23" s="22"/>
      <c r="GE23" s="26"/>
      <c r="GF23" s="9"/>
      <c r="GG23" s="20"/>
      <c r="GH23" s="20"/>
      <c r="GI23" s="20"/>
      <c r="GJ23" s="20"/>
      <c r="GK23" s="20"/>
      <c r="GL23" s="20"/>
      <c r="GM23" s="20"/>
      <c r="GN23" s="22"/>
      <c r="GO23" s="26"/>
      <c r="GP23" s="9"/>
      <c r="GQ23" s="20"/>
      <c r="GR23" s="20"/>
      <c r="GS23" s="20"/>
      <c r="GT23" s="20"/>
      <c r="GU23" s="20"/>
      <c r="GV23" s="20"/>
      <c r="GW23" s="20"/>
      <c r="GX23" s="22"/>
      <c r="GZ23" s="69">
        <v>12</v>
      </c>
      <c r="HA23" s="9" t="s">
        <v>118</v>
      </c>
      <c r="HB23" s="58">
        <f t="shared" si="12"/>
        <v>10</v>
      </c>
      <c r="HC23" s="229">
        <f t="shared" si="13"/>
        <v>68668</v>
      </c>
      <c r="HD23" s="57">
        <f t="shared" si="14"/>
        <v>132</v>
      </c>
      <c r="HE23" s="58">
        <f t="shared" si="15"/>
        <v>23</v>
      </c>
      <c r="HF23" s="58">
        <f t="shared" si="16"/>
        <v>11</v>
      </c>
      <c r="HG23" s="58">
        <f t="shared" si="17"/>
        <v>19</v>
      </c>
      <c r="HH23" s="166">
        <f t="shared" si="18"/>
        <v>53</v>
      </c>
      <c r="HI23" s="78">
        <f t="shared" si="19"/>
        <v>12818</v>
      </c>
    </row>
    <row r="24" spans="2:217" ht="15" customHeight="1" x14ac:dyDescent="0.25">
      <c r="B24" s="162">
        <v>252</v>
      </c>
      <c r="C24" s="9" t="s">
        <v>41</v>
      </c>
      <c r="D24" s="104" t="s">
        <v>267</v>
      </c>
      <c r="E24" s="108" t="s">
        <v>23</v>
      </c>
      <c r="F24" s="13">
        <v>1973</v>
      </c>
      <c r="G24" s="26"/>
      <c r="H24" s="16"/>
      <c r="I24" s="60"/>
      <c r="J24" s="154"/>
      <c r="K24" s="197"/>
      <c r="L24" s="63"/>
      <c r="M24" s="63"/>
      <c r="N24" s="63"/>
      <c r="O24" s="202"/>
      <c r="P24" s="137"/>
      <c r="Q24" s="26"/>
      <c r="R24" s="9"/>
      <c r="S24" s="60"/>
      <c r="T24" s="181"/>
      <c r="U24" s="207"/>
      <c r="V24" s="63"/>
      <c r="W24" s="63"/>
      <c r="X24" s="63"/>
      <c r="Y24" s="202"/>
      <c r="Z24" s="176"/>
      <c r="AA24" s="26"/>
      <c r="AB24" s="12"/>
      <c r="AC24" s="20"/>
      <c r="AD24" s="14"/>
      <c r="AE24" s="199"/>
      <c r="AF24" s="20"/>
      <c r="AG24" s="20"/>
      <c r="AH24" s="20"/>
      <c r="AI24" s="199">
        <f t="shared" si="0"/>
        <v>0</v>
      </c>
      <c r="AJ24" s="72"/>
      <c r="AK24" s="26"/>
      <c r="AL24" s="9"/>
      <c r="AM24" s="14"/>
      <c r="AN24" s="20"/>
      <c r="AO24" s="199"/>
      <c r="AP24" s="20"/>
      <c r="AQ24" s="20"/>
      <c r="AR24" s="20"/>
      <c r="AS24" s="199">
        <f t="shared" si="1"/>
        <v>0</v>
      </c>
      <c r="AT24" s="72"/>
      <c r="AU24" s="26"/>
      <c r="AV24" s="9"/>
      <c r="AW24" s="14"/>
      <c r="AX24" s="20"/>
      <c r="AY24" s="199"/>
      <c r="AZ24" s="20"/>
      <c r="BA24" s="20"/>
      <c r="BB24" s="20"/>
      <c r="BC24" s="199">
        <f t="shared" si="2"/>
        <v>0</v>
      </c>
      <c r="BD24" s="72"/>
      <c r="BE24" s="26"/>
      <c r="BF24" s="9"/>
      <c r="BG24" s="14"/>
      <c r="BH24" s="20"/>
      <c r="BI24" s="199"/>
      <c r="BJ24" s="20"/>
      <c r="BK24" s="20"/>
      <c r="BL24" s="20"/>
      <c r="BM24" s="199">
        <f t="shared" si="3"/>
        <v>0</v>
      </c>
      <c r="BN24" s="72"/>
      <c r="BO24" s="26"/>
      <c r="BP24" s="9"/>
      <c r="BQ24" s="14"/>
      <c r="BR24" s="20"/>
      <c r="BS24" s="199"/>
      <c r="BT24" s="20"/>
      <c r="BU24" s="20"/>
      <c r="BV24" s="20"/>
      <c r="BW24" s="199">
        <f t="shared" si="4"/>
        <v>0</v>
      </c>
      <c r="BX24" s="72"/>
      <c r="BY24" s="26"/>
      <c r="BZ24" s="9"/>
      <c r="CA24" s="60"/>
      <c r="CB24" s="63"/>
      <c r="CC24" s="213"/>
      <c r="CD24" s="63"/>
      <c r="CE24" s="63"/>
      <c r="CF24" s="63"/>
      <c r="CG24" s="198"/>
      <c r="CH24" s="137"/>
      <c r="CI24" s="26">
        <v>3</v>
      </c>
      <c r="CJ24" s="9" t="s">
        <v>41</v>
      </c>
      <c r="CK24" s="60">
        <v>1</v>
      </c>
      <c r="CL24" s="63">
        <v>14987</v>
      </c>
      <c r="CM24" s="213">
        <v>31</v>
      </c>
      <c r="CN24" s="63">
        <v>1</v>
      </c>
      <c r="CO24" s="63"/>
      <c r="CP24" s="63"/>
      <c r="CQ24" s="198">
        <f t="shared" si="6"/>
        <v>1</v>
      </c>
      <c r="CR24" s="137">
        <v>2486</v>
      </c>
      <c r="CS24" s="26">
        <v>7</v>
      </c>
      <c r="CT24" s="9" t="s">
        <v>41</v>
      </c>
      <c r="CU24" s="60">
        <v>1</v>
      </c>
      <c r="CV24" s="63">
        <v>12248</v>
      </c>
      <c r="CW24" s="213">
        <v>20</v>
      </c>
      <c r="CX24" s="63">
        <v>1</v>
      </c>
      <c r="CY24" s="63"/>
      <c r="CZ24" s="63">
        <v>1</v>
      </c>
      <c r="DA24" s="198">
        <f t="shared" si="7"/>
        <v>2</v>
      </c>
      <c r="DB24" s="137">
        <v>1883</v>
      </c>
      <c r="DC24" s="26">
        <v>4</v>
      </c>
      <c r="DD24" s="9" t="s">
        <v>41</v>
      </c>
      <c r="DE24" s="60">
        <v>1</v>
      </c>
      <c r="DF24" s="63">
        <v>11085</v>
      </c>
      <c r="DG24" s="213">
        <v>33</v>
      </c>
      <c r="DH24" s="63"/>
      <c r="DI24" s="63">
        <v>1</v>
      </c>
      <c r="DJ24" s="63"/>
      <c r="DK24" s="198">
        <f t="shared" si="8"/>
        <v>1</v>
      </c>
      <c r="DL24" s="137">
        <v>2326</v>
      </c>
      <c r="DM24" s="26">
        <v>3</v>
      </c>
      <c r="DN24" s="9" t="s">
        <v>41</v>
      </c>
      <c r="DO24" s="60">
        <v>1</v>
      </c>
      <c r="DP24" s="63">
        <v>18018</v>
      </c>
      <c r="DQ24" s="213">
        <v>17</v>
      </c>
      <c r="DR24" s="63">
        <v>1</v>
      </c>
      <c r="DS24" s="63">
        <v>1</v>
      </c>
      <c r="DT24" s="63">
        <v>1</v>
      </c>
      <c r="DU24" s="198">
        <f t="shared" si="9"/>
        <v>3</v>
      </c>
      <c r="DV24" s="137">
        <v>2407</v>
      </c>
      <c r="DW24" s="26">
        <v>39</v>
      </c>
      <c r="DX24" s="9" t="s">
        <v>41</v>
      </c>
      <c r="DY24" s="60">
        <v>1</v>
      </c>
      <c r="DZ24" s="63">
        <v>7428</v>
      </c>
      <c r="EA24" s="213">
        <v>1</v>
      </c>
      <c r="EB24" s="63"/>
      <c r="EC24" s="63"/>
      <c r="ED24" s="63"/>
      <c r="EE24" s="198">
        <f t="shared" si="10"/>
        <v>0</v>
      </c>
      <c r="EF24" s="137">
        <v>402</v>
      </c>
      <c r="EG24" s="26">
        <v>40</v>
      </c>
      <c r="EH24" s="16" t="s">
        <v>41</v>
      </c>
      <c r="EI24" s="60">
        <v>1</v>
      </c>
      <c r="EJ24" s="148">
        <v>5666</v>
      </c>
      <c r="EK24" s="208">
        <v>2</v>
      </c>
      <c r="EL24" s="63"/>
      <c r="EM24" s="63"/>
      <c r="EN24" s="63"/>
      <c r="EO24" s="198">
        <f t="shared" si="11"/>
        <v>0</v>
      </c>
      <c r="EP24" s="137">
        <v>371</v>
      </c>
      <c r="EQ24" s="26">
        <v>25</v>
      </c>
      <c r="ER24" s="16" t="s">
        <v>41</v>
      </c>
      <c r="ES24" s="287">
        <v>1</v>
      </c>
      <c r="ET24" s="149">
        <v>8053</v>
      </c>
      <c r="EU24" s="208">
        <v>7</v>
      </c>
      <c r="EV24" s="60"/>
      <c r="EW24" s="60"/>
      <c r="EX24" s="60"/>
      <c r="EY24" s="202">
        <f t="shared" si="20"/>
        <v>0</v>
      </c>
      <c r="EZ24" s="291">
        <v>686</v>
      </c>
      <c r="FA24" s="41">
        <v>28</v>
      </c>
      <c r="FB24" s="16" t="s">
        <v>41</v>
      </c>
      <c r="FC24" s="287">
        <v>1</v>
      </c>
      <c r="FD24" s="297">
        <v>6957</v>
      </c>
      <c r="FE24" s="208">
        <v>2</v>
      </c>
      <c r="FF24" s="60"/>
      <c r="FG24" s="60">
        <v>1</v>
      </c>
      <c r="FH24" s="60"/>
      <c r="FI24" s="202">
        <f t="shared" ref="FI24:FI31" si="21">SUM(FF24,FG24,FH24)</f>
        <v>1</v>
      </c>
      <c r="FJ24" s="291">
        <v>414</v>
      </c>
      <c r="FK24" s="26">
        <v>19</v>
      </c>
      <c r="FL24" s="9" t="s">
        <v>41</v>
      </c>
      <c r="FM24" s="20">
        <v>1</v>
      </c>
      <c r="FN24" s="20">
        <v>10888</v>
      </c>
      <c r="FO24" s="20">
        <v>2</v>
      </c>
      <c r="FP24" s="20"/>
      <c r="FQ24" s="20"/>
      <c r="FR24" s="20">
        <v>1</v>
      </c>
      <c r="FS24" s="20">
        <v>1</v>
      </c>
      <c r="FT24" s="72">
        <v>870</v>
      </c>
      <c r="FU24" s="41"/>
      <c r="FV24" s="9"/>
      <c r="FW24" s="20"/>
      <c r="FX24" s="20"/>
      <c r="FY24" s="20"/>
      <c r="FZ24" s="20"/>
      <c r="GA24" s="20"/>
      <c r="GB24" s="20"/>
      <c r="GC24" s="20"/>
      <c r="GD24" s="22"/>
      <c r="GE24" s="26"/>
      <c r="GF24" s="9"/>
      <c r="GG24" s="20"/>
      <c r="GH24" s="20"/>
      <c r="GI24" s="20"/>
      <c r="GJ24" s="20"/>
      <c r="GK24" s="20"/>
      <c r="GL24" s="20"/>
      <c r="GM24" s="20"/>
      <c r="GN24" s="22"/>
      <c r="GO24" s="26"/>
      <c r="GP24" s="9"/>
      <c r="GQ24" s="20"/>
      <c r="GR24" s="20"/>
      <c r="GS24" s="20"/>
      <c r="GT24" s="20"/>
      <c r="GU24" s="20"/>
      <c r="GV24" s="20"/>
      <c r="GW24" s="20"/>
      <c r="GX24" s="22"/>
      <c r="GZ24" s="70">
        <v>13</v>
      </c>
      <c r="HA24" s="9" t="s">
        <v>41</v>
      </c>
      <c r="HB24" s="58">
        <f t="shared" si="12"/>
        <v>9</v>
      </c>
      <c r="HC24" s="229">
        <f t="shared" si="13"/>
        <v>95330</v>
      </c>
      <c r="HD24" s="57">
        <f t="shared" si="14"/>
        <v>115</v>
      </c>
      <c r="HE24" s="58">
        <f t="shared" si="15"/>
        <v>3</v>
      </c>
      <c r="HF24" s="58">
        <f t="shared" si="16"/>
        <v>3</v>
      </c>
      <c r="HG24" s="58">
        <f t="shared" si="17"/>
        <v>3</v>
      </c>
      <c r="HH24" s="166">
        <f t="shared" si="18"/>
        <v>9</v>
      </c>
      <c r="HI24" s="78">
        <f t="shared" si="19"/>
        <v>11845</v>
      </c>
    </row>
    <row r="25" spans="2:217" ht="15" customHeight="1" x14ac:dyDescent="0.25">
      <c r="B25" s="162">
        <v>71</v>
      </c>
      <c r="C25" s="9" t="s">
        <v>19</v>
      </c>
      <c r="D25" s="104" t="s">
        <v>234</v>
      </c>
      <c r="E25" s="108" t="s">
        <v>235</v>
      </c>
      <c r="F25" s="13">
        <v>1965</v>
      </c>
      <c r="G25" s="24"/>
      <c r="H25" s="235"/>
      <c r="I25" s="217"/>
      <c r="J25" s="237"/>
      <c r="K25" s="401"/>
      <c r="L25" s="125"/>
      <c r="M25" s="125"/>
      <c r="N25" s="125"/>
      <c r="O25" s="210"/>
      <c r="P25" s="218"/>
      <c r="Q25" s="24"/>
      <c r="R25" s="19"/>
      <c r="S25" s="217"/>
      <c r="T25" s="402"/>
      <c r="U25" s="286"/>
      <c r="V25" s="125"/>
      <c r="W25" s="125"/>
      <c r="X25" s="125"/>
      <c r="Y25" s="210"/>
      <c r="Z25" s="236"/>
      <c r="AA25" s="26"/>
      <c r="AB25" s="12"/>
      <c r="AC25" s="20"/>
      <c r="AD25" s="14"/>
      <c r="AE25" s="199"/>
      <c r="AF25" s="20"/>
      <c r="AG25" s="20"/>
      <c r="AH25" s="20"/>
      <c r="AI25" s="199">
        <f t="shared" si="0"/>
        <v>0</v>
      </c>
      <c r="AJ25" s="72"/>
      <c r="AK25" s="91">
        <v>15</v>
      </c>
      <c r="AL25" s="9" t="s">
        <v>19</v>
      </c>
      <c r="AM25" s="3">
        <v>1</v>
      </c>
      <c r="AN25" s="128">
        <v>8650</v>
      </c>
      <c r="AO25" s="198">
        <v>4</v>
      </c>
      <c r="AP25" s="61"/>
      <c r="AQ25" s="61">
        <v>1</v>
      </c>
      <c r="AR25" s="61"/>
      <c r="AS25" s="198">
        <f t="shared" si="1"/>
        <v>1</v>
      </c>
      <c r="AT25" s="137">
        <v>750</v>
      </c>
      <c r="AU25" s="26">
        <v>12</v>
      </c>
      <c r="AV25" s="9" t="s">
        <v>19</v>
      </c>
      <c r="AW25" s="60">
        <v>1</v>
      </c>
      <c r="AX25" s="63">
        <v>10587</v>
      </c>
      <c r="AY25" s="213">
        <v>12</v>
      </c>
      <c r="AZ25" s="63"/>
      <c r="BA25" s="63"/>
      <c r="BB25" s="63">
        <v>1</v>
      </c>
      <c r="BC25" s="198">
        <f t="shared" si="2"/>
        <v>1</v>
      </c>
      <c r="BD25" s="137">
        <v>1298</v>
      </c>
      <c r="BE25" s="26">
        <v>26</v>
      </c>
      <c r="BF25" s="9" t="s">
        <v>19</v>
      </c>
      <c r="BG25" s="60">
        <v>1</v>
      </c>
      <c r="BH25" s="63">
        <v>8061</v>
      </c>
      <c r="BI25" s="213">
        <v>9</v>
      </c>
      <c r="BJ25" s="63"/>
      <c r="BK25" s="63"/>
      <c r="BL25" s="63">
        <v>1</v>
      </c>
      <c r="BM25" s="198">
        <f t="shared" si="3"/>
        <v>1</v>
      </c>
      <c r="BN25" s="137">
        <v>1030</v>
      </c>
      <c r="BO25" s="26">
        <v>23</v>
      </c>
      <c r="BP25" s="9" t="s">
        <v>19</v>
      </c>
      <c r="BQ25" s="60">
        <v>1</v>
      </c>
      <c r="BR25" s="63">
        <v>8583</v>
      </c>
      <c r="BS25" s="213">
        <v>12</v>
      </c>
      <c r="BT25" s="63"/>
      <c r="BU25" s="63">
        <v>1</v>
      </c>
      <c r="BV25" s="63"/>
      <c r="BW25" s="198">
        <f t="shared" si="4"/>
        <v>1</v>
      </c>
      <c r="BX25" s="137">
        <v>1261</v>
      </c>
      <c r="BY25" s="26">
        <v>41</v>
      </c>
      <c r="BZ25" s="9" t="s">
        <v>19</v>
      </c>
      <c r="CA25" s="60">
        <v>1</v>
      </c>
      <c r="CB25" s="63">
        <v>5099</v>
      </c>
      <c r="CC25" s="213">
        <v>4</v>
      </c>
      <c r="CD25" s="63"/>
      <c r="CE25" s="63"/>
      <c r="CF25" s="63"/>
      <c r="CG25" s="198">
        <f t="shared" ref="CG25:CG44" si="22">SUM(CD25,CE25,CF25)</f>
        <v>0</v>
      </c>
      <c r="CH25" s="137">
        <v>522</v>
      </c>
      <c r="CI25" s="26">
        <v>37</v>
      </c>
      <c r="CJ25" s="9" t="s">
        <v>19</v>
      </c>
      <c r="CK25" s="60">
        <v>1</v>
      </c>
      <c r="CL25" s="63">
        <v>6397</v>
      </c>
      <c r="CM25" s="213">
        <v>3</v>
      </c>
      <c r="CN25" s="63"/>
      <c r="CO25" s="63"/>
      <c r="CP25" s="63"/>
      <c r="CQ25" s="198">
        <f t="shared" si="6"/>
        <v>0</v>
      </c>
      <c r="CR25" s="137">
        <v>569</v>
      </c>
      <c r="CS25" s="26">
        <v>40</v>
      </c>
      <c r="CT25" s="9" t="s">
        <v>19</v>
      </c>
      <c r="CU25" s="60">
        <v>1</v>
      </c>
      <c r="CV25" s="63">
        <v>5895</v>
      </c>
      <c r="CW25" s="213">
        <v>2</v>
      </c>
      <c r="CX25" s="63"/>
      <c r="CY25" s="63"/>
      <c r="CZ25" s="63"/>
      <c r="DA25" s="198">
        <f t="shared" si="7"/>
        <v>0</v>
      </c>
      <c r="DB25" s="137">
        <v>476</v>
      </c>
      <c r="DC25" s="26">
        <v>60</v>
      </c>
      <c r="DD25" s="9" t="s">
        <v>19</v>
      </c>
      <c r="DE25" s="60">
        <v>1</v>
      </c>
      <c r="DF25" s="63">
        <v>2782</v>
      </c>
      <c r="DG25" s="213"/>
      <c r="DH25" s="63"/>
      <c r="DI25" s="63"/>
      <c r="DJ25" s="63"/>
      <c r="DK25" s="198">
        <f t="shared" si="8"/>
        <v>0</v>
      </c>
      <c r="DL25" s="137">
        <v>139</v>
      </c>
      <c r="DM25" s="26">
        <v>31</v>
      </c>
      <c r="DN25" s="9" t="s">
        <v>19</v>
      </c>
      <c r="DO25" s="60">
        <v>1</v>
      </c>
      <c r="DP25" s="63">
        <v>8143</v>
      </c>
      <c r="DQ25" s="213">
        <v>5</v>
      </c>
      <c r="DR25" s="63"/>
      <c r="DS25" s="63"/>
      <c r="DT25" s="63"/>
      <c r="DU25" s="198">
        <f t="shared" si="9"/>
        <v>0</v>
      </c>
      <c r="DV25" s="137">
        <v>753</v>
      </c>
      <c r="DW25" s="26">
        <v>12</v>
      </c>
      <c r="DX25" s="9" t="s">
        <v>19</v>
      </c>
      <c r="DY25" s="60">
        <v>1</v>
      </c>
      <c r="DZ25" s="63">
        <v>10580</v>
      </c>
      <c r="EA25" s="213">
        <v>11</v>
      </c>
      <c r="EB25" s="63"/>
      <c r="EC25" s="63"/>
      <c r="ED25" s="63"/>
      <c r="EE25" s="198">
        <f t="shared" si="10"/>
        <v>0</v>
      </c>
      <c r="EF25" s="137">
        <v>1247</v>
      </c>
      <c r="EG25" s="26">
        <v>18</v>
      </c>
      <c r="EH25" s="16" t="s">
        <v>19</v>
      </c>
      <c r="EI25" s="60">
        <v>1</v>
      </c>
      <c r="EJ25" s="148">
        <v>9830</v>
      </c>
      <c r="EK25" s="208">
        <v>8</v>
      </c>
      <c r="EL25" s="63"/>
      <c r="EM25" s="63"/>
      <c r="EN25" s="63"/>
      <c r="EO25" s="198">
        <f t="shared" si="11"/>
        <v>0</v>
      </c>
      <c r="EP25" s="137">
        <v>1036</v>
      </c>
      <c r="EQ25" s="26">
        <v>16</v>
      </c>
      <c r="ER25" s="16" t="s">
        <v>19</v>
      </c>
      <c r="ES25" s="287">
        <v>1</v>
      </c>
      <c r="ET25" s="149">
        <v>10003</v>
      </c>
      <c r="EU25" s="208">
        <v>11</v>
      </c>
      <c r="EV25" s="60"/>
      <c r="EW25" s="60">
        <v>1</v>
      </c>
      <c r="EX25" s="60"/>
      <c r="EY25" s="202">
        <f t="shared" si="20"/>
        <v>1</v>
      </c>
      <c r="EZ25" s="291">
        <v>1201</v>
      </c>
      <c r="FA25" s="41">
        <v>19</v>
      </c>
      <c r="FB25" s="16" t="s">
        <v>19</v>
      </c>
      <c r="FC25" s="287">
        <v>1</v>
      </c>
      <c r="FD25" s="297">
        <v>8466</v>
      </c>
      <c r="FE25" s="208">
        <v>6</v>
      </c>
      <c r="FF25" s="60"/>
      <c r="FG25" s="60"/>
      <c r="FH25" s="60"/>
      <c r="FI25" s="202">
        <f t="shared" si="21"/>
        <v>0</v>
      </c>
      <c r="FJ25" s="291">
        <v>682</v>
      </c>
      <c r="FK25" s="26">
        <v>22</v>
      </c>
      <c r="FL25" s="9" t="s">
        <v>19</v>
      </c>
      <c r="FM25" s="20">
        <v>1</v>
      </c>
      <c r="FN25" s="20">
        <v>8145</v>
      </c>
      <c r="FO25" s="20">
        <v>8</v>
      </c>
      <c r="FP25" s="20"/>
      <c r="FQ25" s="20"/>
      <c r="FR25" s="20"/>
      <c r="FS25" s="20">
        <v>0</v>
      </c>
      <c r="FT25" s="72">
        <v>722</v>
      </c>
      <c r="FU25" s="41"/>
      <c r="FV25" s="9"/>
      <c r="FW25" s="20"/>
      <c r="FX25" s="20"/>
      <c r="FY25" s="20"/>
      <c r="FZ25" s="20"/>
      <c r="GA25" s="20"/>
      <c r="GB25" s="20"/>
      <c r="GC25" s="20"/>
      <c r="GD25" s="22"/>
      <c r="GE25" s="26"/>
      <c r="GF25" s="9"/>
      <c r="GG25" s="20"/>
      <c r="GH25" s="20"/>
      <c r="GI25" s="20"/>
      <c r="GJ25" s="20"/>
      <c r="GK25" s="20"/>
      <c r="GL25" s="20"/>
      <c r="GM25" s="20"/>
      <c r="GN25" s="22"/>
      <c r="GO25" s="26"/>
      <c r="GP25" s="9"/>
      <c r="GQ25" s="20"/>
      <c r="GR25" s="20"/>
      <c r="GS25" s="20"/>
      <c r="GT25" s="20"/>
      <c r="GU25" s="20"/>
      <c r="GV25" s="20"/>
      <c r="GW25" s="20"/>
      <c r="GX25" s="22"/>
      <c r="GZ25" s="69">
        <v>14</v>
      </c>
      <c r="HA25" s="9" t="s">
        <v>19</v>
      </c>
      <c r="HB25" s="58">
        <f t="shared" si="12"/>
        <v>14</v>
      </c>
      <c r="HC25" s="229">
        <f t="shared" si="13"/>
        <v>111221</v>
      </c>
      <c r="HD25" s="57">
        <f t="shared" si="14"/>
        <v>95</v>
      </c>
      <c r="HE25" s="58">
        <f t="shared" si="15"/>
        <v>0</v>
      </c>
      <c r="HF25" s="58">
        <f t="shared" si="16"/>
        <v>3</v>
      </c>
      <c r="HG25" s="58">
        <f t="shared" si="17"/>
        <v>2</v>
      </c>
      <c r="HH25" s="166">
        <f t="shared" si="18"/>
        <v>5</v>
      </c>
      <c r="HI25" s="78">
        <f t="shared" si="19"/>
        <v>11686</v>
      </c>
    </row>
    <row r="26" spans="2:217" ht="15" customHeight="1" x14ac:dyDescent="0.25">
      <c r="B26" s="162">
        <v>47</v>
      </c>
      <c r="C26" s="9" t="s">
        <v>145</v>
      </c>
      <c r="D26" s="104" t="s">
        <v>211</v>
      </c>
      <c r="E26" s="108" t="s">
        <v>190</v>
      </c>
      <c r="F26" s="13">
        <v>1967</v>
      </c>
      <c r="G26" s="26"/>
      <c r="H26" s="12"/>
      <c r="I26" s="14"/>
      <c r="J26" s="14"/>
      <c r="K26" s="201"/>
      <c r="L26" s="20"/>
      <c r="M26" s="20"/>
      <c r="N26" s="20"/>
      <c r="O26" s="199"/>
      <c r="P26" s="72"/>
      <c r="Q26" s="26"/>
      <c r="R26" s="12"/>
      <c r="S26" s="14"/>
      <c r="T26" s="182"/>
      <c r="U26" s="201"/>
      <c r="V26" s="20"/>
      <c r="W26" s="20"/>
      <c r="X26" s="20"/>
      <c r="Y26" s="199"/>
      <c r="Z26" s="174"/>
      <c r="AA26" s="26">
        <v>16</v>
      </c>
      <c r="AB26" s="12" t="s">
        <v>190</v>
      </c>
      <c r="AC26" s="61">
        <v>1</v>
      </c>
      <c r="AD26" s="144">
        <v>8486</v>
      </c>
      <c r="AE26" s="198">
        <v>7</v>
      </c>
      <c r="AF26" s="61"/>
      <c r="AG26" s="61"/>
      <c r="AH26" s="61"/>
      <c r="AI26" s="198">
        <f t="shared" si="0"/>
        <v>0</v>
      </c>
      <c r="AJ26" s="133">
        <v>670.6</v>
      </c>
      <c r="AK26" s="91">
        <v>7</v>
      </c>
      <c r="AL26" s="9" t="s">
        <v>145</v>
      </c>
      <c r="AM26" s="3">
        <v>1</v>
      </c>
      <c r="AN26" s="128">
        <v>10683</v>
      </c>
      <c r="AO26" s="198">
        <v>16</v>
      </c>
      <c r="AP26" s="61"/>
      <c r="AQ26" s="61"/>
      <c r="AR26" s="61"/>
      <c r="AS26" s="198">
        <f t="shared" si="1"/>
        <v>0</v>
      </c>
      <c r="AT26" s="137">
        <v>1318</v>
      </c>
      <c r="AU26" s="26">
        <v>11</v>
      </c>
      <c r="AV26" s="9" t="s">
        <v>145</v>
      </c>
      <c r="AW26" s="60">
        <v>1</v>
      </c>
      <c r="AX26" s="63">
        <v>13547</v>
      </c>
      <c r="AY26" s="213">
        <v>14</v>
      </c>
      <c r="AZ26" s="63"/>
      <c r="BA26" s="63"/>
      <c r="BB26" s="63"/>
      <c r="BC26" s="198">
        <f t="shared" si="2"/>
        <v>0</v>
      </c>
      <c r="BD26" s="137">
        <v>1493</v>
      </c>
      <c r="BE26" s="26">
        <v>11</v>
      </c>
      <c r="BF26" s="9" t="s">
        <v>145</v>
      </c>
      <c r="BG26" s="60">
        <v>1</v>
      </c>
      <c r="BH26" s="63">
        <v>14036</v>
      </c>
      <c r="BI26" s="213">
        <v>15</v>
      </c>
      <c r="BJ26" s="63"/>
      <c r="BK26" s="63"/>
      <c r="BL26" s="63">
        <v>1</v>
      </c>
      <c r="BM26" s="198">
        <f t="shared" si="3"/>
        <v>1</v>
      </c>
      <c r="BN26" s="137">
        <v>1656</v>
      </c>
      <c r="BO26" s="26">
        <v>21</v>
      </c>
      <c r="BP26" s="9" t="s">
        <v>145</v>
      </c>
      <c r="BQ26" s="60">
        <v>1</v>
      </c>
      <c r="BR26" s="63">
        <v>12056</v>
      </c>
      <c r="BS26" s="213">
        <v>12</v>
      </c>
      <c r="BT26" s="63"/>
      <c r="BU26" s="63"/>
      <c r="BV26" s="63"/>
      <c r="BW26" s="198">
        <f t="shared" si="4"/>
        <v>0</v>
      </c>
      <c r="BX26" s="137">
        <v>1363</v>
      </c>
      <c r="BY26" s="26">
        <v>19</v>
      </c>
      <c r="BZ26" s="9" t="s">
        <v>145</v>
      </c>
      <c r="CA26" s="60">
        <v>1</v>
      </c>
      <c r="CB26" s="63">
        <v>9730</v>
      </c>
      <c r="CC26" s="213">
        <v>12</v>
      </c>
      <c r="CD26" s="63"/>
      <c r="CE26" s="63"/>
      <c r="CF26" s="63"/>
      <c r="CG26" s="198">
        <f t="shared" si="22"/>
        <v>0</v>
      </c>
      <c r="CH26" s="137">
        <v>1165</v>
      </c>
      <c r="CI26" s="26">
        <v>25</v>
      </c>
      <c r="CJ26" s="9" t="s">
        <v>145</v>
      </c>
      <c r="CK26" s="60">
        <v>1</v>
      </c>
      <c r="CL26" s="63">
        <v>9425</v>
      </c>
      <c r="CM26" s="213">
        <v>8</v>
      </c>
      <c r="CN26" s="63"/>
      <c r="CO26" s="63"/>
      <c r="CP26" s="63">
        <v>2</v>
      </c>
      <c r="CQ26" s="198">
        <f t="shared" si="6"/>
        <v>2</v>
      </c>
      <c r="CR26" s="137">
        <v>860</v>
      </c>
      <c r="CS26" s="26">
        <v>36</v>
      </c>
      <c r="CT26" s="9" t="s">
        <v>145</v>
      </c>
      <c r="CU26" s="60">
        <v>1</v>
      </c>
      <c r="CV26" s="63">
        <v>6353</v>
      </c>
      <c r="CW26" s="213">
        <v>4</v>
      </c>
      <c r="CX26" s="63"/>
      <c r="CY26" s="63"/>
      <c r="CZ26" s="63"/>
      <c r="DA26" s="198">
        <f t="shared" si="7"/>
        <v>0</v>
      </c>
      <c r="DB26" s="137">
        <v>528</v>
      </c>
      <c r="DC26" s="26">
        <v>38</v>
      </c>
      <c r="DD26" s="9" t="s">
        <v>145</v>
      </c>
      <c r="DE26" s="60">
        <v>1</v>
      </c>
      <c r="DF26" s="63">
        <v>8719</v>
      </c>
      <c r="DG26" s="213">
        <v>1</v>
      </c>
      <c r="DH26" s="63"/>
      <c r="DI26" s="63"/>
      <c r="DJ26" s="63"/>
      <c r="DK26" s="198">
        <f t="shared" si="8"/>
        <v>0</v>
      </c>
      <c r="DL26" s="137">
        <v>472</v>
      </c>
      <c r="DM26" s="26">
        <v>32</v>
      </c>
      <c r="DN26" s="9" t="s">
        <v>145</v>
      </c>
      <c r="DO26" s="60">
        <v>1</v>
      </c>
      <c r="DP26" s="63">
        <v>7459</v>
      </c>
      <c r="DQ26" s="213">
        <v>5</v>
      </c>
      <c r="DR26" s="63"/>
      <c r="DS26" s="63"/>
      <c r="DT26" s="63"/>
      <c r="DU26" s="198">
        <f t="shared" si="9"/>
        <v>0</v>
      </c>
      <c r="DV26" s="137">
        <v>651</v>
      </c>
      <c r="DW26" s="26">
        <v>65</v>
      </c>
      <c r="DX26" s="9" t="s">
        <v>145</v>
      </c>
      <c r="DY26" s="60">
        <v>1</v>
      </c>
      <c r="DZ26" s="63">
        <v>1574</v>
      </c>
      <c r="EA26" s="213"/>
      <c r="EB26" s="63"/>
      <c r="EC26" s="63"/>
      <c r="ED26" s="63"/>
      <c r="EE26" s="198">
        <f t="shared" si="10"/>
        <v>0</v>
      </c>
      <c r="EF26" s="137">
        <v>79</v>
      </c>
      <c r="EG26" s="26"/>
      <c r="EH26" s="12"/>
      <c r="EI26" s="14"/>
      <c r="EJ26" s="14"/>
      <c r="EK26" s="201"/>
      <c r="EL26" s="20"/>
      <c r="EM26" s="20"/>
      <c r="EN26" s="20"/>
      <c r="EO26" s="199">
        <f t="shared" si="11"/>
        <v>0</v>
      </c>
      <c r="EP26" s="72"/>
      <c r="EQ26" s="26">
        <v>41</v>
      </c>
      <c r="ER26" s="16" t="s">
        <v>145</v>
      </c>
      <c r="ES26" s="287">
        <v>1</v>
      </c>
      <c r="ET26" s="149">
        <v>4893</v>
      </c>
      <c r="EU26" s="208"/>
      <c r="EV26" s="60"/>
      <c r="EW26" s="60"/>
      <c r="EX26" s="60"/>
      <c r="EY26" s="202">
        <f t="shared" si="20"/>
        <v>0</v>
      </c>
      <c r="EZ26" s="291">
        <v>245</v>
      </c>
      <c r="FA26" s="26">
        <v>22</v>
      </c>
      <c r="FB26" s="16" t="s">
        <v>145</v>
      </c>
      <c r="FC26" s="287">
        <v>1</v>
      </c>
      <c r="FD26" s="149">
        <v>10585</v>
      </c>
      <c r="FE26" s="208">
        <v>1</v>
      </c>
      <c r="FF26" s="60"/>
      <c r="FG26" s="60"/>
      <c r="FH26" s="60"/>
      <c r="FI26" s="202">
        <f t="shared" si="21"/>
        <v>0</v>
      </c>
      <c r="FJ26" s="291">
        <v>589</v>
      </c>
      <c r="FK26" s="26">
        <v>33</v>
      </c>
      <c r="FL26" s="12" t="s">
        <v>145</v>
      </c>
      <c r="FM26" s="20">
        <v>1</v>
      </c>
      <c r="FN26" s="20">
        <v>8061</v>
      </c>
      <c r="FO26" s="20">
        <v>2</v>
      </c>
      <c r="FP26" s="20"/>
      <c r="FQ26" s="20"/>
      <c r="FR26" s="20"/>
      <c r="FS26" s="20">
        <v>0</v>
      </c>
      <c r="FT26" s="72">
        <v>470</v>
      </c>
      <c r="FU26" s="41"/>
      <c r="FV26" s="12"/>
      <c r="FW26" s="20"/>
      <c r="FX26" s="20"/>
      <c r="FY26" s="20"/>
      <c r="FZ26" s="20"/>
      <c r="GA26" s="20"/>
      <c r="GB26" s="20"/>
      <c r="GC26" s="20"/>
      <c r="GD26" s="22"/>
      <c r="GE26" s="26"/>
      <c r="GF26" s="12"/>
      <c r="GG26" s="20"/>
      <c r="GH26" s="20"/>
      <c r="GI26" s="20"/>
      <c r="GJ26" s="20"/>
      <c r="GK26" s="20"/>
      <c r="GL26" s="20"/>
      <c r="GM26" s="20"/>
      <c r="GN26" s="22"/>
      <c r="GO26" s="26"/>
      <c r="GP26" s="12"/>
      <c r="GQ26" s="20"/>
      <c r="GR26" s="20"/>
      <c r="GS26" s="20"/>
      <c r="GT26" s="20"/>
      <c r="GU26" s="20"/>
      <c r="GV26" s="20"/>
      <c r="GW26" s="20"/>
      <c r="GX26" s="22"/>
      <c r="GZ26" s="70">
        <v>15</v>
      </c>
      <c r="HA26" s="9" t="s">
        <v>145</v>
      </c>
      <c r="HB26" s="58">
        <f t="shared" si="12"/>
        <v>14</v>
      </c>
      <c r="HC26" s="229">
        <f t="shared" si="13"/>
        <v>125607</v>
      </c>
      <c r="HD26" s="57">
        <f t="shared" si="14"/>
        <v>97</v>
      </c>
      <c r="HE26" s="58">
        <f t="shared" si="15"/>
        <v>0</v>
      </c>
      <c r="HF26" s="58">
        <f t="shared" si="16"/>
        <v>0</v>
      </c>
      <c r="HG26" s="58">
        <f t="shared" si="17"/>
        <v>3</v>
      </c>
      <c r="HH26" s="166">
        <f t="shared" si="18"/>
        <v>3</v>
      </c>
      <c r="HI26" s="78">
        <f t="shared" si="19"/>
        <v>11559.6</v>
      </c>
    </row>
    <row r="27" spans="2:217" ht="15" customHeight="1" x14ac:dyDescent="0.25">
      <c r="B27" s="162">
        <v>222</v>
      </c>
      <c r="C27" s="9" t="s">
        <v>17</v>
      </c>
      <c r="D27" s="104" t="s">
        <v>236</v>
      </c>
      <c r="E27" s="108" t="s">
        <v>237</v>
      </c>
      <c r="F27" s="13">
        <v>1963</v>
      </c>
      <c r="G27" s="26"/>
      <c r="H27" s="16"/>
      <c r="I27" s="60"/>
      <c r="J27" s="148"/>
      <c r="K27" s="200"/>
      <c r="L27" s="63"/>
      <c r="M27" s="63"/>
      <c r="N27" s="63"/>
      <c r="O27" s="198"/>
      <c r="P27" s="137"/>
      <c r="Q27" s="26"/>
      <c r="R27" s="9"/>
      <c r="S27" s="60"/>
      <c r="T27" s="183"/>
      <c r="U27" s="208"/>
      <c r="V27" s="63"/>
      <c r="W27" s="63"/>
      <c r="X27" s="63"/>
      <c r="Y27" s="198"/>
      <c r="Z27" s="176"/>
      <c r="AA27" s="26"/>
      <c r="AB27" s="12"/>
      <c r="AC27" s="20"/>
      <c r="AD27" s="14"/>
      <c r="AE27" s="199"/>
      <c r="AF27" s="20"/>
      <c r="AG27" s="20"/>
      <c r="AH27" s="20"/>
      <c r="AI27" s="199">
        <f t="shared" si="0"/>
        <v>0</v>
      </c>
      <c r="AJ27" s="72"/>
      <c r="AK27" s="26"/>
      <c r="AL27" s="9"/>
      <c r="AM27" s="14"/>
      <c r="AN27" s="20"/>
      <c r="AO27" s="199"/>
      <c r="AP27" s="20"/>
      <c r="AQ27" s="20"/>
      <c r="AR27" s="20"/>
      <c r="AS27" s="199">
        <f t="shared" si="1"/>
        <v>0</v>
      </c>
      <c r="AT27" s="72"/>
      <c r="AU27" s="26"/>
      <c r="AV27" s="9"/>
      <c r="AW27" s="14"/>
      <c r="AX27" s="20"/>
      <c r="AY27" s="199"/>
      <c r="AZ27" s="20"/>
      <c r="BA27" s="20"/>
      <c r="BB27" s="20"/>
      <c r="BC27" s="199">
        <f t="shared" si="2"/>
        <v>0</v>
      </c>
      <c r="BD27" s="72"/>
      <c r="BE27" s="26"/>
      <c r="BF27" s="9"/>
      <c r="BG27" s="14"/>
      <c r="BH27" s="20"/>
      <c r="BI27" s="199"/>
      <c r="BJ27" s="20"/>
      <c r="BK27" s="20"/>
      <c r="BL27" s="20"/>
      <c r="BM27" s="199">
        <f t="shared" si="3"/>
        <v>0</v>
      </c>
      <c r="BN27" s="72"/>
      <c r="BO27" s="26"/>
      <c r="BP27" s="9"/>
      <c r="BQ27" s="14"/>
      <c r="BR27" s="20"/>
      <c r="BS27" s="199"/>
      <c r="BT27" s="20"/>
      <c r="BU27" s="20"/>
      <c r="BV27" s="20"/>
      <c r="BW27" s="199">
        <f t="shared" si="4"/>
        <v>0</v>
      </c>
      <c r="BX27" s="72"/>
      <c r="BY27" s="26">
        <v>16</v>
      </c>
      <c r="BZ27" s="9" t="s">
        <v>17</v>
      </c>
      <c r="CA27" s="60">
        <v>1</v>
      </c>
      <c r="CB27" s="63">
        <v>11121</v>
      </c>
      <c r="CC27" s="213">
        <v>12</v>
      </c>
      <c r="CD27" s="63"/>
      <c r="CE27" s="63"/>
      <c r="CF27" s="63"/>
      <c r="CG27" s="198">
        <f t="shared" si="22"/>
        <v>0</v>
      </c>
      <c r="CH27" s="137">
        <v>1217</v>
      </c>
      <c r="CI27" s="26">
        <v>17</v>
      </c>
      <c r="CJ27" s="9" t="s">
        <v>17</v>
      </c>
      <c r="CK27" s="60">
        <v>1</v>
      </c>
      <c r="CL27" s="63">
        <v>13000</v>
      </c>
      <c r="CM27" s="213">
        <v>12</v>
      </c>
      <c r="CN27" s="63"/>
      <c r="CO27" s="63"/>
      <c r="CP27" s="63"/>
      <c r="CQ27" s="198">
        <f t="shared" si="6"/>
        <v>0</v>
      </c>
      <c r="CR27" s="137">
        <v>1236</v>
      </c>
      <c r="CS27" s="26">
        <v>15</v>
      </c>
      <c r="CT27" s="9" t="s">
        <v>17</v>
      </c>
      <c r="CU27" s="60">
        <v>1</v>
      </c>
      <c r="CV27" s="63">
        <v>15895</v>
      </c>
      <c r="CW27" s="213">
        <v>12</v>
      </c>
      <c r="CX27" s="63"/>
      <c r="CY27" s="63"/>
      <c r="CZ27" s="63"/>
      <c r="DA27" s="198">
        <f t="shared" si="7"/>
        <v>0</v>
      </c>
      <c r="DB27" s="137">
        <v>1464</v>
      </c>
      <c r="DC27" s="26">
        <v>11</v>
      </c>
      <c r="DD27" s="9" t="s">
        <v>17</v>
      </c>
      <c r="DE27" s="60">
        <v>1</v>
      </c>
      <c r="DF27" s="63">
        <v>16565</v>
      </c>
      <c r="DG27" s="213">
        <v>14</v>
      </c>
      <c r="DH27" s="63"/>
      <c r="DI27" s="63">
        <v>1</v>
      </c>
      <c r="DJ27" s="63">
        <v>1</v>
      </c>
      <c r="DK27" s="198">
        <f t="shared" si="8"/>
        <v>2</v>
      </c>
      <c r="DL27" s="137">
        <v>1509</v>
      </c>
      <c r="DM27" s="26">
        <v>5</v>
      </c>
      <c r="DN27" s="9" t="s">
        <v>17</v>
      </c>
      <c r="DO27" s="60">
        <v>1</v>
      </c>
      <c r="DP27" s="63">
        <v>17038</v>
      </c>
      <c r="DQ27" s="213">
        <v>24</v>
      </c>
      <c r="DR27" s="63"/>
      <c r="DS27" s="63"/>
      <c r="DT27" s="63">
        <v>2</v>
      </c>
      <c r="DU27" s="198">
        <f t="shared" si="9"/>
        <v>2</v>
      </c>
      <c r="DV27" s="137">
        <v>2056</v>
      </c>
      <c r="DW27" s="26">
        <v>22</v>
      </c>
      <c r="DX27" s="9" t="s">
        <v>17</v>
      </c>
      <c r="DY27" s="60">
        <v>1</v>
      </c>
      <c r="DZ27" s="63">
        <v>12032</v>
      </c>
      <c r="EA27" s="213">
        <v>3</v>
      </c>
      <c r="EB27" s="63"/>
      <c r="EC27" s="63"/>
      <c r="ED27" s="63">
        <v>1</v>
      </c>
      <c r="EE27" s="198">
        <f t="shared" si="10"/>
        <v>1</v>
      </c>
      <c r="EF27" s="137">
        <v>801</v>
      </c>
      <c r="EG27" s="26">
        <v>16</v>
      </c>
      <c r="EH27" s="16" t="s">
        <v>17</v>
      </c>
      <c r="EI27" s="60">
        <v>1</v>
      </c>
      <c r="EJ27" s="148">
        <v>14122</v>
      </c>
      <c r="EK27" s="208">
        <v>10</v>
      </c>
      <c r="EL27" s="63">
        <v>2</v>
      </c>
      <c r="EM27" s="63"/>
      <c r="EN27" s="63"/>
      <c r="EO27" s="198">
        <f t="shared" si="11"/>
        <v>2</v>
      </c>
      <c r="EP27" s="137">
        <v>1198</v>
      </c>
      <c r="EQ27" s="41">
        <v>32</v>
      </c>
      <c r="ER27" s="16" t="s">
        <v>17</v>
      </c>
      <c r="ES27" s="296">
        <v>1</v>
      </c>
      <c r="ET27" s="297">
        <v>9114</v>
      </c>
      <c r="EU27" s="207">
        <v>1</v>
      </c>
      <c r="EV27" s="63"/>
      <c r="EW27" s="63"/>
      <c r="EX27" s="63"/>
      <c r="EY27" s="198">
        <f t="shared" si="20"/>
        <v>0</v>
      </c>
      <c r="EZ27" s="291">
        <v>507</v>
      </c>
      <c r="FA27" s="41">
        <v>18</v>
      </c>
      <c r="FB27" s="16" t="s">
        <v>17</v>
      </c>
      <c r="FC27" s="287">
        <v>1</v>
      </c>
      <c r="FD27" s="297">
        <v>10003</v>
      </c>
      <c r="FE27" s="207">
        <v>6</v>
      </c>
      <c r="FF27" s="63"/>
      <c r="FG27" s="63">
        <v>1</v>
      </c>
      <c r="FH27" s="63"/>
      <c r="FI27" s="198">
        <f t="shared" si="21"/>
        <v>1</v>
      </c>
      <c r="FJ27" s="291">
        <v>736</v>
      </c>
      <c r="FK27" s="26">
        <v>28</v>
      </c>
      <c r="FL27" s="9" t="s">
        <v>17</v>
      </c>
      <c r="FM27" s="20">
        <v>1</v>
      </c>
      <c r="FN27" s="20">
        <v>8703</v>
      </c>
      <c r="FO27" s="20">
        <v>4</v>
      </c>
      <c r="FP27" s="20"/>
      <c r="FQ27" s="20"/>
      <c r="FR27" s="20"/>
      <c r="FS27" s="20">
        <v>0</v>
      </c>
      <c r="FT27" s="72">
        <v>590</v>
      </c>
      <c r="FU27" s="41"/>
      <c r="FV27" s="9"/>
      <c r="FW27" s="20"/>
      <c r="FX27" s="20"/>
      <c r="FY27" s="20"/>
      <c r="FZ27" s="20"/>
      <c r="GA27" s="20"/>
      <c r="GB27" s="20"/>
      <c r="GC27" s="20"/>
      <c r="GD27" s="22"/>
      <c r="GE27" s="26"/>
      <c r="GF27" s="9"/>
      <c r="GG27" s="20"/>
      <c r="GH27" s="20"/>
      <c r="GI27" s="20"/>
      <c r="GJ27" s="20"/>
      <c r="GK27" s="20"/>
      <c r="GL27" s="20"/>
      <c r="GM27" s="20"/>
      <c r="GN27" s="22"/>
      <c r="GO27" s="26"/>
      <c r="GP27" s="9"/>
      <c r="GQ27" s="20"/>
      <c r="GR27" s="20"/>
      <c r="GS27" s="20"/>
      <c r="GT27" s="20"/>
      <c r="GU27" s="20"/>
      <c r="GV27" s="20"/>
      <c r="GW27" s="20"/>
      <c r="GX27" s="22"/>
      <c r="GZ27" s="69">
        <v>16</v>
      </c>
      <c r="HA27" s="9" t="s">
        <v>17</v>
      </c>
      <c r="HB27" s="58">
        <f t="shared" si="12"/>
        <v>10</v>
      </c>
      <c r="HC27" s="229">
        <f t="shared" si="13"/>
        <v>127593</v>
      </c>
      <c r="HD27" s="57">
        <f t="shared" si="14"/>
        <v>98</v>
      </c>
      <c r="HE27" s="58">
        <f t="shared" si="15"/>
        <v>2</v>
      </c>
      <c r="HF27" s="58">
        <f t="shared" si="16"/>
        <v>2</v>
      </c>
      <c r="HG27" s="58">
        <f t="shared" si="17"/>
        <v>4</v>
      </c>
      <c r="HH27" s="166">
        <f t="shared" si="18"/>
        <v>8</v>
      </c>
      <c r="HI27" s="78">
        <f t="shared" si="19"/>
        <v>11314</v>
      </c>
    </row>
    <row r="28" spans="2:217" ht="15" customHeight="1" x14ac:dyDescent="0.25">
      <c r="B28" s="162">
        <v>244</v>
      </c>
      <c r="C28" s="9" t="s">
        <v>15</v>
      </c>
      <c r="D28" s="104" t="s">
        <v>289</v>
      </c>
      <c r="E28" s="108" t="s">
        <v>72</v>
      </c>
      <c r="F28" s="13">
        <v>1969</v>
      </c>
      <c r="G28" s="26"/>
      <c r="H28" s="16"/>
      <c r="I28" s="60"/>
      <c r="J28" s="148"/>
      <c r="K28" s="200"/>
      <c r="L28" s="63"/>
      <c r="M28" s="63"/>
      <c r="N28" s="63"/>
      <c r="O28" s="198"/>
      <c r="P28" s="137"/>
      <c r="Q28" s="26"/>
      <c r="R28" s="9"/>
      <c r="S28" s="60"/>
      <c r="T28" s="183"/>
      <c r="U28" s="208"/>
      <c r="V28" s="63"/>
      <c r="W28" s="63"/>
      <c r="X28" s="63"/>
      <c r="Y28" s="198"/>
      <c r="Z28" s="176"/>
      <c r="AA28" s="26"/>
      <c r="AB28" s="12"/>
      <c r="AC28" s="20"/>
      <c r="AD28" s="14"/>
      <c r="AE28" s="199"/>
      <c r="AF28" s="20"/>
      <c r="AG28" s="20"/>
      <c r="AH28" s="20"/>
      <c r="AI28" s="199">
        <f t="shared" si="0"/>
        <v>0</v>
      </c>
      <c r="AJ28" s="72"/>
      <c r="AK28" s="26"/>
      <c r="AL28" s="9"/>
      <c r="AM28" s="14"/>
      <c r="AN28" s="20"/>
      <c r="AO28" s="199"/>
      <c r="AP28" s="20"/>
      <c r="AQ28" s="20"/>
      <c r="AR28" s="20"/>
      <c r="AS28" s="199">
        <f t="shared" si="1"/>
        <v>0</v>
      </c>
      <c r="AT28" s="72"/>
      <c r="AU28" s="190"/>
      <c r="AV28" s="9"/>
      <c r="AW28" s="14"/>
      <c r="AX28" s="20"/>
      <c r="AY28" s="199"/>
      <c r="AZ28" s="20"/>
      <c r="BA28" s="20"/>
      <c r="BB28" s="20"/>
      <c r="BC28" s="214"/>
      <c r="BD28" s="191"/>
      <c r="BE28" s="26"/>
      <c r="BF28" s="9"/>
      <c r="BG28" s="14"/>
      <c r="BH28" s="20"/>
      <c r="BI28" s="199"/>
      <c r="BJ28" s="20"/>
      <c r="BK28" s="20"/>
      <c r="BL28" s="20"/>
      <c r="BM28" s="199">
        <f t="shared" si="3"/>
        <v>0</v>
      </c>
      <c r="BN28" s="72"/>
      <c r="BO28" s="26"/>
      <c r="BP28" s="9"/>
      <c r="BQ28" s="14"/>
      <c r="BR28" s="20"/>
      <c r="BS28" s="199"/>
      <c r="BT28" s="20"/>
      <c r="BU28" s="20"/>
      <c r="BV28" s="20"/>
      <c r="BW28" s="199">
        <f t="shared" si="4"/>
        <v>0</v>
      </c>
      <c r="BX28" s="72"/>
      <c r="BY28" s="26"/>
      <c r="BZ28" s="9"/>
      <c r="CA28" s="14"/>
      <c r="CB28" s="20"/>
      <c r="CC28" s="199"/>
      <c r="CD28" s="20"/>
      <c r="CE28" s="20"/>
      <c r="CF28" s="20"/>
      <c r="CG28" s="199">
        <f t="shared" si="22"/>
        <v>0</v>
      </c>
      <c r="CH28" s="72"/>
      <c r="CI28" s="26">
        <v>19</v>
      </c>
      <c r="CJ28" s="9" t="s">
        <v>15</v>
      </c>
      <c r="CK28" s="60">
        <v>1</v>
      </c>
      <c r="CL28" s="63">
        <v>22594</v>
      </c>
      <c r="CM28" s="213"/>
      <c r="CN28" s="63"/>
      <c r="CO28" s="63"/>
      <c r="CP28" s="63"/>
      <c r="CQ28" s="198">
        <f t="shared" si="6"/>
        <v>0</v>
      </c>
      <c r="CR28" s="137">
        <v>1129</v>
      </c>
      <c r="CS28" s="26">
        <v>19</v>
      </c>
      <c r="CT28" s="9" t="s">
        <v>15</v>
      </c>
      <c r="CU28" s="60">
        <v>1</v>
      </c>
      <c r="CV28" s="63">
        <v>25373</v>
      </c>
      <c r="CW28" s="213"/>
      <c r="CX28" s="63"/>
      <c r="CY28" s="63"/>
      <c r="CZ28" s="63"/>
      <c r="DA28" s="198">
        <f t="shared" si="7"/>
        <v>0</v>
      </c>
      <c r="DB28" s="137">
        <v>1269</v>
      </c>
      <c r="DC28" s="26">
        <v>21</v>
      </c>
      <c r="DD28" s="9" t="s">
        <v>15</v>
      </c>
      <c r="DE28" s="60">
        <v>1</v>
      </c>
      <c r="DF28" s="63">
        <v>21473</v>
      </c>
      <c r="DG28" s="213"/>
      <c r="DH28" s="63"/>
      <c r="DI28" s="63"/>
      <c r="DJ28" s="63"/>
      <c r="DK28" s="198">
        <f t="shared" si="8"/>
        <v>0</v>
      </c>
      <c r="DL28" s="137">
        <v>1074</v>
      </c>
      <c r="DM28" s="26">
        <v>19</v>
      </c>
      <c r="DN28" s="9" t="s">
        <v>15</v>
      </c>
      <c r="DO28" s="60">
        <v>1</v>
      </c>
      <c r="DP28" s="63">
        <v>25937</v>
      </c>
      <c r="DQ28" s="213"/>
      <c r="DR28" s="63"/>
      <c r="DS28" s="63"/>
      <c r="DT28" s="63"/>
      <c r="DU28" s="198">
        <f t="shared" si="9"/>
        <v>0</v>
      </c>
      <c r="DV28" s="137">
        <v>1297</v>
      </c>
      <c r="DW28" s="26">
        <v>11</v>
      </c>
      <c r="DX28" s="9" t="s">
        <v>15</v>
      </c>
      <c r="DY28" s="60">
        <v>1</v>
      </c>
      <c r="DZ28" s="63">
        <v>25388</v>
      </c>
      <c r="EA28" s="213"/>
      <c r="EB28" s="63"/>
      <c r="EC28" s="63"/>
      <c r="ED28" s="63"/>
      <c r="EE28" s="198">
        <f t="shared" si="10"/>
        <v>0</v>
      </c>
      <c r="EF28" s="137">
        <v>1270</v>
      </c>
      <c r="EG28" s="26">
        <v>14</v>
      </c>
      <c r="EH28" s="16" t="s">
        <v>15</v>
      </c>
      <c r="EI28" s="60">
        <v>1</v>
      </c>
      <c r="EJ28" s="148">
        <v>26610</v>
      </c>
      <c r="EK28" s="201"/>
      <c r="EL28" s="63"/>
      <c r="EM28" s="63"/>
      <c r="EN28" s="63"/>
      <c r="EO28" s="198">
        <f t="shared" si="11"/>
        <v>0</v>
      </c>
      <c r="EP28" s="137">
        <v>1331</v>
      </c>
      <c r="EQ28" s="26">
        <v>14</v>
      </c>
      <c r="ER28" s="16" t="s">
        <v>15</v>
      </c>
      <c r="ES28" s="287">
        <v>1</v>
      </c>
      <c r="ET28" s="149">
        <v>26945</v>
      </c>
      <c r="EU28" s="208"/>
      <c r="EV28" s="60"/>
      <c r="EW28" s="60"/>
      <c r="EX28" s="60"/>
      <c r="EY28" s="202">
        <f t="shared" si="20"/>
        <v>0</v>
      </c>
      <c r="EZ28" s="291">
        <v>1348</v>
      </c>
      <c r="FA28" s="26">
        <v>11</v>
      </c>
      <c r="FB28" s="16" t="s">
        <v>15</v>
      </c>
      <c r="FC28" s="287">
        <v>1</v>
      </c>
      <c r="FD28" s="149">
        <v>25393</v>
      </c>
      <c r="FE28" s="208"/>
      <c r="FF28" s="60"/>
      <c r="FG28" s="60"/>
      <c r="FH28" s="60"/>
      <c r="FI28" s="202">
        <f t="shared" si="21"/>
        <v>0</v>
      </c>
      <c r="FJ28" s="291">
        <v>1270</v>
      </c>
      <c r="FK28" s="26">
        <v>14</v>
      </c>
      <c r="FL28" s="9" t="s">
        <v>15</v>
      </c>
      <c r="FM28" s="20">
        <v>1</v>
      </c>
      <c r="FN28" s="20">
        <v>25242</v>
      </c>
      <c r="FO28" s="20">
        <v>0</v>
      </c>
      <c r="FP28" s="20"/>
      <c r="FQ28" s="20"/>
      <c r="FR28" s="20"/>
      <c r="FS28" s="20">
        <v>0</v>
      </c>
      <c r="FT28" s="72">
        <v>1262</v>
      </c>
      <c r="FU28" s="41"/>
      <c r="FV28" s="9"/>
      <c r="FW28" s="20"/>
      <c r="FX28" s="20"/>
      <c r="FY28" s="20"/>
      <c r="FZ28" s="20"/>
      <c r="GA28" s="20"/>
      <c r="GB28" s="20"/>
      <c r="GC28" s="20"/>
      <c r="GD28" s="22"/>
      <c r="GE28" s="26"/>
      <c r="GF28" s="9"/>
      <c r="GG28" s="20"/>
      <c r="GH28" s="20"/>
      <c r="GI28" s="20"/>
      <c r="GJ28" s="20"/>
      <c r="GK28" s="20"/>
      <c r="GL28" s="20"/>
      <c r="GM28" s="20"/>
      <c r="GN28" s="22"/>
      <c r="GO28" s="26"/>
      <c r="GP28" s="9"/>
      <c r="GQ28" s="20"/>
      <c r="GR28" s="20"/>
      <c r="GS28" s="20"/>
      <c r="GT28" s="20"/>
      <c r="GU28" s="20"/>
      <c r="GV28" s="20"/>
      <c r="GW28" s="20"/>
      <c r="GX28" s="22"/>
      <c r="GZ28" s="70">
        <v>17</v>
      </c>
      <c r="HA28" s="9" t="s">
        <v>15</v>
      </c>
      <c r="HB28" s="58">
        <f t="shared" si="12"/>
        <v>9</v>
      </c>
      <c r="HC28" s="229">
        <f t="shared" si="13"/>
        <v>224955</v>
      </c>
      <c r="HD28" s="57">
        <f t="shared" si="14"/>
        <v>0</v>
      </c>
      <c r="HE28" s="58">
        <f t="shared" si="15"/>
        <v>0</v>
      </c>
      <c r="HF28" s="58">
        <f t="shared" si="16"/>
        <v>0</v>
      </c>
      <c r="HG28" s="58">
        <f t="shared" si="17"/>
        <v>0</v>
      </c>
      <c r="HH28" s="166">
        <f t="shared" si="18"/>
        <v>0</v>
      </c>
      <c r="HI28" s="78">
        <f t="shared" si="19"/>
        <v>11250</v>
      </c>
    </row>
    <row r="29" spans="2:217" ht="15" customHeight="1" x14ac:dyDescent="0.25">
      <c r="B29" s="162">
        <v>103</v>
      </c>
      <c r="C29" s="9" t="s">
        <v>13</v>
      </c>
      <c r="D29" s="104" t="s">
        <v>250</v>
      </c>
      <c r="E29" s="108" t="s">
        <v>251</v>
      </c>
      <c r="F29" s="13">
        <v>1971</v>
      </c>
      <c r="G29" s="26"/>
      <c r="H29" s="16"/>
      <c r="I29" s="60"/>
      <c r="J29" s="148"/>
      <c r="K29" s="200"/>
      <c r="L29" s="63"/>
      <c r="M29" s="63"/>
      <c r="N29" s="63"/>
      <c r="O29" s="198"/>
      <c r="P29" s="137"/>
      <c r="Q29" s="26"/>
      <c r="R29" s="9"/>
      <c r="S29" s="60"/>
      <c r="T29" s="183"/>
      <c r="U29" s="208"/>
      <c r="V29" s="63"/>
      <c r="W29" s="63"/>
      <c r="X29" s="63"/>
      <c r="Y29" s="198"/>
      <c r="Z29" s="176"/>
      <c r="AA29" s="26"/>
      <c r="AB29" s="12"/>
      <c r="AC29" s="20"/>
      <c r="AD29" s="14"/>
      <c r="AE29" s="199"/>
      <c r="AF29" s="20"/>
      <c r="AG29" s="20"/>
      <c r="AH29" s="20"/>
      <c r="AI29" s="199">
        <f t="shared" si="0"/>
        <v>0</v>
      </c>
      <c r="AJ29" s="72"/>
      <c r="AK29" s="26"/>
      <c r="AL29" s="9"/>
      <c r="AM29" s="14"/>
      <c r="AN29" s="20"/>
      <c r="AO29" s="199"/>
      <c r="AP29" s="20"/>
      <c r="AQ29" s="20"/>
      <c r="AR29" s="20"/>
      <c r="AS29" s="199">
        <f t="shared" si="1"/>
        <v>0</v>
      </c>
      <c r="AT29" s="72"/>
      <c r="AU29" s="26">
        <v>18</v>
      </c>
      <c r="AV29" s="9" t="s">
        <v>13</v>
      </c>
      <c r="AW29" s="60">
        <v>1</v>
      </c>
      <c r="AX29" s="63">
        <v>6574</v>
      </c>
      <c r="AY29" s="213">
        <v>14</v>
      </c>
      <c r="AZ29" s="63"/>
      <c r="BA29" s="63"/>
      <c r="BB29" s="63"/>
      <c r="BC29" s="198">
        <f t="shared" ref="BC29:BC92" si="23">SUM(AZ29,BA29,BB29)</f>
        <v>0</v>
      </c>
      <c r="BD29" s="137">
        <v>1089</v>
      </c>
      <c r="BE29" s="26">
        <v>15</v>
      </c>
      <c r="BF29" s="9" t="s">
        <v>13</v>
      </c>
      <c r="BG29" s="60">
        <v>1</v>
      </c>
      <c r="BH29" s="63">
        <v>9426</v>
      </c>
      <c r="BI29" s="213">
        <v>20</v>
      </c>
      <c r="BJ29" s="63"/>
      <c r="BK29" s="63"/>
      <c r="BL29" s="63"/>
      <c r="BM29" s="198">
        <f t="shared" si="3"/>
        <v>0</v>
      </c>
      <c r="BN29" s="137">
        <v>1480</v>
      </c>
      <c r="BO29" s="26">
        <v>38</v>
      </c>
      <c r="BP29" s="9" t="s">
        <v>13</v>
      </c>
      <c r="BQ29" s="60">
        <v>1</v>
      </c>
      <c r="BR29" s="63">
        <v>5000</v>
      </c>
      <c r="BS29" s="213">
        <v>10</v>
      </c>
      <c r="BT29" s="63"/>
      <c r="BU29" s="63"/>
      <c r="BV29" s="63"/>
      <c r="BW29" s="198">
        <f t="shared" si="4"/>
        <v>0</v>
      </c>
      <c r="BX29" s="137">
        <v>661</v>
      </c>
      <c r="BY29" s="26">
        <v>35</v>
      </c>
      <c r="BZ29" s="9" t="s">
        <v>13</v>
      </c>
      <c r="CA29" s="63">
        <v>1</v>
      </c>
      <c r="CB29" s="63">
        <v>5612</v>
      </c>
      <c r="CC29" s="213">
        <v>9</v>
      </c>
      <c r="CD29" s="63"/>
      <c r="CE29" s="63"/>
      <c r="CF29" s="63"/>
      <c r="CG29" s="198">
        <f t="shared" si="22"/>
        <v>0</v>
      </c>
      <c r="CH29" s="137">
        <v>707</v>
      </c>
      <c r="CI29" s="26">
        <v>36</v>
      </c>
      <c r="CJ29" s="9" t="s">
        <v>13</v>
      </c>
      <c r="CK29" s="60">
        <v>1</v>
      </c>
      <c r="CL29" s="63">
        <v>5479</v>
      </c>
      <c r="CM29" s="213">
        <v>6</v>
      </c>
      <c r="CN29" s="63"/>
      <c r="CO29" s="63"/>
      <c r="CP29" s="63"/>
      <c r="CQ29" s="198">
        <f t="shared" si="6"/>
        <v>0</v>
      </c>
      <c r="CR29" s="137">
        <v>593</v>
      </c>
      <c r="CS29" s="26">
        <v>32</v>
      </c>
      <c r="CT29" s="9" t="s">
        <v>13</v>
      </c>
      <c r="CU29" s="60">
        <v>1</v>
      </c>
      <c r="CV29" s="63">
        <v>6364</v>
      </c>
      <c r="CW29" s="213">
        <v>7</v>
      </c>
      <c r="CX29" s="63"/>
      <c r="CY29" s="63"/>
      <c r="CZ29" s="63"/>
      <c r="DA29" s="198">
        <f t="shared" si="7"/>
        <v>0</v>
      </c>
      <c r="DB29" s="137">
        <v>661</v>
      </c>
      <c r="DC29" s="26">
        <v>39</v>
      </c>
      <c r="DD29" s="9" t="s">
        <v>13</v>
      </c>
      <c r="DE29" s="60">
        <v>1</v>
      </c>
      <c r="DF29" s="63">
        <v>6200</v>
      </c>
      <c r="DG29" s="213">
        <v>3</v>
      </c>
      <c r="DH29" s="63"/>
      <c r="DI29" s="63"/>
      <c r="DJ29" s="63"/>
      <c r="DK29" s="198">
        <f t="shared" si="8"/>
        <v>0</v>
      </c>
      <c r="DL29" s="137">
        <v>468</v>
      </c>
      <c r="DM29" s="26">
        <v>27</v>
      </c>
      <c r="DN29" s="9" t="s">
        <v>13</v>
      </c>
      <c r="DO29" s="60">
        <v>1</v>
      </c>
      <c r="DP29" s="63">
        <v>10220</v>
      </c>
      <c r="DQ29" s="213">
        <v>9</v>
      </c>
      <c r="DR29" s="63"/>
      <c r="DS29" s="63"/>
      <c r="DT29" s="63"/>
      <c r="DU29" s="198">
        <f t="shared" si="9"/>
        <v>0</v>
      </c>
      <c r="DV29" s="137">
        <v>1030</v>
      </c>
      <c r="DW29" s="26">
        <v>9</v>
      </c>
      <c r="DX29" s="9" t="s">
        <v>13</v>
      </c>
      <c r="DY29" s="60">
        <v>1</v>
      </c>
      <c r="DZ29" s="63">
        <v>13505</v>
      </c>
      <c r="EA29" s="213">
        <v>12</v>
      </c>
      <c r="EB29" s="63"/>
      <c r="EC29" s="63"/>
      <c r="ED29" s="63">
        <v>1</v>
      </c>
      <c r="EE29" s="198">
        <f t="shared" si="10"/>
        <v>1</v>
      </c>
      <c r="EF29" s="137">
        <v>1327</v>
      </c>
      <c r="EG29" s="26">
        <v>12</v>
      </c>
      <c r="EH29" s="16" t="s">
        <v>13</v>
      </c>
      <c r="EI29" s="60">
        <v>1</v>
      </c>
      <c r="EJ29" s="148">
        <v>15423</v>
      </c>
      <c r="EK29" s="208">
        <v>12</v>
      </c>
      <c r="EL29" s="63">
        <v>1</v>
      </c>
      <c r="EM29" s="63"/>
      <c r="EN29" s="63"/>
      <c r="EO29" s="198">
        <f t="shared" si="11"/>
        <v>1</v>
      </c>
      <c r="EP29" s="137">
        <v>1429</v>
      </c>
      <c r="EQ29" s="41">
        <v>12</v>
      </c>
      <c r="ER29" s="16" t="s">
        <v>13</v>
      </c>
      <c r="ES29" s="296">
        <v>1</v>
      </c>
      <c r="ET29" s="297">
        <v>13697</v>
      </c>
      <c r="EU29" s="207">
        <v>15</v>
      </c>
      <c r="EV29" s="63"/>
      <c r="EW29" s="63">
        <v>1</v>
      </c>
      <c r="EX29" s="63">
        <v>1</v>
      </c>
      <c r="EY29" s="198">
        <f t="shared" si="20"/>
        <v>2</v>
      </c>
      <c r="EZ29" s="291">
        <v>1437</v>
      </c>
      <c r="FA29" s="26">
        <v>50</v>
      </c>
      <c r="FB29" s="16" t="s">
        <v>13</v>
      </c>
      <c r="FC29" s="287">
        <v>1</v>
      </c>
      <c r="FD29" s="149">
        <v>214</v>
      </c>
      <c r="FE29" s="207">
        <v>3</v>
      </c>
      <c r="FF29" s="63"/>
      <c r="FG29" s="63"/>
      <c r="FH29" s="63"/>
      <c r="FI29" s="198">
        <f t="shared" si="21"/>
        <v>0</v>
      </c>
      <c r="FJ29" s="291">
        <v>62</v>
      </c>
      <c r="FK29" s="26"/>
      <c r="FL29" s="9"/>
      <c r="FM29" s="20"/>
      <c r="FN29" s="20"/>
      <c r="FO29" s="20"/>
      <c r="FP29" s="20"/>
      <c r="FQ29" s="20"/>
      <c r="FR29" s="20"/>
      <c r="FS29" s="20"/>
      <c r="FT29" s="72"/>
      <c r="FU29" s="41"/>
      <c r="FV29" s="9"/>
      <c r="FW29" s="20"/>
      <c r="FX29" s="20"/>
      <c r="FY29" s="20"/>
      <c r="FZ29" s="20"/>
      <c r="GA29" s="20"/>
      <c r="GB29" s="20"/>
      <c r="GC29" s="20"/>
      <c r="GD29" s="22"/>
      <c r="GE29" s="26"/>
      <c r="GF29" s="9"/>
      <c r="GG29" s="20"/>
      <c r="GH29" s="20"/>
      <c r="GI29" s="20"/>
      <c r="GJ29" s="20"/>
      <c r="GK29" s="20"/>
      <c r="GL29" s="20"/>
      <c r="GM29" s="20"/>
      <c r="GN29" s="22"/>
      <c r="GO29" s="26"/>
      <c r="GP29" s="9"/>
      <c r="GQ29" s="20"/>
      <c r="GR29" s="20"/>
      <c r="GS29" s="20"/>
      <c r="GT29" s="20"/>
      <c r="GU29" s="20"/>
      <c r="GV29" s="20"/>
      <c r="GW29" s="20"/>
      <c r="GX29" s="22"/>
      <c r="GZ29" s="69">
        <v>18</v>
      </c>
      <c r="HA29" s="9" t="s">
        <v>13</v>
      </c>
      <c r="HB29" s="58">
        <f t="shared" si="12"/>
        <v>12</v>
      </c>
      <c r="HC29" s="229">
        <f t="shared" si="13"/>
        <v>97714</v>
      </c>
      <c r="HD29" s="57">
        <f t="shared" si="14"/>
        <v>120</v>
      </c>
      <c r="HE29" s="58">
        <f t="shared" si="15"/>
        <v>1</v>
      </c>
      <c r="HF29" s="58">
        <f t="shared" si="16"/>
        <v>1</v>
      </c>
      <c r="HG29" s="58">
        <f t="shared" si="17"/>
        <v>2</v>
      </c>
      <c r="HH29" s="166">
        <f t="shared" si="18"/>
        <v>4</v>
      </c>
      <c r="HI29" s="78">
        <f t="shared" si="19"/>
        <v>10944</v>
      </c>
    </row>
    <row r="30" spans="2:217" ht="15" customHeight="1" x14ac:dyDescent="0.25">
      <c r="B30" s="162">
        <v>102</v>
      </c>
      <c r="C30" s="9" t="s">
        <v>492</v>
      </c>
      <c r="D30" s="104" t="s">
        <v>493</v>
      </c>
      <c r="E30" s="108" t="s">
        <v>219</v>
      </c>
      <c r="F30" s="13">
        <v>1984</v>
      </c>
      <c r="G30" s="26"/>
      <c r="H30" s="14"/>
      <c r="I30" s="14"/>
      <c r="J30" s="14"/>
      <c r="K30" s="201"/>
      <c r="L30" s="20"/>
      <c r="M30" s="20"/>
      <c r="N30" s="20"/>
      <c r="O30" s="199"/>
      <c r="P30" s="72"/>
      <c r="Q30" s="26"/>
      <c r="R30" s="14"/>
      <c r="S30" s="14"/>
      <c r="T30" s="182"/>
      <c r="U30" s="201"/>
      <c r="V30" s="20"/>
      <c r="W30" s="20"/>
      <c r="X30" s="20"/>
      <c r="Y30" s="199"/>
      <c r="Z30" s="174"/>
      <c r="AA30" s="26"/>
      <c r="AB30" s="12"/>
      <c r="AC30" s="20"/>
      <c r="AD30" s="14"/>
      <c r="AE30" s="199"/>
      <c r="AF30" s="20"/>
      <c r="AG30" s="20"/>
      <c r="AH30" s="20"/>
      <c r="AI30" s="199">
        <f t="shared" si="0"/>
        <v>0</v>
      </c>
      <c r="AJ30" s="72"/>
      <c r="AK30" s="26"/>
      <c r="AL30" s="9"/>
      <c r="AM30" s="14"/>
      <c r="AN30" s="20"/>
      <c r="AO30" s="199"/>
      <c r="AP30" s="20"/>
      <c r="AQ30" s="20"/>
      <c r="AR30" s="20"/>
      <c r="AS30" s="199">
        <f t="shared" si="1"/>
        <v>0</v>
      </c>
      <c r="AT30" s="72"/>
      <c r="AU30" s="26">
        <v>1</v>
      </c>
      <c r="AV30" s="9" t="s">
        <v>492</v>
      </c>
      <c r="AW30" s="60">
        <v>1</v>
      </c>
      <c r="AX30" s="63">
        <v>10350</v>
      </c>
      <c r="AY30" s="213">
        <v>37</v>
      </c>
      <c r="AZ30" s="63">
        <v>7</v>
      </c>
      <c r="BA30" s="63">
        <v>5</v>
      </c>
      <c r="BB30" s="63">
        <v>6</v>
      </c>
      <c r="BC30" s="198">
        <f t="shared" si="23"/>
        <v>18</v>
      </c>
      <c r="BD30" s="137">
        <v>2929</v>
      </c>
      <c r="BE30" s="26">
        <v>1</v>
      </c>
      <c r="BF30" s="9" t="s">
        <v>492</v>
      </c>
      <c r="BG30" s="60">
        <v>1</v>
      </c>
      <c r="BH30" s="63">
        <v>12463</v>
      </c>
      <c r="BI30" s="213">
        <v>44</v>
      </c>
      <c r="BJ30" s="63">
        <v>8</v>
      </c>
      <c r="BK30" s="63">
        <v>9</v>
      </c>
      <c r="BL30" s="63">
        <v>7</v>
      </c>
      <c r="BM30" s="198">
        <f t="shared" si="3"/>
        <v>24</v>
      </c>
      <c r="BN30" s="137">
        <v>3383</v>
      </c>
      <c r="BO30" s="26">
        <v>13</v>
      </c>
      <c r="BP30" s="9" t="s">
        <v>492</v>
      </c>
      <c r="BQ30" s="60">
        <v>1</v>
      </c>
      <c r="BR30" s="63">
        <v>6654</v>
      </c>
      <c r="BS30" s="213">
        <v>27</v>
      </c>
      <c r="BT30" s="63">
        <v>5</v>
      </c>
      <c r="BU30" s="63">
        <v>3</v>
      </c>
      <c r="BV30" s="63">
        <v>5</v>
      </c>
      <c r="BW30" s="198">
        <f t="shared" si="4"/>
        <v>13</v>
      </c>
      <c r="BX30" s="137">
        <v>1829</v>
      </c>
      <c r="BY30" s="26">
        <v>62</v>
      </c>
      <c r="BZ30" s="9" t="s">
        <v>492</v>
      </c>
      <c r="CA30" s="60">
        <v>1</v>
      </c>
      <c r="CB30" s="63">
        <v>500</v>
      </c>
      <c r="CC30" s="213">
        <v>7</v>
      </c>
      <c r="CD30" s="63">
        <v>1</v>
      </c>
      <c r="CE30" s="63"/>
      <c r="CF30" s="63">
        <v>1</v>
      </c>
      <c r="CG30" s="198">
        <f t="shared" si="22"/>
        <v>2</v>
      </c>
      <c r="CH30" s="137">
        <v>261</v>
      </c>
      <c r="CI30" s="26">
        <v>31</v>
      </c>
      <c r="CJ30" s="9" t="s">
        <v>492</v>
      </c>
      <c r="CK30" s="60">
        <v>1</v>
      </c>
      <c r="CL30" s="63">
        <v>120</v>
      </c>
      <c r="CM30" s="213">
        <v>16</v>
      </c>
      <c r="CN30" s="63"/>
      <c r="CO30" s="63">
        <v>2</v>
      </c>
      <c r="CP30" s="63"/>
      <c r="CQ30" s="198">
        <f t="shared" si="6"/>
        <v>2</v>
      </c>
      <c r="CR30" s="137">
        <v>742</v>
      </c>
      <c r="CS30" s="26">
        <v>43</v>
      </c>
      <c r="CT30" s="9" t="s">
        <v>492</v>
      </c>
      <c r="CU30" s="60">
        <v>1</v>
      </c>
      <c r="CV30" s="63">
        <v>0</v>
      </c>
      <c r="CW30" s="213">
        <v>16</v>
      </c>
      <c r="CX30" s="63"/>
      <c r="CY30" s="63">
        <v>1</v>
      </c>
      <c r="CZ30" s="63">
        <v>2</v>
      </c>
      <c r="DA30" s="198">
        <f t="shared" si="7"/>
        <v>3</v>
      </c>
      <c r="DB30" s="137">
        <v>435</v>
      </c>
      <c r="DC30" s="26">
        <v>41</v>
      </c>
      <c r="DD30" s="9" t="s">
        <v>492</v>
      </c>
      <c r="DE30" s="60">
        <v>1</v>
      </c>
      <c r="DF30" s="63">
        <v>0</v>
      </c>
      <c r="DG30" s="213">
        <v>12</v>
      </c>
      <c r="DH30" s="63">
        <v>1</v>
      </c>
      <c r="DI30" s="63">
        <v>2</v>
      </c>
      <c r="DJ30" s="63">
        <v>2</v>
      </c>
      <c r="DK30" s="198">
        <f t="shared" si="8"/>
        <v>5</v>
      </c>
      <c r="DL30" s="137">
        <v>388</v>
      </c>
      <c r="DM30" s="26"/>
      <c r="DN30" s="14"/>
      <c r="DO30" s="14"/>
      <c r="DP30" s="20"/>
      <c r="DQ30" s="199"/>
      <c r="DR30" s="20"/>
      <c r="DS30" s="20"/>
      <c r="DT30" s="20"/>
      <c r="DU30" s="199">
        <f t="shared" si="9"/>
        <v>0</v>
      </c>
      <c r="DV30" s="72"/>
      <c r="DW30" s="26"/>
      <c r="DX30" s="9"/>
      <c r="DY30" s="14"/>
      <c r="DZ30" s="20"/>
      <c r="EA30" s="199"/>
      <c r="EB30" s="20"/>
      <c r="EC30" s="20"/>
      <c r="ED30" s="20"/>
      <c r="EE30" s="199">
        <f t="shared" si="10"/>
        <v>0</v>
      </c>
      <c r="EF30" s="72"/>
      <c r="EG30" s="26"/>
      <c r="EH30" s="14"/>
      <c r="EI30" s="14"/>
      <c r="EJ30" s="14"/>
      <c r="EK30" s="201"/>
      <c r="EL30" s="20"/>
      <c r="EM30" s="20"/>
      <c r="EN30" s="20"/>
      <c r="EO30" s="199">
        <f t="shared" si="11"/>
        <v>0</v>
      </c>
      <c r="EP30" s="72"/>
      <c r="EQ30" s="41">
        <v>28</v>
      </c>
      <c r="ER30" s="16" t="s">
        <v>492</v>
      </c>
      <c r="ES30" s="296">
        <v>1</v>
      </c>
      <c r="ET30" s="297">
        <v>0</v>
      </c>
      <c r="EU30" s="207">
        <v>9</v>
      </c>
      <c r="EV30" s="63">
        <v>4</v>
      </c>
      <c r="EW30" s="63">
        <v>1</v>
      </c>
      <c r="EX30" s="63">
        <v>1</v>
      </c>
      <c r="EY30" s="198">
        <f t="shared" si="20"/>
        <v>6</v>
      </c>
      <c r="EZ30" s="291">
        <v>543</v>
      </c>
      <c r="FA30" s="26">
        <v>27</v>
      </c>
      <c r="FB30" s="16" t="s">
        <v>492</v>
      </c>
      <c r="FC30" s="287">
        <v>1</v>
      </c>
      <c r="FD30" s="149"/>
      <c r="FE30" s="207">
        <v>7</v>
      </c>
      <c r="FF30" s="63">
        <v>4</v>
      </c>
      <c r="FG30" s="63">
        <v>1</v>
      </c>
      <c r="FH30" s="63"/>
      <c r="FI30" s="198">
        <f t="shared" si="21"/>
        <v>5</v>
      </c>
      <c r="FJ30" s="291">
        <v>419</v>
      </c>
      <c r="FK30" s="26"/>
      <c r="FL30" s="14"/>
      <c r="FM30" s="20"/>
      <c r="FN30" s="20"/>
      <c r="FO30" s="20"/>
      <c r="FP30" s="20"/>
      <c r="FQ30" s="20"/>
      <c r="FR30" s="20"/>
      <c r="FS30" s="20"/>
      <c r="FT30" s="72"/>
      <c r="FU30" s="41"/>
      <c r="FV30" s="14"/>
      <c r="FW30" s="20"/>
      <c r="FX30" s="20"/>
      <c r="FY30" s="20"/>
      <c r="FZ30" s="20"/>
      <c r="GA30" s="20"/>
      <c r="GB30" s="20"/>
      <c r="GC30" s="20"/>
      <c r="GD30" s="22"/>
      <c r="GE30" s="26"/>
      <c r="GF30" s="14"/>
      <c r="GG30" s="20"/>
      <c r="GH30" s="20"/>
      <c r="GI30" s="20"/>
      <c r="GJ30" s="20"/>
      <c r="GK30" s="20"/>
      <c r="GL30" s="20"/>
      <c r="GM30" s="20"/>
      <c r="GN30" s="22"/>
      <c r="GO30" s="26"/>
      <c r="GP30" s="14"/>
      <c r="GQ30" s="20"/>
      <c r="GR30" s="20"/>
      <c r="GS30" s="20"/>
      <c r="GT30" s="20"/>
      <c r="GU30" s="20"/>
      <c r="GV30" s="20"/>
      <c r="GW30" s="20"/>
      <c r="GX30" s="22"/>
      <c r="GZ30" s="70">
        <v>19</v>
      </c>
      <c r="HA30" s="9" t="s">
        <v>492</v>
      </c>
      <c r="HB30" s="58">
        <f t="shared" si="12"/>
        <v>9</v>
      </c>
      <c r="HC30" s="229">
        <f t="shared" si="13"/>
        <v>30087</v>
      </c>
      <c r="HD30" s="57">
        <f t="shared" si="14"/>
        <v>175</v>
      </c>
      <c r="HE30" s="58">
        <f t="shared" si="15"/>
        <v>30</v>
      </c>
      <c r="HF30" s="58">
        <f t="shared" si="16"/>
        <v>24</v>
      </c>
      <c r="HG30" s="58">
        <f t="shared" si="17"/>
        <v>24</v>
      </c>
      <c r="HH30" s="166">
        <f t="shared" si="18"/>
        <v>78</v>
      </c>
      <c r="HI30" s="78">
        <f t="shared" si="19"/>
        <v>10929</v>
      </c>
    </row>
    <row r="31" spans="2:217" ht="15" customHeight="1" x14ac:dyDescent="0.25">
      <c r="B31" s="162">
        <v>123</v>
      </c>
      <c r="C31" s="9" t="s">
        <v>76</v>
      </c>
      <c r="D31" s="104" t="s">
        <v>246</v>
      </c>
      <c r="E31" s="108" t="s">
        <v>205</v>
      </c>
      <c r="F31" s="13">
        <v>1979</v>
      </c>
      <c r="G31" s="26"/>
      <c r="H31" s="16"/>
      <c r="I31" s="60"/>
      <c r="J31" s="148"/>
      <c r="K31" s="200"/>
      <c r="L31" s="63"/>
      <c r="M31" s="63"/>
      <c r="N31" s="63"/>
      <c r="O31" s="198"/>
      <c r="P31" s="137"/>
      <c r="Q31" s="26"/>
      <c r="R31" s="9"/>
      <c r="S31" s="60"/>
      <c r="T31" s="183"/>
      <c r="U31" s="208"/>
      <c r="V31" s="63"/>
      <c r="W31" s="63"/>
      <c r="X31" s="63"/>
      <c r="Y31" s="198"/>
      <c r="Z31" s="176"/>
      <c r="AA31" s="26"/>
      <c r="AB31" s="12"/>
      <c r="AC31" s="20"/>
      <c r="AD31" s="14"/>
      <c r="AE31" s="199"/>
      <c r="AF31" s="20"/>
      <c r="AG31" s="20"/>
      <c r="AH31" s="20"/>
      <c r="AI31" s="199">
        <f t="shared" si="0"/>
        <v>0</v>
      </c>
      <c r="AJ31" s="72"/>
      <c r="AK31" s="26"/>
      <c r="AL31" s="9"/>
      <c r="AM31" s="14"/>
      <c r="AN31" s="20"/>
      <c r="AO31" s="199"/>
      <c r="AP31" s="20"/>
      <c r="AQ31" s="20"/>
      <c r="AR31" s="20"/>
      <c r="AS31" s="199">
        <f t="shared" si="1"/>
        <v>0</v>
      </c>
      <c r="AT31" s="72"/>
      <c r="AU31" s="26">
        <v>31</v>
      </c>
      <c r="AV31" s="9" t="s">
        <v>76</v>
      </c>
      <c r="AW31" s="60">
        <v>1</v>
      </c>
      <c r="AX31" s="63">
        <v>5476</v>
      </c>
      <c r="AY31" s="213">
        <v>7</v>
      </c>
      <c r="AZ31" s="63"/>
      <c r="BA31" s="63"/>
      <c r="BB31" s="63"/>
      <c r="BC31" s="198">
        <f t="shared" si="23"/>
        <v>0</v>
      </c>
      <c r="BD31" s="137">
        <v>602</v>
      </c>
      <c r="BE31" s="26">
        <v>7</v>
      </c>
      <c r="BF31" s="9" t="s">
        <v>76</v>
      </c>
      <c r="BG31" s="60">
        <v>1</v>
      </c>
      <c r="BH31" s="63">
        <v>11557</v>
      </c>
      <c r="BI31" s="213">
        <v>28</v>
      </c>
      <c r="BJ31" s="63"/>
      <c r="BK31" s="63"/>
      <c r="BL31" s="63"/>
      <c r="BM31" s="198">
        <f t="shared" si="3"/>
        <v>0</v>
      </c>
      <c r="BN31" s="137">
        <v>2052</v>
      </c>
      <c r="BO31" s="26">
        <v>14</v>
      </c>
      <c r="BP31" s="9" t="s">
        <v>76</v>
      </c>
      <c r="BQ31" s="60">
        <v>1</v>
      </c>
      <c r="BR31" s="63">
        <v>8673</v>
      </c>
      <c r="BS31" s="213">
        <v>29</v>
      </c>
      <c r="BT31" s="63"/>
      <c r="BU31" s="63"/>
      <c r="BV31" s="63"/>
      <c r="BW31" s="198">
        <f t="shared" si="4"/>
        <v>0</v>
      </c>
      <c r="BX31" s="137">
        <v>1815</v>
      </c>
      <c r="BY31" s="26">
        <v>10</v>
      </c>
      <c r="BZ31" s="9" t="s">
        <v>76</v>
      </c>
      <c r="CA31" s="60">
        <v>1</v>
      </c>
      <c r="CB31" s="63">
        <v>8939</v>
      </c>
      <c r="CC31" s="213">
        <v>21</v>
      </c>
      <c r="CD31" s="63"/>
      <c r="CE31" s="63"/>
      <c r="CF31" s="63"/>
      <c r="CG31" s="198">
        <f t="shared" si="22"/>
        <v>0</v>
      </c>
      <c r="CH31" s="137">
        <v>1621</v>
      </c>
      <c r="CI31" s="26">
        <v>11</v>
      </c>
      <c r="CJ31" s="9" t="s">
        <v>76</v>
      </c>
      <c r="CK31" s="60">
        <v>1</v>
      </c>
      <c r="CL31" s="63">
        <v>10805</v>
      </c>
      <c r="CM31" s="213">
        <v>20</v>
      </c>
      <c r="CN31" s="63"/>
      <c r="CO31" s="63"/>
      <c r="CP31" s="63"/>
      <c r="CQ31" s="198">
        <f t="shared" si="6"/>
        <v>0</v>
      </c>
      <c r="CR31" s="137">
        <v>1780</v>
      </c>
      <c r="CS31" s="26">
        <v>21</v>
      </c>
      <c r="CT31" s="9" t="s">
        <v>76</v>
      </c>
      <c r="CU31" s="60">
        <v>1</v>
      </c>
      <c r="CV31" s="63">
        <v>8497</v>
      </c>
      <c r="CW31" s="213">
        <v>14</v>
      </c>
      <c r="CX31" s="63"/>
      <c r="CY31" s="63"/>
      <c r="CZ31" s="63"/>
      <c r="DA31" s="198">
        <f t="shared" si="7"/>
        <v>0</v>
      </c>
      <c r="DB31" s="137">
        <v>1217</v>
      </c>
      <c r="DC31" s="26">
        <v>18</v>
      </c>
      <c r="DD31" s="9" t="s">
        <v>76</v>
      </c>
      <c r="DE31" s="60">
        <v>1</v>
      </c>
      <c r="DF31" s="63">
        <v>8189</v>
      </c>
      <c r="DG31" s="213">
        <v>1</v>
      </c>
      <c r="DH31" s="63"/>
      <c r="DI31" s="63"/>
      <c r="DJ31" s="63">
        <v>1</v>
      </c>
      <c r="DK31" s="198">
        <f t="shared" si="8"/>
        <v>1</v>
      </c>
      <c r="DL31" s="137">
        <v>1154</v>
      </c>
      <c r="DM31" s="26">
        <v>68</v>
      </c>
      <c r="DN31" s="9" t="s">
        <v>76</v>
      </c>
      <c r="DO31" s="60">
        <v>1</v>
      </c>
      <c r="DP31" s="63">
        <v>1265</v>
      </c>
      <c r="DQ31" s="213">
        <v>1</v>
      </c>
      <c r="DR31" s="63"/>
      <c r="DS31" s="63"/>
      <c r="DT31" s="63"/>
      <c r="DU31" s="198">
        <f t="shared" si="9"/>
        <v>0</v>
      </c>
      <c r="DV31" s="137">
        <v>63</v>
      </c>
      <c r="DW31" s="26">
        <v>74</v>
      </c>
      <c r="DX31" s="9" t="s">
        <v>76</v>
      </c>
      <c r="DY31" s="60">
        <v>1</v>
      </c>
      <c r="DZ31" s="63">
        <v>281</v>
      </c>
      <c r="EA31" s="213"/>
      <c r="EB31" s="63"/>
      <c r="EC31" s="63"/>
      <c r="ED31" s="63"/>
      <c r="EE31" s="198">
        <f t="shared" si="10"/>
        <v>0</v>
      </c>
      <c r="EF31" s="137">
        <v>14</v>
      </c>
      <c r="EG31" s="26">
        <v>70</v>
      </c>
      <c r="EH31" s="16" t="s">
        <v>76</v>
      </c>
      <c r="EI31" s="60">
        <v>1</v>
      </c>
      <c r="EJ31" s="148">
        <v>35</v>
      </c>
      <c r="EK31" s="208"/>
      <c r="EL31" s="63"/>
      <c r="EM31" s="63"/>
      <c r="EN31" s="63"/>
      <c r="EO31" s="198">
        <f t="shared" si="11"/>
        <v>0</v>
      </c>
      <c r="EP31" s="137">
        <v>2</v>
      </c>
      <c r="EQ31" s="26">
        <v>62</v>
      </c>
      <c r="ER31" s="16" t="s">
        <v>76</v>
      </c>
      <c r="ES31" s="287">
        <v>1</v>
      </c>
      <c r="ET31" s="149">
        <v>95</v>
      </c>
      <c r="EU31" s="208"/>
      <c r="EV31" s="60"/>
      <c r="EW31" s="60"/>
      <c r="EX31" s="60"/>
      <c r="EY31" s="202">
        <f t="shared" si="20"/>
        <v>0</v>
      </c>
      <c r="EZ31" s="291">
        <v>5</v>
      </c>
      <c r="FA31" s="26">
        <v>41</v>
      </c>
      <c r="FB31" s="16" t="s">
        <v>76</v>
      </c>
      <c r="FC31" s="287">
        <v>1</v>
      </c>
      <c r="FD31" s="149">
        <v>3780</v>
      </c>
      <c r="FE31" s="208"/>
      <c r="FF31" s="60"/>
      <c r="FG31" s="60"/>
      <c r="FH31" s="60"/>
      <c r="FI31" s="202">
        <f t="shared" si="21"/>
        <v>0</v>
      </c>
      <c r="FJ31" s="291">
        <v>189</v>
      </c>
      <c r="FK31" s="26">
        <v>38</v>
      </c>
      <c r="FL31" s="9" t="s">
        <v>76</v>
      </c>
      <c r="FM31" s="20">
        <v>1</v>
      </c>
      <c r="FN31" s="20">
        <v>5765</v>
      </c>
      <c r="FO31" s="20">
        <v>2</v>
      </c>
      <c r="FP31" s="20"/>
      <c r="FQ31" s="20"/>
      <c r="FR31" s="20"/>
      <c r="FS31" s="20">
        <v>0</v>
      </c>
      <c r="FT31" s="72">
        <v>403</v>
      </c>
      <c r="FU31" s="41"/>
      <c r="FV31" s="9"/>
      <c r="FW31" s="20"/>
      <c r="FX31" s="20"/>
      <c r="FY31" s="20"/>
      <c r="FZ31" s="20"/>
      <c r="GA31" s="20"/>
      <c r="GB31" s="20"/>
      <c r="GC31" s="20"/>
      <c r="GD31" s="22"/>
      <c r="GE31" s="26"/>
      <c r="GF31" s="9"/>
      <c r="GG31" s="20"/>
      <c r="GH31" s="20"/>
      <c r="GI31" s="20"/>
      <c r="GJ31" s="20"/>
      <c r="GK31" s="20"/>
      <c r="GL31" s="20"/>
      <c r="GM31" s="20"/>
      <c r="GN31" s="22"/>
      <c r="GO31" s="26"/>
      <c r="GP31" s="9"/>
      <c r="GQ31" s="20"/>
      <c r="GR31" s="20"/>
      <c r="GS31" s="20"/>
      <c r="GT31" s="20"/>
      <c r="GU31" s="20"/>
      <c r="GV31" s="20"/>
      <c r="GW31" s="20"/>
      <c r="GX31" s="22"/>
      <c r="GZ31" s="69">
        <v>20</v>
      </c>
      <c r="HA31" s="9" t="s">
        <v>76</v>
      </c>
      <c r="HB31" s="58">
        <f t="shared" si="12"/>
        <v>13</v>
      </c>
      <c r="HC31" s="229">
        <f t="shared" si="13"/>
        <v>73357</v>
      </c>
      <c r="HD31" s="57">
        <f t="shared" si="14"/>
        <v>123</v>
      </c>
      <c r="HE31" s="58">
        <f t="shared" si="15"/>
        <v>0</v>
      </c>
      <c r="HF31" s="58">
        <f t="shared" si="16"/>
        <v>0</v>
      </c>
      <c r="HG31" s="58">
        <f t="shared" si="17"/>
        <v>1</v>
      </c>
      <c r="HH31" s="166">
        <f t="shared" si="18"/>
        <v>1</v>
      </c>
      <c r="HI31" s="78">
        <f t="shared" si="19"/>
        <v>10917</v>
      </c>
    </row>
    <row r="32" spans="2:217" ht="15" customHeight="1" x14ac:dyDescent="0.25">
      <c r="B32" s="162">
        <v>298</v>
      </c>
      <c r="C32" s="9" t="s">
        <v>2</v>
      </c>
      <c r="D32" s="104" t="s">
        <v>223</v>
      </c>
      <c r="E32" s="108" t="s">
        <v>23</v>
      </c>
      <c r="F32" s="13">
        <v>1974</v>
      </c>
      <c r="G32" s="26"/>
      <c r="H32" s="16"/>
      <c r="I32" s="60"/>
      <c r="J32" s="148"/>
      <c r="K32" s="200"/>
      <c r="L32" s="63"/>
      <c r="M32" s="63"/>
      <c r="N32" s="63"/>
      <c r="O32" s="198"/>
      <c r="P32" s="137"/>
      <c r="Q32" s="26"/>
      <c r="R32" s="9"/>
      <c r="S32" s="60"/>
      <c r="T32" s="183"/>
      <c r="U32" s="208"/>
      <c r="V32" s="63"/>
      <c r="W32" s="63"/>
      <c r="X32" s="63"/>
      <c r="Y32" s="198"/>
      <c r="Z32" s="176"/>
      <c r="AA32" s="26"/>
      <c r="AB32" s="12"/>
      <c r="AC32" s="20"/>
      <c r="AD32" s="14"/>
      <c r="AE32" s="199"/>
      <c r="AF32" s="20"/>
      <c r="AG32" s="20"/>
      <c r="AH32" s="20"/>
      <c r="AI32" s="199">
        <f t="shared" si="0"/>
        <v>0</v>
      </c>
      <c r="AJ32" s="72"/>
      <c r="AK32" s="26"/>
      <c r="AL32" s="9"/>
      <c r="AM32" s="14"/>
      <c r="AN32" s="20"/>
      <c r="AO32" s="199"/>
      <c r="AP32" s="20"/>
      <c r="AQ32" s="20"/>
      <c r="AR32" s="20"/>
      <c r="AS32" s="199">
        <f t="shared" si="1"/>
        <v>0</v>
      </c>
      <c r="AT32" s="72"/>
      <c r="AU32" s="26"/>
      <c r="AV32" s="9"/>
      <c r="AW32" s="14"/>
      <c r="AX32" s="20"/>
      <c r="AY32" s="199"/>
      <c r="AZ32" s="20"/>
      <c r="BA32" s="20"/>
      <c r="BB32" s="20"/>
      <c r="BC32" s="199">
        <f t="shared" si="23"/>
        <v>0</v>
      </c>
      <c r="BD32" s="72"/>
      <c r="BE32" s="26"/>
      <c r="BF32" s="9"/>
      <c r="BG32" s="14"/>
      <c r="BH32" s="20"/>
      <c r="BI32" s="199"/>
      <c r="BJ32" s="20"/>
      <c r="BK32" s="20"/>
      <c r="BL32" s="20"/>
      <c r="BM32" s="199">
        <f t="shared" si="3"/>
        <v>0</v>
      </c>
      <c r="BN32" s="72"/>
      <c r="BO32" s="26"/>
      <c r="BP32" s="9"/>
      <c r="BQ32" s="14"/>
      <c r="BR32" s="20"/>
      <c r="BS32" s="199"/>
      <c r="BT32" s="20"/>
      <c r="BU32" s="20"/>
      <c r="BV32" s="20"/>
      <c r="BW32" s="199">
        <f t="shared" si="4"/>
        <v>0</v>
      </c>
      <c r="BX32" s="72"/>
      <c r="BY32" s="26"/>
      <c r="BZ32" s="9"/>
      <c r="CA32" s="14"/>
      <c r="CB32" s="20"/>
      <c r="CC32" s="199"/>
      <c r="CD32" s="20"/>
      <c r="CE32" s="20"/>
      <c r="CF32" s="20"/>
      <c r="CG32" s="199">
        <f t="shared" si="22"/>
        <v>0</v>
      </c>
      <c r="CH32" s="72"/>
      <c r="CI32" s="26"/>
      <c r="CJ32" s="9"/>
      <c r="CK32" s="14"/>
      <c r="CL32" s="20"/>
      <c r="CM32" s="199"/>
      <c r="CN32" s="20"/>
      <c r="CO32" s="20"/>
      <c r="CP32" s="20"/>
      <c r="CQ32" s="199">
        <f t="shared" si="6"/>
        <v>0</v>
      </c>
      <c r="CR32" s="72"/>
      <c r="CS32" s="26">
        <v>57</v>
      </c>
      <c r="CT32" s="9" t="s">
        <v>2</v>
      </c>
      <c r="CU32" s="60">
        <v>1</v>
      </c>
      <c r="CV32" s="63">
        <v>2738</v>
      </c>
      <c r="CW32" s="213">
        <v>1</v>
      </c>
      <c r="CX32" s="63"/>
      <c r="CY32" s="63"/>
      <c r="CZ32" s="63"/>
      <c r="DA32" s="198">
        <f t="shared" si="7"/>
        <v>0</v>
      </c>
      <c r="DB32" s="137">
        <v>176</v>
      </c>
      <c r="DC32" s="26">
        <v>25</v>
      </c>
      <c r="DD32" s="9" t="s">
        <v>2</v>
      </c>
      <c r="DE32" s="60">
        <v>1</v>
      </c>
      <c r="DF32" s="63">
        <v>8477</v>
      </c>
      <c r="DG32" s="213">
        <v>12</v>
      </c>
      <c r="DH32" s="63"/>
      <c r="DI32" s="63"/>
      <c r="DJ32" s="63">
        <v>2</v>
      </c>
      <c r="DK32" s="198">
        <f t="shared" si="8"/>
        <v>2</v>
      </c>
      <c r="DL32" s="137">
        <v>1006</v>
      </c>
      <c r="DM32" s="26">
        <v>2</v>
      </c>
      <c r="DN32" s="9" t="s">
        <v>2</v>
      </c>
      <c r="DO32" s="60">
        <v>1</v>
      </c>
      <c r="DP32" s="63">
        <v>13855</v>
      </c>
      <c r="DQ32" s="213">
        <v>35</v>
      </c>
      <c r="DR32" s="63">
        <v>5</v>
      </c>
      <c r="DS32" s="63">
        <v>4</v>
      </c>
      <c r="DT32" s="63">
        <v>2</v>
      </c>
      <c r="DU32" s="198">
        <f t="shared" si="9"/>
        <v>11</v>
      </c>
      <c r="DV32" s="137">
        <v>2566</v>
      </c>
      <c r="DW32" s="26">
        <v>2</v>
      </c>
      <c r="DX32" s="9" t="s">
        <v>2</v>
      </c>
      <c r="DY32" s="60">
        <v>1</v>
      </c>
      <c r="DZ32" s="63">
        <v>17599</v>
      </c>
      <c r="EA32" s="213">
        <v>43</v>
      </c>
      <c r="EB32" s="63">
        <v>11</v>
      </c>
      <c r="EC32" s="63">
        <v>9</v>
      </c>
      <c r="ED32" s="63">
        <v>4</v>
      </c>
      <c r="EE32" s="198">
        <f t="shared" si="10"/>
        <v>24</v>
      </c>
      <c r="EF32" s="137">
        <v>3450</v>
      </c>
      <c r="EG32" s="26">
        <v>2</v>
      </c>
      <c r="EH32" s="16" t="s">
        <v>2</v>
      </c>
      <c r="EI32" s="60">
        <v>1</v>
      </c>
      <c r="EJ32" s="148">
        <v>16826</v>
      </c>
      <c r="EK32" s="208">
        <v>49</v>
      </c>
      <c r="EL32" s="63">
        <v>8</v>
      </c>
      <c r="EM32" s="63">
        <v>8</v>
      </c>
      <c r="EN32" s="63">
        <v>10</v>
      </c>
      <c r="EO32" s="198">
        <f t="shared" si="11"/>
        <v>26</v>
      </c>
      <c r="EP32" s="137">
        <v>3510</v>
      </c>
      <c r="EQ32" s="26"/>
      <c r="ER32" s="16"/>
      <c r="ES32" s="14"/>
      <c r="ET32" s="14"/>
      <c r="EU32" s="201"/>
      <c r="EV32" s="14"/>
      <c r="EW32" s="14"/>
      <c r="EX32" s="14"/>
      <c r="EY32" s="201"/>
      <c r="EZ32" s="72"/>
      <c r="FA32" s="26"/>
      <c r="FB32" s="9"/>
      <c r="FC32" s="14"/>
      <c r="FD32" s="14"/>
      <c r="FE32" s="201"/>
      <c r="FF32" s="14"/>
      <c r="FG32" s="14"/>
      <c r="FH32" s="14"/>
      <c r="FI32" s="201"/>
      <c r="FJ32" s="72"/>
      <c r="FK32" s="26"/>
      <c r="FL32" s="9"/>
      <c r="FM32" s="20"/>
      <c r="FN32" s="20"/>
      <c r="FO32" s="20"/>
      <c r="FP32" s="20"/>
      <c r="FQ32" s="20"/>
      <c r="FR32" s="20"/>
      <c r="FS32" s="20"/>
      <c r="FT32" s="72"/>
      <c r="FU32" s="41"/>
      <c r="FV32" s="9"/>
      <c r="FW32" s="20"/>
      <c r="FX32" s="20"/>
      <c r="FY32" s="20"/>
      <c r="FZ32" s="20"/>
      <c r="GA32" s="20"/>
      <c r="GB32" s="20"/>
      <c r="GC32" s="20"/>
      <c r="GD32" s="22"/>
      <c r="GE32" s="26"/>
      <c r="GF32" s="9"/>
      <c r="GG32" s="20"/>
      <c r="GH32" s="20"/>
      <c r="GI32" s="20"/>
      <c r="GJ32" s="20"/>
      <c r="GK32" s="20"/>
      <c r="GL32" s="20"/>
      <c r="GM32" s="20"/>
      <c r="GN32" s="22"/>
      <c r="GO32" s="26"/>
      <c r="GP32" s="9"/>
      <c r="GQ32" s="20"/>
      <c r="GR32" s="20"/>
      <c r="GS32" s="20"/>
      <c r="GT32" s="20"/>
      <c r="GU32" s="20"/>
      <c r="GV32" s="20"/>
      <c r="GW32" s="20"/>
      <c r="GX32" s="22"/>
      <c r="GZ32" s="70">
        <v>21</v>
      </c>
      <c r="HA32" s="9" t="s">
        <v>2</v>
      </c>
      <c r="HB32" s="58">
        <f t="shared" si="12"/>
        <v>5</v>
      </c>
      <c r="HC32" s="229">
        <f t="shared" si="13"/>
        <v>59495</v>
      </c>
      <c r="HD32" s="57">
        <f t="shared" si="14"/>
        <v>140</v>
      </c>
      <c r="HE32" s="58">
        <f t="shared" si="15"/>
        <v>24</v>
      </c>
      <c r="HF32" s="58">
        <f t="shared" si="16"/>
        <v>21</v>
      </c>
      <c r="HG32" s="58">
        <f t="shared" si="17"/>
        <v>18</v>
      </c>
      <c r="HH32" s="166">
        <f t="shared" si="18"/>
        <v>63</v>
      </c>
      <c r="HI32" s="78">
        <f t="shared" si="19"/>
        <v>10708</v>
      </c>
    </row>
    <row r="33" spans="2:217" ht="15" customHeight="1" x14ac:dyDescent="0.25">
      <c r="B33" s="162">
        <v>374</v>
      </c>
      <c r="C33" s="9" t="s">
        <v>5</v>
      </c>
      <c r="D33" s="104" t="s">
        <v>268</v>
      </c>
      <c r="E33" s="108" t="s">
        <v>269</v>
      </c>
      <c r="F33" s="13">
        <v>1954</v>
      </c>
      <c r="G33" s="26"/>
      <c r="H33" s="16"/>
      <c r="I33" s="60"/>
      <c r="J33" s="148"/>
      <c r="K33" s="200"/>
      <c r="L33" s="63"/>
      <c r="M33" s="63"/>
      <c r="N33" s="63"/>
      <c r="O33" s="198"/>
      <c r="P33" s="137"/>
      <c r="Q33" s="26"/>
      <c r="R33" s="9"/>
      <c r="S33" s="60"/>
      <c r="T33" s="183"/>
      <c r="U33" s="208"/>
      <c r="V33" s="63"/>
      <c r="W33" s="63"/>
      <c r="X33" s="63"/>
      <c r="Y33" s="198"/>
      <c r="Z33" s="176"/>
      <c r="AA33" s="26"/>
      <c r="AB33" s="12"/>
      <c r="AC33" s="20"/>
      <c r="AD33" s="14"/>
      <c r="AE33" s="199"/>
      <c r="AF33" s="20"/>
      <c r="AG33" s="20"/>
      <c r="AH33" s="20"/>
      <c r="AI33" s="199">
        <f t="shared" si="0"/>
        <v>0</v>
      </c>
      <c r="AJ33" s="72"/>
      <c r="AK33" s="26"/>
      <c r="AL33" s="9"/>
      <c r="AM33" s="14"/>
      <c r="AN33" s="20"/>
      <c r="AO33" s="199"/>
      <c r="AP33" s="20"/>
      <c r="AQ33" s="20"/>
      <c r="AR33" s="20"/>
      <c r="AS33" s="199">
        <f t="shared" si="1"/>
        <v>0</v>
      </c>
      <c r="AT33" s="72"/>
      <c r="AU33" s="26"/>
      <c r="AV33" s="9"/>
      <c r="AW33" s="14"/>
      <c r="AX33" s="20"/>
      <c r="AY33" s="199"/>
      <c r="AZ33" s="20"/>
      <c r="BA33" s="20"/>
      <c r="BB33" s="20"/>
      <c r="BC33" s="199">
        <f t="shared" si="23"/>
        <v>0</v>
      </c>
      <c r="BD33" s="72"/>
      <c r="BE33" s="26"/>
      <c r="BF33" s="9"/>
      <c r="BG33" s="14"/>
      <c r="BH33" s="20"/>
      <c r="BI33" s="199"/>
      <c r="BJ33" s="20"/>
      <c r="BK33" s="20"/>
      <c r="BL33" s="20"/>
      <c r="BM33" s="199">
        <f t="shared" si="3"/>
        <v>0</v>
      </c>
      <c r="BN33" s="72"/>
      <c r="BO33" s="26"/>
      <c r="BP33" s="9"/>
      <c r="BQ33" s="14"/>
      <c r="BR33" s="20"/>
      <c r="BS33" s="199"/>
      <c r="BT33" s="20"/>
      <c r="BU33" s="20"/>
      <c r="BV33" s="20"/>
      <c r="BW33" s="199">
        <f t="shared" si="4"/>
        <v>0</v>
      </c>
      <c r="BX33" s="72"/>
      <c r="BY33" s="26"/>
      <c r="BZ33" s="9"/>
      <c r="CA33" s="14"/>
      <c r="CB33" s="20"/>
      <c r="CC33" s="199"/>
      <c r="CD33" s="20"/>
      <c r="CE33" s="20"/>
      <c r="CF33" s="20"/>
      <c r="CG33" s="199">
        <f t="shared" si="22"/>
        <v>0</v>
      </c>
      <c r="CH33" s="72"/>
      <c r="CI33" s="26"/>
      <c r="CJ33" s="9"/>
      <c r="CK33" s="14"/>
      <c r="CL33" s="20"/>
      <c r="CM33" s="199"/>
      <c r="CN33" s="20"/>
      <c r="CO33" s="20"/>
      <c r="CP33" s="20"/>
      <c r="CQ33" s="199">
        <f t="shared" si="6"/>
        <v>0</v>
      </c>
      <c r="CR33" s="72"/>
      <c r="CS33" s="26"/>
      <c r="CT33" s="9"/>
      <c r="CU33" s="14"/>
      <c r="CV33" s="20"/>
      <c r="CW33" s="199"/>
      <c r="CX33" s="20"/>
      <c r="CY33" s="20"/>
      <c r="CZ33" s="20"/>
      <c r="DA33" s="199">
        <f t="shared" si="7"/>
        <v>0</v>
      </c>
      <c r="DB33" s="72"/>
      <c r="DC33" s="26"/>
      <c r="DD33" s="9"/>
      <c r="DE33" s="14"/>
      <c r="DF33" s="20"/>
      <c r="DG33" s="199"/>
      <c r="DH33" s="20"/>
      <c r="DI33" s="20"/>
      <c r="DJ33" s="20"/>
      <c r="DK33" s="199">
        <f t="shared" si="8"/>
        <v>0</v>
      </c>
      <c r="DL33" s="72"/>
      <c r="DM33" s="26"/>
      <c r="DN33" s="9"/>
      <c r="DO33" s="14"/>
      <c r="DP33" s="20"/>
      <c r="DQ33" s="199"/>
      <c r="DR33" s="20"/>
      <c r="DS33" s="20"/>
      <c r="DT33" s="20"/>
      <c r="DU33" s="199">
        <f t="shared" si="9"/>
        <v>0</v>
      </c>
      <c r="DV33" s="72"/>
      <c r="DW33" s="26">
        <v>29</v>
      </c>
      <c r="DX33" s="9" t="s">
        <v>5</v>
      </c>
      <c r="DY33" s="60">
        <v>1</v>
      </c>
      <c r="DZ33" s="63">
        <v>0</v>
      </c>
      <c r="EA33" s="213">
        <v>8</v>
      </c>
      <c r="EB33" s="63"/>
      <c r="EC33" s="63">
        <v>3</v>
      </c>
      <c r="ED33" s="63">
        <v>1</v>
      </c>
      <c r="EE33" s="198">
        <f t="shared" si="10"/>
        <v>4</v>
      </c>
      <c r="EF33" s="137">
        <v>594</v>
      </c>
      <c r="EG33" s="26">
        <v>4</v>
      </c>
      <c r="EH33" s="16" t="s">
        <v>5</v>
      </c>
      <c r="EI33" s="60">
        <v>1</v>
      </c>
      <c r="EJ33" s="148">
        <v>19205</v>
      </c>
      <c r="EK33" s="208">
        <v>31</v>
      </c>
      <c r="EL33" s="63">
        <v>3</v>
      </c>
      <c r="EM33" s="63">
        <v>8</v>
      </c>
      <c r="EN33" s="63">
        <v>8</v>
      </c>
      <c r="EO33" s="198">
        <f t="shared" si="11"/>
        <v>19</v>
      </c>
      <c r="EP33" s="137">
        <v>2872</v>
      </c>
      <c r="EQ33" s="26">
        <v>4</v>
      </c>
      <c r="ER33" s="16" t="s">
        <v>5</v>
      </c>
      <c r="ES33" s="287">
        <v>1</v>
      </c>
      <c r="ET33" s="149">
        <v>17657</v>
      </c>
      <c r="EU33" s="208">
        <v>27</v>
      </c>
      <c r="EV33" s="60">
        <v>2</v>
      </c>
      <c r="EW33" s="60">
        <v>4</v>
      </c>
      <c r="EX33" s="60">
        <v>9</v>
      </c>
      <c r="EY33" s="202">
        <f>SUM(EV33,EW33,EX33)</f>
        <v>15</v>
      </c>
      <c r="EZ33" s="291">
        <v>2671</v>
      </c>
      <c r="FA33" s="26">
        <v>2</v>
      </c>
      <c r="FB33" s="16" t="s">
        <v>5</v>
      </c>
      <c r="FC33" s="287">
        <v>1</v>
      </c>
      <c r="FD33" s="149">
        <v>18455</v>
      </c>
      <c r="FE33" s="208">
        <v>40</v>
      </c>
      <c r="FF33" s="60"/>
      <c r="FG33" s="60">
        <v>6</v>
      </c>
      <c r="FH33" s="60">
        <v>4</v>
      </c>
      <c r="FI33" s="202">
        <f>SUM(FF33,FG33,FH33)</f>
        <v>10</v>
      </c>
      <c r="FJ33" s="288">
        <v>3132</v>
      </c>
      <c r="FK33" s="26">
        <v>11</v>
      </c>
      <c r="FL33" s="9" t="s">
        <v>5</v>
      </c>
      <c r="FM33" s="20">
        <v>1</v>
      </c>
      <c r="FN33" s="20">
        <v>17194</v>
      </c>
      <c r="FO33" s="20">
        <v>9</v>
      </c>
      <c r="FP33" s="20"/>
      <c r="FQ33" s="20"/>
      <c r="FR33" s="20">
        <v>2</v>
      </c>
      <c r="FS33" s="20">
        <v>2</v>
      </c>
      <c r="FT33" s="72">
        <v>1412</v>
      </c>
      <c r="FU33" s="41"/>
      <c r="FV33" s="9"/>
      <c r="FW33" s="20"/>
      <c r="FX33" s="20"/>
      <c r="FY33" s="20"/>
      <c r="FZ33" s="20"/>
      <c r="GA33" s="20"/>
      <c r="GB33" s="20"/>
      <c r="GC33" s="20"/>
      <c r="GD33" s="22"/>
      <c r="GE33" s="26"/>
      <c r="GF33" s="9"/>
      <c r="GG33" s="20"/>
      <c r="GH33" s="20"/>
      <c r="GI33" s="20"/>
      <c r="GJ33" s="20"/>
      <c r="GK33" s="20"/>
      <c r="GL33" s="20"/>
      <c r="GM33" s="20"/>
      <c r="GN33" s="22"/>
      <c r="GO33" s="26"/>
      <c r="GP33" s="9"/>
      <c r="GQ33" s="20"/>
      <c r="GR33" s="20"/>
      <c r="GS33" s="20"/>
      <c r="GT33" s="20"/>
      <c r="GU33" s="20"/>
      <c r="GV33" s="20"/>
      <c r="GW33" s="20"/>
      <c r="GX33" s="22"/>
      <c r="GZ33" s="69">
        <v>22</v>
      </c>
      <c r="HA33" s="9" t="s">
        <v>5</v>
      </c>
      <c r="HB33" s="58">
        <f t="shared" si="12"/>
        <v>5</v>
      </c>
      <c r="HC33" s="229">
        <f t="shared" si="13"/>
        <v>72511</v>
      </c>
      <c r="HD33" s="57">
        <f t="shared" si="14"/>
        <v>115</v>
      </c>
      <c r="HE33" s="58">
        <f t="shared" si="15"/>
        <v>5</v>
      </c>
      <c r="HF33" s="58">
        <f t="shared" si="16"/>
        <v>21</v>
      </c>
      <c r="HG33" s="58">
        <f t="shared" si="17"/>
        <v>24</v>
      </c>
      <c r="HH33" s="166">
        <f t="shared" si="18"/>
        <v>50</v>
      </c>
      <c r="HI33" s="78">
        <f t="shared" si="19"/>
        <v>10681</v>
      </c>
    </row>
    <row r="34" spans="2:217" ht="15" customHeight="1" x14ac:dyDescent="0.25">
      <c r="B34" s="162">
        <v>208</v>
      </c>
      <c r="C34" s="9" t="s">
        <v>21</v>
      </c>
      <c r="D34" s="104" t="s">
        <v>277</v>
      </c>
      <c r="E34" s="108" t="s">
        <v>117</v>
      </c>
      <c r="F34" s="13">
        <v>1992</v>
      </c>
      <c r="G34" s="26"/>
      <c r="H34" s="16"/>
      <c r="I34" s="60"/>
      <c r="J34" s="148"/>
      <c r="K34" s="200"/>
      <c r="L34" s="63"/>
      <c r="M34" s="63"/>
      <c r="N34" s="63"/>
      <c r="O34" s="198"/>
      <c r="P34" s="137"/>
      <c r="Q34" s="26"/>
      <c r="R34" s="9"/>
      <c r="S34" s="60"/>
      <c r="T34" s="183"/>
      <c r="U34" s="208"/>
      <c r="V34" s="63"/>
      <c r="W34" s="63"/>
      <c r="X34" s="63"/>
      <c r="Y34" s="198"/>
      <c r="Z34" s="176"/>
      <c r="AA34" s="26"/>
      <c r="AB34" s="12"/>
      <c r="AC34" s="20"/>
      <c r="AD34" s="14"/>
      <c r="AE34" s="199"/>
      <c r="AF34" s="20"/>
      <c r="AG34" s="20"/>
      <c r="AH34" s="20"/>
      <c r="AI34" s="199">
        <f t="shared" si="0"/>
        <v>0</v>
      </c>
      <c r="AJ34" s="72"/>
      <c r="AK34" s="26"/>
      <c r="AL34" s="9"/>
      <c r="AM34" s="14"/>
      <c r="AN34" s="20"/>
      <c r="AO34" s="199"/>
      <c r="AP34" s="20"/>
      <c r="AQ34" s="20"/>
      <c r="AR34" s="20"/>
      <c r="AS34" s="199">
        <f t="shared" si="1"/>
        <v>0</v>
      </c>
      <c r="AT34" s="72"/>
      <c r="AU34" s="26"/>
      <c r="AV34" s="9"/>
      <c r="AW34" s="14"/>
      <c r="AX34" s="20"/>
      <c r="AY34" s="199"/>
      <c r="AZ34" s="20"/>
      <c r="BA34" s="20"/>
      <c r="BB34" s="20"/>
      <c r="BC34" s="199">
        <f t="shared" si="23"/>
        <v>0</v>
      </c>
      <c r="BD34" s="72"/>
      <c r="BE34" s="26"/>
      <c r="BF34" s="9"/>
      <c r="BG34" s="14"/>
      <c r="BH34" s="20"/>
      <c r="BI34" s="199"/>
      <c r="BJ34" s="20"/>
      <c r="BK34" s="20"/>
      <c r="BL34" s="20"/>
      <c r="BM34" s="199">
        <f t="shared" si="3"/>
        <v>0</v>
      </c>
      <c r="BN34" s="72"/>
      <c r="BO34" s="26">
        <v>78</v>
      </c>
      <c r="BP34" s="9" t="s">
        <v>21</v>
      </c>
      <c r="BQ34" s="60">
        <v>1</v>
      </c>
      <c r="BR34" s="63">
        <v>148</v>
      </c>
      <c r="BS34" s="213">
        <v>1</v>
      </c>
      <c r="BT34" s="63"/>
      <c r="BU34" s="63"/>
      <c r="BV34" s="63">
        <v>1</v>
      </c>
      <c r="BW34" s="198">
        <f t="shared" si="4"/>
        <v>1</v>
      </c>
      <c r="BX34" s="137">
        <v>46</v>
      </c>
      <c r="BY34" s="26">
        <v>37</v>
      </c>
      <c r="BZ34" s="9" t="s">
        <v>21</v>
      </c>
      <c r="CA34" s="60">
        <v>1</v>
      </c>
      <c r="CB34" s="63">
        <v>4632</v>
      </c>
      <c r="CC34" s="213">
        <v>9</v>
      </c>
      <c r="CD34" s="63">
        <v>1</v>
      </c>
      <c r="CE34" s="63">
        <v>2</v>
      </c>
      <c r="CF34" s="63"/>
      <c r="CG34" s="198">
        <f t="shared" si="22"/>
        <v>3</v>
      </c>
      <c r="CH34" s="137">
        <v>635</v>
      </c>
      <c r="CI34" s="26">
        <v>35</v>
      </c>
      <c r="CJ34" s="9" t="s">
        <v>21</v>
      </c>
      <c r="CK34" s="60">
        <v>1</v>
      </c>
      <c r="CL34" s="63">
        <v>3114</v>
      </c>
      <c r="CM34" s="213">
        <v>9</v>
      </c>
      <c r="CN34" s="63">
        <v>2</v>
      </c>
      <c r="CO34" s="63"/>
      <c r="CP34" s="63">
        <v>1</v>
      </c>
      <c r="CQ34" s="198">
        <f t="shared" si="6"/>
        <v>3</v>
      </c>
      <c r="CR34" s="137">
        <v>602</v>
      </c>
      <c r="CS34" s="26">
        <v>31</v>
      </c>
      <c r="CT34" s="9" t="s">
        <v>21</v>
      </c>
      <c r="CU34" s="60">
        <v>1</v>
      </c>
      <c r="CV34" s="63">
        <v>2490</v>
      </c>
      <c r="CW34" s="213">
        <v>11</v>
      </c>
      <c r="CX34" s="63">
        <v>2</v>
      </c>
      <c r="CY34" s="63">
        <v>1</v>
      </c>
      <c r="CZ34" s="63"/>
      <c r="DA34" s="198">
        <f t="shared" si="7"/>
        <v>3</v>
      </c>
      <c r="DB34" s="137">
        <v>694</v>
      </c>
      <c r="DC34" s="26">
        <v>29</v>
      </c>
      <c r="DD34" s="9" t="s">
        <v>21</v>
      </c>
      <c r="DE34" s="60">
        <v>1</v>
      </c>
      <c r="DF34" s="63">
        <v>4313</v>
      </c>
      <c r="DG34" s="213">
        <v>11</v>
      </c>
      <c r="DH34" s="63">
        <v>1</v>
      </c>
      <c r="DI34" s="63"/>
      <c r="DJ34" s="63">
        <v>2</v>
      </c>
      <c r="DK34" s="198">
        <f t="shared" si="8"/>
        <v>3</v>
      </c>
      <c r="DL34" s="137">
        <v>797</v>
      </c>
      <c r="DM34" s="26">
        <v>17</v>
      </c>
      <c r="DN34" s="9" t="s">
        <v>21</v>
      </c>
      <c r="DO34" s="60">
        <v>1</v>
      </c>
      <c r="DP34" s="63">
        <v>9099</v>
      </c>
      <c r="DQ34" s="213">
        <v>16</v>
      </c>
      <c r="DR34" s="63"/>
      <c r="DS34" s="63"/>
      <c r="DT34" s="63">
        <v>5</v>
      </c>
      <c r="DU34" s="198">
        <f t="shared" si="9"/>
        <v>5</v>
      </c>
      <c r="DV34" s="137">
        <v>1324</v>
      </c>
      <c r="DW34" s="26">
        <v>54</v>
      </c>
      <c r="DX34" s="9" t="s">
        <v>21</v>
      </c>
      <c r="DY34" s="60">
        <v>1</v>
      </c>
      <c r="DZ34" s="63">
        <v>2394</v>
      </c>
      <c r="EA34" s="213">
        <v>2</v>
      </c>
      <c r="EB34" s="63"/>
      <c r="EC34" s="63"/>
      <c r="ED34" s="63"/>
      <c r="EE34" s="198">
        <f t="shared" si="10"/>
        <v>0</v>
      </c>
      <c r="EF34" s="137">
        <v>205</v>
      </c>
      <c r="EG34" s="26">
        <v>20</v>
      </c>
      <c r="EH34" s="16" t="s">
        <v>21</v>
      </c>
      <c r="EI34" s="60">
        <v>1</v>
      </c>
      <c r="EJ34" s="148">
        <v>6821</v>
      </c>
      <c r="EK34" s="208">
        <v>11</v>
      </c>
      <c r="EL34" s="63"/>
      <c r="EM34" s="63">
        <v>1</v>
      </c>
      <c r="EN34" s="63"/>
      <c r="EO34" s="198">
        <f t="shared" si="11"/>
        <v>1</v>
      </c>
      <c r="EP34" s="137">
        <v>981</v>
      </c>
      <c r="EQ34" s="41">
        <v>9</v>
      </c>
      <c r="ER34" s="16" t="s">
        <v>21</v>
      </c>
      <c r="ES34" s="296">
        <v>1</v>
      </c>
      <c r="ET34" s="297">
        <v>8724</v>
      </c>
      <c r="EU34" s="207">
        <v>24</v>
      </c>
      <c r="EV34" s="63"/>
      <c r="EW34" s="63">
        <v>2</v>
      </c>
      <c r="EX34" s="63">
        <v>2</v>
      </c>
      <c r="EY34" s="198">
        <f>SUM(EV34,EW34,EX34)</f>
        <v>4</v>
      </c>
      <c r="EZ34" s="291">
        <v>1752</v>
      </c>
      <c r="FA34" s="26">
        <v>6</v>
      </c>
      <c r="FB34" s="16" t="s">
        <v>21</v>
      </c>
      <c r="FC34" s="287">
        <v>1</v>
      </c>
      <c r="FD34" s="149">
        <v>7033</v>
      </c>
      <c r="FE34" s="207">
        <v>27</v>
      </c>
      <c r="FF34" s="63">
        <v>4</v>
      </c>
      <c r="FG34" s="63">
        <v>4</v>
      </c>
      <c r="FH34" s="63">
        <v>3</v>
      </c>
      <c r="FI34" s="198">
        <f>SUM(FF34,FG34,FH34)</f>
        <v>11</v>
      </c>
      <c r="FJ34" s="291">
        <v>1908</v>
      </c>
      <c r="FK34" s="26">
        <v>9</v>
      </c>
      <c r="FL34" s="9" t="s">
        <v>21</v>
      </c>
      <c r="FM34" s="20">
        <v>1</v>
      </c>
      <c r="FN34" s="20">
        <v>9204</v>
      </c>
      <c r="FO34" s="20">
        <v>20</v>
      </c>
      <c r="FP34" s="20">
        <v>2</v>
      </c>
      <c r="FQ34" s="20">
        <v>1</v>
      </c>
      <c r="FR34" s="20">
        <v>5</v>
      </c>
      <c r="FS34" s="20">
        <v>8</v>
      </c>
      <c r="FT34" s="72">
        <v>1619</v>
      </c>
      <c r="FU34" s="41"/>
      <c r="FV34" s="9"/>
      <c r="FW34" s="20"/>
      <c r="FX34" s="20"/>
      <c r="FY34" s="20"/>
      <c r="FZ34" s="20"/>
      <c r="GA34" s="20"/>
      <c r="GB34" s="20"/>
      <c r="GC34" s="20"/>
      <c r="GD34" s="22"/>
      <c r="GE34" s="26"/>
      <c r="GF34" s="9"/>
      <c r="GG34" s="20"/>
      <c r="GH34" s="20"/>
      <c r="GI34" s="20"/>
      <c r="GJ34" s="20"/>
      <c r="GK34" s="20"/>
      <c r="GL34" s="20"/>
      <c r="GM34" s="20"/>
      <c r="GN34" s="22"/>
      <c r="GO34" s="26"/>
      <c r="GP34" s="9"/>
      <c r="GQ34" s="20"/>
      <c r="GR34" s="20"/>
      <c r="GS34" s="20"/>
      <c r="GT34" s="20"/>
      <c r="GU34" s="20"/>
      <c r="GV34" s="20"/>
      <c r="GW34" s="20"/>
      <c r="GX34" s="22"/>
      <c r="GZ34" s="70">
        <v>23</v>
      </c>
      <c r="HA34" s="9" t="s">
        <v>21</v>
      </c>
      <c r="HB34" s="58">
        <f t="shared" si="12"/>
        <v>11</v>
      </c>
      <c r="HC34" s="229">
        <f t="shared" si="13"/>
        <v>57972</v>
      </c>
      <c r="HD34" s="57">
        <f t="shared" si="14"/>
        <v>141</v>
      </c>
      <c r="HE34" s="58">
        <f t="shared" si="15"/>
        <v>12</v>
      </c>
      <c r="HF34" s="58">
        <f t="shared" si="16"/>
        <v>11</v>
      </c>
      <c r="HG34" s="58">
        <f t="shared" si="17"/>
        <v>19</v>
      </c>
      <c r="HH34" s="166">
        <f t="shared" si="18"/>
        <v>42</v>
      </c>
      <c r="HI34" s="78">
        <f t="shared" si="19"/>
        <v>10563</v>
      </c>
    </row>
    <row r="35" spans="2:217" ht="15" customHeight="1" x14ac:dyDescent="0.25">
      <c r="B35" s="162">
        <v>36</v>
      </c>
      <c r="C35" s="12" t="s">
        <v>185</v>
      </c>
      <c r="D35" s="104" t="s">
        <v>332</v>
      </c>
      <c r="E35" s="108" t="s">
        <v>190</v>
      </c>
      <c r="F35" s="13">
        <v>1972</v>
      </c>
      <c r="G35" s="26"/>
      <c r="H35" s="12"/>
      <c r="I35" s="14"/>
      <c r="J35" s="14"/>
      <c r="K35" s="201"/>
      <c r="L35" s="20"/>
      <c r="M35" s="20"/>
      <c r="N35" s="20"/>
      <c r="O35" s="199"/>
      <c r="P35" s="72"/>
      <c r="Q35" s="26"/>
      <c r="R35" s="12"/>
      <c r="S35" s="14"/>
      <c r="T35" s="182"/>
      <c r="U35" s="201"/>
      <c r="V35" s="20"/>
      <c r="W35" s="20"/>
      <c r="X35" s="20"/>
      <c r="Y35" s="199"/>
      <c r="Z35" s="174"/>
      <c r="AA35" s="26">
        <v>9</v>
      </c>
      <c r="AB35" s="12" t="s">
        <v>185</v>
      </c>
      <c r="AC35" s="61">
        <v>1</v>
      </c>
      <c r="AD35" s="144">
        <v>12904</v>
      </c>
      <c r="AE35" s="198">
        <v>10</v>
      </c>
      <c r="AF35" s="61"/>
      <c r="AG35" s="61"/>
      <c r="AH35" s="61"/>
      <c r="AI35" s="198">
        <f t="shared" si="0"/>
        <v>0</v>
      </c>
      <c r="AJ35" s="133">
        <v>1141.2</v>
      </c>
      <c r="AK35" s="91">
        <v>9</v>
      </c>
      <c r="AL35" s="12" t="s">
        <v>185</v>
      </c>
      <c r="AM35" s="3">
        <v>1</v>
      </c>
      <c r="AN35" s="128">
        <v>12540</v>
      </c>
      <c r="AO35" s="198">
        <v>12</v>
      </c>
      <c r="AP35" s="61"/>
      <c r="AQ35" s="61"/>
      <c r="AR35" s="61"/>
      <c r="AS35" s="198">
        <f t="shared" si="1"/>
        <v>0</v>
      </c>
      <c r="AT35" s="137">
        <v>1226</v>
      </c>
      <c r="AU35" s="26">
        <v>14</v>
      </c>
      <c r="AV35" s="12" t="s">
        <v>185</v>
      </c>
      <c r="AW35" s="60">
        <v>1</v>
      </c>
      <c r="AX35" s="63">
        <v>14689</v>
      </c>
      <c r="AY35" s="213">
        <v>10</v>
      </c>
      <c r="AZ35" s="63"/>
      <c r="BA35" s="63"/>
      <c r="BB35" s="63"/>
      <c r="BC35" s="198">
        <f t="shared" si="23"/>
        <v>0</v>
      </c>
      <c r="BD35" s="137">
        <v>1261</v>
      </c>
      <c r="BE35" s="26">
        <v>17</v>
      </c>
      <c r="BF35" s="9" t="s">
        <v>185</v>
      </c>
      <c r="BG35" s="60">
        <v>1</v>
      </c>
      <c r="BH35" s="63">
        <v>15157</v>
      </c>
      <c r="BI35" s="213">
        <v>13</v>
      </c>
      <c r="BJ35" s="63"/>
      <c r="BK35" s="63"/>
      <c r="BL35" s="63"/>
      <c r="BM35" s="198">
        <f t="shared" si="3"/>
        <v>0</v>
      </c>
      <c r="BN35" s="137">
        <v>1427</v>
      </c>
      <c r="BO35" s="26">
        <v>24</v>
      </c>
      <c r="BP35" s="9" t="s">
        <v>185</v>
      </c>
      <c r="BQ35" s="60">
        <v>1</v>
      </c>
      <c r="BR35" s="63">
        <v>14163</v>
      </c>
      <c r="BS35" s="213">
        <v>12</v>
      </c>
      <c r="BT35" s="63"/>
      <c r="BU35" s="63"/>
      <c r="BV35" s="63"/>
      <c r="BW35" s="198">
        <f t="shared" si="4"/>
        <v>0</v>
      </c>
      <c r="BX35" s="137">
        <v>1259</v>
      </c>
      <c r="BY35" s="26">
        <v>13</v>
      </c>
      <c r="BZ35" s="9" t="s">
        <v>185</v>
      </c>
      <c r="CA35" s="60">
        <v>1</v>
      </c>
      <c r="CB35" s="63">
        <v>13675</v>
      </c>
      <c r="CC35" s="213">
        <v>18</v>
      </c>
      <c r="CD35" s="63"/>
      <c r="CE35" s="63"/>
      <c r="CF35" s="63"/>
      <c r="CG35" s="198">
        <f t="shared" si="22"/>
        <v>0</v>
      </c>
      <c r="CH35" s="137">
        <v>1541</v>
      </c>
      <c r="CI35" s="26">
        <v>16</v>
      </c>
      <c r="CJ35" s="9" t="s">
        <v>185</v>
      </c>
      <c r="CK35" s="60">
        <v>1</v>
      </c>
      <c r="CL35" s="63">
        <v>12155</v>
      </c>
      <c r="CM35" s="213">
        <v>14</v>
      </c>
      <c r="CN35" s="63"/>
      <c r="CO35" s="63"/>
      <c r="CP35" s="63"/>
      <c r="CQ35" s="198">
        <f t="shared" si="6"/>
        <v>0</v>
      </c>
      <c r="CR35" s="137">
        <v>1238</v>
      </c>
      <c r="CS35" s="26">
        <v>20</v>
      </c>
      <c r="CT35" s="9" t="s">
        <v>185</v>
      </c>
      <c r="CU35" s="60">
        <v>1</v>
      </c>
      <c r="CV35" s="63">
        <v>10366</v>
      </c>
      <c r="CW35" s="213">
        <v>14</v>
      </c>
      <c r="CX35" s="63"/>
      <c r="CY35" s="63"/>
      <c r="CZ35" s="63"/>
      <c r="DA35" s="198">
        <f t="shared" si="7"/>
        <v>0</v>
      </c>
      <c r="DB35" s="137">
        <v>1222</v>
      </c>
      <c r="DC35" s="26"/>
      <c r="DD35" s="9"/>
      <c r="DE35" s="14"/>
      <c r="DF35" s="20"/>
      <c r="DG35" s="199"/>
      <c r="DH35" s="20"/>
      <c r="DI35" s="20"/>
      <c r="DJ35" s="20"/>
      <c r="DK35" s="199">
        <f t="shared" si="8"/>
        <v>0</v>
      </c>
      <c r="DL35" s="72"/>
      <c r="DM35" s="26"/>
      <c r="DN35" s="12"/>
      <c r="DO35" s="14"/>
      <c r="DP35" s="20"/>
      <c r="DQ35" s="199"/>
      <c r="DR35" s="20"/>
      <c r="DS35" s="20"/>
      <c r="DT35" s="20"/>
      <c r="DU35" s="199">
        <f t="shared" si="9"/>
        <v>0</v>
      </c>
      <c r="DV35" s="72"/>
      <c r="DW35" s="26"/>
      <c r="DX35" s="9"/>
      <c r="DY35" s="14"/>
      <c r="DZ35" s="20"/>
      <c r="EA35" s="199"/>
      <c r="EB35" s="20"/>
      <c r="EC35" s="20"/>
      <c r="ED35" s="20"/>
      <c r="EE35" s="199">
        <f t="shared" si="10"/>
        <v>0</v>
      </c>
      <c r="EF35" s="72"/>
      <c r="EG35" s="26"/>
      <c r="EH35" s="12"/>
      <c r="EI35" s="14"/>
      <c r="EJ35" s="14"/>
      <c r="EK35" s="201"/>
      <c r="EL35" s="20"/>
      <c r="EM35" s="20"/>
      <c r="EN35" s="20"/>
      <c r="EO35" s="199">
        <f t="shared" si="11"/>
        <v>0</v>
      </c>
      <c r="EP35" s="72"/>
      <c r="EQ35" s="41"/>
      <c r="ER35" s="12"/>
      <c r="ES35" s="20"/>
      <c r="ET35" s="20"/>
      <c r="EU35" s="199"/>
      <c r="EV35" s="20"/>
      <c r="EW35" s="20"/>
      <c r="EX35" s="20"/>
      <c r="EY35" s="199"/>
      <c r="EZ35" s="72"/>
      <c r="FA35" s="26"/>
      <c r="FB35" s="12"/>
      <c r="FC35" s="14"/>
      <c r="FD35" s="14"/>
      <c r="FE35" s="199"/>
      <c r="FF35" s="20"/>
      <c r="FG35" s="20"/>
      <c r="FH35" s="20"/>
      <c r="FI35" s="199"/>
      <c r="FJ35" s="72"/>
      <c r="FK35" s="26"/>
      <c r="FL35" s="12"/>
      <c r="FM35" s="20"/>
      <c r="FN35" s="20"/>
      <c r="FO35" s="20"/>
      <c r="FP35" s="20"/>
      <c r="FQ35" s="20"/>
      <c r="FR35" s="20"/>
      <c r="FS35" s="20"/>
      <c r="FT35" s="72"/>
      <c r="FU35" s="41"/>
      <c r="FV35" s="12"/>
      <c r="FW35" s="20"/>
      <c r="FX35" s="20"/>
      <c r="FY35" s="20"/>
      <c r="FZ35" s="20"/>
      <c r="GA35" s="20"/>
      <c r="GB35" s="20"/>
      <c r="GC35" s="20"/>
      <c r="GD35" s="22"/>
      <c r="GE35" s="26"/>
      <c r="GF35" s="12"/>
      <c r="GG35" s="20"/>
      <c r="GH35" s="20"/>
      <c r="GI35" s="20"/>
      <c r="GJ35" s="20"/>
      <c r="GK35" s="20"/>
      <c r="GL35" s="20"/>
      <c r="GM35" s="20"/>
      <c r="GN35" s="22"/>
      <c r="GO35" s="26"/>
      <c r="GP35" s="12"/>
      <c r="GQ35" s="20"/>
      <c r="GR35" s="20"/>
      <c r="GS35" s="20"/>
      <c r="GT35" s="20"/>
      <c r="GU35" s="20"/>
      <c r="GV35" s="20"/>
      <c r="GW35" s="20"/>
      <c r="GX35" s="22"/>
      <c r="GZ35" s="69">
        <v>24</v>
      </c>
      <c r="HA35" s="12" t="s">
        <v>185</v>
      </c>
      <c r="HB35" s="58">
        <f t="shared" si="12"/>
        <v>8</v>
      </c>
      <c r="HC35" s="229">
        <f t="shared" si="13"/>
        <v>105649</v>
      </c>
      <c r="HD35" s="57">
        <f t="shared" si="14"/>
        <v>103</v>
      </c>
      <c r="HE35" s="58">
        <f t="shared" si="15"/>
        <v>0</v>
      </c>
      <c r="HF35" s="58">
        <f t="shared" si="16"/>
        <v>0</v>
      </c>
      <c r="HG35" s="58">
        <f t="shared" si="17"/>
        <v>0</v>
      </c>
      <c r="HH35" s="166">
        <f t="shared" si="18"/>
        <v>0</v>
      </c>
      <c r="HI35" s="78">
        <f t="shared" si="19"/>
        <v>10315.200000000001</v>
      </c>
    </row>
    <row r="36" spans="2:217" ht="15" customHeight="1" x14ac:dyDescent="0.25">
      <c r="B36" s="162">
        <v>376</v>
      </c>
      <c r="C36" s="9" t="s">
        <v>12</v>
      </c>
      <c r="D36" s="104" t="s">
        <v>258</v>
      </c>
      <c r="E36" s="108" t="s">
        <v>72</v>
      </c>
      <c r="F36" s="13">
        <v>1974</v>
      </c>
      <c r="G36" s="26"/>
      <c r="H36" s="16"/>
      <c r="I36" s="60"/>
      <c r="J36" s="148"/>
      <c r="K36" s="200"/>
      <c r="L36" s="63"/>
      <c r="M36" s="63"/>
      <c r="N36" s="63"/>
      <c r="O36" s="198"/>
      <c r="P36" s="137"/>
      <c r="Q36" s="26"/>
      <c r="R36" s="9"/>
      <c r="S36" s="60"/>
      <c r="T36" s="183"/>
      <c r="U36" s="208"/>
      <c r="V36" s="63"/>
      <c r="W36" s="63"/>
      <c r="X36" s="63"/>
      <c r="Y36" s="198"/>
      <c r="Z36" s="176"/>
      <c r="AA36" s="26"/>
      <c r="AB36" s="12"/>
      <c r="AC36" s="20"/>
      <c r="AD36" s="14"/>
      <c r="AE36" s="199"/>
      <c r="AF36" s="20"/>
      <c r="AG36" s="20"/>
      <c r="AH36" s="20"/>
      <c r="AI36" s="199">
        <f t="shared" si="0"/>
        <v>0</v>
      </c>
      <c r="AJ36" s="72"/>
      <c r="AK36" s="26"/>
      <c r="AL36" s="9"/>
      <c r="AM36" s="14"/>
      <c r="AN36" s="20"/>
      <c r="AO36" s="199"/>
      <c r="AP36" s="20"/>
      <c r="AQ36" s="20"/>
      <c r="AR36" s="20"/>
      <c r="AS36" s="199">
        <f t="shared" si="1"/>
        <v>0</v>
      </c>
      <c r="AT36" s="72"/>
      <c r="AU36" s="26"/>
      <c r="AV36" s="9"/>
      <c r="AW36" s="14"/>
      <c r="AX36" s="20"/>
      <c r="AY36" s="199"/>
      <c r="AZ36" s="20"/>
      <c r="BA36" s="20"/>
      <c r="BB36" s="20"/>
      <c r="BC36" s="199">
        <f t="shared" si="23"/>
        <v>0</v>
      </c>
      <c r="BD36" s="72"/>
      <c r="BE36" s="26"/>
      <c r="BF36" s="9"/>
      <c r="BG36" s="14"/>
      <c r="BH36" s="20"/>
      <c r="BI36" s="199"/>
      <c r="BJ36" s="20"/>
      <c r="BK36" s="20"/>
      <c r="BL36" s="20"/>
      <c r="BM36" s="199">
        <f t="shared" si="3"/>
        <v>0</v>
      </c>
      <c r="BN36" s="72"/>
      <c r="BO36" s="26"/>
      <c r="BP36" s="9"/>
      <c r="BQ36" s="14"/>
      <c r="BR36" s="20"/>
      <c r="BS36" s="199"/>
      <c r="BT36" s="20"/>
      <c r="BU36" s="20"/>
      <c r="BV36" s="20"/>
      <c r="BW36" s="199">
        <f t="shared" si="4"/>
        <v>0</v>
      </c>
      <c r="BX36" s="72"/>
      <c r="BY36" s="26"/>
      <c r="BZ36" s="9"/>
      <c r="CA36" s="14"/>
      <c r="CB36" s="20"/>
      <c r="CC36" s="199"/>
      <c r="CD36" s="20"/>
      <c r="CE36" s="20"/>
      <c r="CF36" s="20"/>
      <c r="CG36" s="199">
        <f t="shared" si="22"/>
        <v>0</v>
      </c>
      <c r="CH36" s="72"/>
      <c r="CI36" s="26"/>
      <c r="CJ36" s="9"/>
      <c r="CK36" s="14"/>
      <c r="CL36" s="20"/>
      <c r="CM36" s="199"/>
      <c r="CN36" s="20"/>
      <c r="CO36" s="20"/>
      <c r="CP36" s="20"/>
      <c r="CQ36" s="199">
        <f t="shared" si="6"/>
        <v>0</v>
      </c>
      <c r="CR36" s="72"/>
      <c r="CS36" s="26"/>
      <c r="CT36" s="9"/>
      <c r="CU36" s="14"/>
      <c r="CV36" s="20"/>
      <c r="CW36" s="199"/>
      <c r="CX36" s="20"/>
      <c r="CY36" s="20"/>
      <c r="CZ36" s="20"/>
      <c r="DA36" s="199">
        <f t="shared" si="7"/>
        <v>0</v>
      </c>
      <c r="DB36" s="72"/>
      <c r="DC36" s="26"/>
      <c r="DD36" s="9"/>
      <c r="DE36" s="14"/>
      <c r="DF36" s="20"/>
      <c r="DG36" s="199"/>
      <c r="DH36" s="20"/>
      <c r="DI36" s="20"/>
      <c r="DJ36" s="20"/>
      <c r="DK36" s="199">
        <f t="shared" si="8"/>
        <v>0</v>
      </c>
      <c r="DL36" s="72"/>
      <c r="DM36" s="26"/>
      <c r="DN36" s="9"/>
      <c r="DO36" s="14"/>
      <c r="DP36" s="20"/>
      <c r="DQ36" s="199"/>
      <c r="DR36" s="20"/>
      <c r="DS36" s="20"/>
      <c r="DT36" s="20"/>
      <c r="DU36" s="199">
        <f t="shared" si="9"/>
        <v>0</v>
      </c>
      <c r="DV36" s="72"/>
      <c r="DW36" s="26"/>
      <c r="DX36" s="9"/>
      <c r="DY36" s="14"/>
      <c r="DZ36" s="20"/>
      <c r="EA36" s="199"/>
      <c r="EB36" s="20"/>
      <c r="EC36" s="20"/>
      <c r="ED36" s="20"/>
      <c r="EE36" s="199">
        <f t="shared" si="10"/>
        <v>0</v>
      </c>
      <c r="EF36" s="72"/>
      <c r="EG36" s="26">
        <v>11</v>
      </c>
      <c r="EH36" s="16" t="s">
        <v>12</v>
      </c>
      <c r="EI36" s="60">
        <v>1</v>
      </c>
      <c r="EJ36" s="148">
        <v>17628</v>
      </c>
      <c r="EK36" s="208">
        <v>9</v>
      </c>
      <c r="EL36" s="63">
        <v>3</v>
      </c>
      <c r="EM36" s="63"/>
      <c r="EN36" s="63">
        <v>2</v>
      </c>
      <c r="EO36" s="198">
        <f t="shared" si="11"/>
        <v>5</v>
      </c>
      <c r="EP36" s="137">
        <v>1445</v>
      </c>
      <c r="EQ36" s="41">
        <v>8</v>
      </c>
      <c r="ER36" s="16" t="s">
        <v>12</v>
      </c>
      <c r="ES36" s="296">
        <v>1</v>
      </c>
      <c r="ET36" s="297">
        <v>16270</v>
      </c>
      <c r="EU36" s="207">
        <v>18</v>
      </c>
      <c r="EV36" s="63">
        <v>4</v>
      </c>
      <c r="EW36" s="63">
        <v>1</v>
      </c>
      <c r="EX36" s="63">
        <v>1</v>
      </c>
      <c r="EY36" s="198">
        <f t="shared" ref="EY36:EY43" si="24">SUM(EV36,EW36,EX36)</f>
        <v>6</v>
      </c>
      <c r="EZ36" s="291">
        <v>1852</v>
      </c>
      <c r="FA36" s="26">
        <v>1</v>
      </c>
      <c r="FB36" s="16" t="s">
        <v>12</v>
      </c>
      <c r="FC36" s="287">
        <v>1</v>
      </c>
      <c r="FD36" s="149">
        <v>17878</v>
      </c>
      <c r="FE36" s="207">
        <v>44</v>
      </c>
      <c r="FF36" s="63">
        <v>4</v>
      </c>
      <c r="FG36" s="63">
        <v>3</v>
      </c>
      <c r="FH36" s="63">
        <v>1</v>
      </c>
      <c r="FI36" s="198">
        <f>SUM(FF36,FG36,FH36)</f>
        <v>8</v>
      </c>
      <c r="FJ36" s="288">
        <v>3377</v>
      </c>
      <c r="FK36" s="26">
        <v>3</v>
      </c>
      <c r="FL36" s="9" t="s">
        <v>12</v>
      </c>
      <c r="FM36" s="20">
        <v>1</v>
      </c>
      <c r="FN36" s="20">
        <v>15700</v>
      </c>
      <c r="FO36" s="20">
        <v>30</v>
      </c>
      <c r="FP36" s="20">
        <v>2</v>
      </c>
      <c r="FQ36" s="20">
        <v>1</v>
      </c>
      <c r="FR36" s="20">
        <v>1</v>
      </c>
      <c r="FS36" s="20">
        <v>4</v>
      </c>
      <c r="FT36" s="72">
        <v>2691</v>
      </c>
      <c r="FU36" s="41"/>
      <c r="FV36" s="9"/>
      <c r="FW36" s="20"/>
      <c r="FX36" s="20"/>
      <c r="FY36" s="20"/>
      <c r="FZ36" s="20"/>
      <c r="GA36" s="20"/>
      <c r="GB36" s="20"/>
      <c r="GC36" s="20"/>
      <c r="GD36" s="22"/>
      <c r="GE36" s="26"/>
      <c r="GF36" s="9"/>
      <c r="GG36" s="20"/>
      <c r="GH36" s="20"/>
      <c r="GI36" s="20"/>
      <c r="GJ36" s="20"/>
      <c r="GK36" s="20"/>
      <c r="GL36" s="20"/>
      <c r="GM36" s="20"/>
      <c r="GN36" s="22"/>
      <c r="GO36" s="26"/>
      <c r="GP36" s="9"/>
      <c r="GQ36" s="20"/>
      <c r="GR36" s="20"/>
      <c r="GS36" s="20"/>
      <c r="GT36" s="20"/>
      <c r="GU36" s="20"/>
      <c r="GV36" s="20"/>
      <c r="GW36" s="20"/>
      <c r="GX36" s="22"/>
      <c r="GZ36" s="70">
        <v>25</v>
      </c>
      <c r="HA36" s="9" t="s">
        <v>12</v>
      </c>
      <c r="HB36" s="58">
        <f t="shared" si="12"/>
        <v>4</v>
      </c>
      <c r="HC36" s="229">
        <f t="shared" si="13"/>
        <v>67476</v>
      </c>
      <c r="HD36" s="57">
        <f t="shared" si="14"/>
        <v>101</v>
      </c>
      <c r="HE36" s="58">
        <f t="shared" si="15"/>
        <v>13</v>
      </c>
      <c r="HF36" s="58">
        <f t="shared" si="16"/>
        <v>5</v>
      </c>
      <c r="HG36" s="58">
        <f t="shared" si="17"/>
        <v>5</v>
      </c>
      <c r="HH36" s="166">
        <f t="shared" si="18"/>
        <v>23</v>
      </c>
      <c r="HI36" s="78">
        <f t="shared" si="19"/>
        <v>9365</v>
      </c>
    </row>
    <row r="37" spans="2:217" ht="15" customHeight="1" x14ac:dyDescent="0.25">
      <c r="B37" s="162">
        <v>78</v>
      </c>
      <c r="C37" s="9" t="s">
        <v>43</v>
      </c>
      <c r="D37" s="104" t="s">
        <v>304</v>
      </c>
      <c r="E37" s="108" t="s">
        <v>284</v>
      </c>
      <c r="F37" s="13">
        <v>1977</v>
      </c>
      <c r="G37" s="26"/>
      <c r="H37" s="16"/>
      <c r="I37" s="60"/>
      <c r="J37" s="148"/>
      <c r="K37" s="200"/>
      <c r="L37" s="63"/>
      <c r="M37" s="63"/>
      <c r="N37" s="63"/>
      <c r="O37" s="198"/>
      <c r="P37" s="137"/>
      <c r="Q37" s="26"/>
      <c r="R37" s="9"/>
      <c r="S37" s="60"/>
      <c r="T37" s="183"/>
      <c r="U37" s="208"/>
      <c r="V37" s="63"/>
      <c r="W37" s="63"/>
      <c r="X37" s="63"/>
      <c r="Y37" s="198"/>
      <c r="Z37" s="176"/>
      <c r="AA37" s="26"/>
      <c r="AB37" s="12"/>
      <c r="AC37" s="20"/>
      <c r="AD37" s="14"/>
      <c r="AE37" s="199"/>
      <c r="AF37" s="20"/>
      <c r="AG37" s="20"/>
      <c r="AH37" s="20"/>
      <c r="AI37" s="199">
        <f t="shared" si="0"/>
        <v>0</v>
      </c>
      <c r="AJ37" s="72"/>
      <c r="AK37" s="91">
        <v>27</v>
      </c>
      <c r="AL37" s="9" t="s">
        <v>43</v>
      </c>
      <c r="AM37" s="3">
        <v>1</v>
      </c>
      <c r="AN37" s="128">
        <v>5880</v>
      </c>
      <c r="AO37" s="198">
        <v>2</v>
      </c>
      <c r="AP37" s="61"/>
      <c r="AQ37" s="61"/>
      <c r="AR37" s="61"/>
      <c r="AS37" s="198">
        <f t="shared" si="1"/>
        <v>0</v>
      </c>
      <c r="AT37" s="137">
        <v>422</v>
      </c>
      <c r="AU37" s="26">
        <v>25</v>
      </c>
      <c r="AV37" s="9" t="s">
        <v>43</v>
      </c>
      <c r="AW37" s="60">
        <v>1</v>
      </c>
      <c r="AX37" s="63">
        <v>7765</v>
      </c>
      <c r="AY37" s="213">
        <v>7</v>
      </c>
      <c r="AZ37" s="63"/>
      <c r="BA37" s="63"/>
      <c r="BB37" s="63"/>
      <c r="BC37" s="198">
        <f t="shared" si="23"/>
        <v>0</v>
      </c>
      <c r="BD37" s="137">
        <v>790</v>
      </c>
      <c r="BE37" s="26">
        <v>31</v>
      </c>
      <c r="BF37" s="9" t="s">
        <v>43</v>
      </c>
      <c r="BG37" s="60">
        <v>1</v>
      </c>
      <c r="BH37" s="63">
        <v>8250</v>
      </c>
      <c r="BI37" s="213">
        <v>7</v>
      </c>
      <c r="BJ37" s="63"/>
      <c r="BK37" s="63"/>
      <c r="BL37" s="63"/>
      <c r="BM37" s="198">
        <f t="shared" si="3"/>
        <v>0</v>
      </c>
      <c r="BN37" s="137">
        <v>861</v>
      </c>
      <c r="BO37" s="26">
        <v>34</v>
      </c>
      <c r="BP37" s="9" t="s">
        <v>43</v>
      </c>
      <c r="BQ37" s="60">
        <v>1</v>
      </c>
      <c r="BR37" s="63">
        <v>7900</v>
      </c>
      <c r="BS37" s="213">
        <v>9</v>
      </c>
      <c r="BT37" s="63"/>
      <c r="BU37" s="63"/>
      <c r="BV37" s="63"/>
      <c r="BW37" s="198">
        <f t="shared" si="4"/>
        <v>0</v>
      </c>
      <c r="BX37" s="137">
        <v>877</v>
      </c>
      <c r="BY37" s="26">
        <v>31</v>
      </c>
      <c r="BZ37" s="9" t="s">
        <v>43</v>
      </c>
      <c r="CA37" s="60">
        <v>1</v>
      </c>
      <c r="CB37" s="63">
        <v>6575</v>
      </c>
      <c r="CC37" s="213">
        <v>15</v>
      </c>
      <c r="CD37" s="63"/>
      <c r="CE37" s="63"/>
      <c r="CF37" s="63"/>
      <c r="CG37" s="198">
        <f t="shared" si="22"/>
        <v>0</v>
      </c>
      <c r="CH37" s="137">
        <v>958</v>
      </c>
      <c r="CI37" s="26">
        <v>21</v>
      </c>
      <c r="CJ37" s="9" t="s">
        <v>43</v>
      </c>
      <c r="CK37" s="60">
        <v>1</v>
      </c>
      <c r="CL37" s="63">
        <v>6750</v>
      </c>
      <c r="CM37" s="213">
        <v>13</v>
      </c>
      <c r="CN37" s="63"/>
      <c r="CO37" s="63"/>
      <c r="CP37" s="63"/>
      <c r="CQ37" s="198">
        <f t="shared" si="6"/>
        <v>0</v>
      </c>
      <c r="CR37" s="137">
        <v>1065</v>
      </c>
      <c r="CS37" s="26">
        <v>27</v>
      </c>
      <c r="CT37" s="9" t="s">
        <v>43</v>
      </c>
      <c r="CU37" s="60">
        <v>1</v>
      </c>
      <c r="CV37" s="63">
        <v>7700</v>
      </c>
      <c r="CW37" s="213">
        <v>11</v>
      </c>
      <c r="CX37" s="63"/>
      <c r="CY37" s="63"/>
      <c r="CZ37" s="63"/>
      <c r="DA37" s="198">
        <f t="shared" si="7"/>
        <v>0</v>
      </c>
      <c r="DB37" s="137">
        <v>924</v>
      </c>
      <c r="DC37" s="26">
        <v>27</v>
      </c>
      <c r="DD37" s="9" t="s">
        <v>43</v>
      </c>
      <c r="DE37" s="60">
        <v>1</v>
      </c>
      <c r="DF37" s="63">
        <v>8210</v>
      </c>
      <c r="DG37" s="213">
        <v>9</v>
      </c>
      <c r="DH37" s="63"/>
      <c r="DI37" s="63"/>
      <c r="DJ37" s="63"/>
      <c r="DK37" s="198">
        <f t="shared" si="8"/>
        <v>0</v>
      </c>
      <c r="DL37" s="137">
        <v>950</v>
      </c>
      <c r="DM37" s="26">
        <v>38</v>
      </c>
      <c r="DN37" s="9" t="s">
        <v>43</v>
      </c>
      <c r="DO37" s="60">
        <v>1</v>
      </c>
      <c r="DP37" s="63">
        <v>7825</v>
      </c>
      <c r="DQ37" s="213">
        <v>3</v>
      </c>
      <c r="DR37" s="63"/>
      <c r="DS37" s="63"/>
      <c r="DT37" s="63"/>
      <c r="DU37" s="198">
        <f t="shared" si="9"/>
        <v>0</v>
      </c>
      <c r="DV37" s="137">
        <v>534</v>
      </c>
      <c r="DW37" s="26">
        <v>36</v>
      </c>
      <c r="DX37" s="9" t="s">
        <v>43</v>
      </c>
      <c r="DY37" s="60">
        <v>1</v>
      </c>
      <c r="DZ37" s="63">
        <v>7840</v>
      </c>
      <c r="EA37" s="213">
        <v>1</v>
      </c>
      <c r="EB37" s="63"/>
      <c r="EC37" s="63"/>
      <c r="ED37" s="63"/>
      <c r="EE37" s="198">
        <f t="shared" si="10"/>
        <v>0</v>
      </c>
      <c r="EF37" s="137">
        <v>456</v>
      </c>
      <c r="EG37" s="26">
        <v>42</v>
      </c>
      <c r="EH37" s="16" t="s">
        <v>43</v>
      </c>
      <c r="EI37" s="60">
        <v>1</v>
      </c>
      <c r="EJ37" s="148">
        <v>6200</v>
      </c>
      <c r="EK37" s="208"/>
      <c r="EL37" s="63"/>
      <c r="EM37" s="63"/>
      <c r="EN37" s="63"/>
      <c r="EO37" s="198">
        <f t="shared" si="11"/>
        <v>0</v>
      </c>
      <c r="EP37" s="137">
        <v>310</v>
      </c>
      <c r="EQ37" s="41">
        <v>38</v>
      </c>
      <c r="ER37" s="16" t="s">
        <v>43</v>
      </c>
      <c r="ES37" s="296">
        <v>1</v>
      </c>
      <c r="ET37" s="297">
        <v>5675</v>
      </c>
      <c r="EU37" s="207"/>
      <c r="EV37" s="63"/>
      <c r="EW37" s="63"/>
      <c r="EX37" s="63"/>
      <c r="EY37" s="198">
        <f t="shared" si="24"/>
        <v>0</v>
      </c>
      <c r="EZ37" s="291">
        <v>284</v>
      </c>
      <c r="FA37" s="41">
        <v>31</v>
      </c>
      <c r="FB37" s="16" t="s">
        <v>43</v>
      </c>
      <c r="FC37" s="287">
        <v>1</v>
      </c>
      <c r="FD37" s="297">
        <v>6935</v>
      </c>
      <c r="FE37" s="207"/>
      <c r="FF37" s="63"/>
      <c r="FG37" s="63"/>
      <c r="FH37" s="63"/>
      <c r="FI37" s="198">
        <f>SUM(FF37,FG37,FH37)</f>
        <v>0</v>
      </c>
      <c r="FJ37" s="291">
        <v>347</v>
      </c>
      <c r="FK37" s="26">
        <v>36</v>
      </c>
      <c r="FL37" s="9" t="s">
        <v>43</v>
      </c>
      <c r="FM37" s="20">
        <v>1</v>
      </c>
      <c r="FN37" s="20">
        <v>7215</v>
      </c>
      <c r="FO37" s="20">
        <v>1</v>
      </c>
      <c r="FP37" s="20"/>
      <c r="FQ37" s="20"/>
      <c r="FR37" s="20"/>
      <c r="FS37" s="20">
        <v>0</v>
      </c>
      <c r="FT37" s="72">
        <v>412</v>
      </c>
      <c r="FU37" s="41"/>
      <c r="FV37" s="9"/>
      <c r="FW37" s="20"/>
      <c r="FX37" s="20"/>
      <c r="FY37" s="20"/>
      <c r="FZ37" s="20"/>
      <c r="GA37" s="20"/>
      <c r="GB37" s="20"/>
      <c r="GC37" s="20"/>
      <c r="GD37" s="22"/>
      <c r="GE37" s="26"/>
      <c r="GF37" s="9"/>
      <c r="GG37" s="20"/>
      <c r="GH37" s="20"/>
      <c r="GI37" s="20"/>
      <c r="GJ37" s="20"/>
      <c r="GK37" s="20"/>
      <c r="GL37" s="20"/>
      <c r="GM37" s="20"/>
      <c r="GN37" s="22"/>
      <c r="GO37" s="26"/>
      <c r="GP37" s="9"/>
      <c r="GQ37" s="20"/>
      <c r="GR37" s="20"/>
      <c r="GS37" s="20"/>
      <c r="GT37" s="20"/>
      <c r="GU37" s="20"/>
      <c r="GV37" s="20"/>
      <c r="GW37" s="20"/>
      <c r="GX37" s="22"/>
      <c r="GZ37" s="69">
        <v>26</v>
      </c>
      <c r="HA37" s="9" t="s">
        <v>43</v>
      </c>
      <c r="HB37" s="58">
        <f t="shared" si="12"/>
        <v>14</v>
      </c>
      <c r="HC37" s="229">
        <f t="shared" si="13"/>
        <v>100720</v>
      </c>
      <c r="HD37" s="57">
        <f t="shared" si="14"/>
        <v>78</v>
      </c>
      <c r="HE37" s="58">
        <f t="shared" si="15"/>
        <v>0</v>
      </c>
      <c r="HF37" s="58">
        <f t="shared" si="16"/>
        <v>0</v>
      </c>
      <c r="HG37" s="58">
        <f t="shared" si="17"/>
        <v>0</v>
      </c>
      <c r="HH37" s="166">
        <f t="shared" si="18"/>
        <v>0</v>
      </c>
      <c r="HI37" s="78">
        <f t="shared" si="19"/>
        <v>9190</v>
      </c>
    </row>
    <row r="38" spans="2:217" ht="15" customHeight="1" x14ac:dyDescent="0.25">
      <c r="B38" s="162">
        <v>248</v>
      </c>
      <c r="C38" s="9" t="s">
        <v>22</v>
      </c>
      <c r="D38" s="104" t="s">
        <v>274</v>
      </c>
      <c r="E38" s="108" t="s">
        <v>229</v>
      </c>
      <c r="F38" s="13">
        <v>1963</v>
      </c>
      <c r="G38" s="26"/>
      <c r="H38" s="16"/>
      <c r="I38" s="60"/>
      <c r="J38" s="148"/>
      <c r="K38" s="200"/>
      <c r="L38" s="63"/>
      <c r="M38" s="63"/>
      <c r="N38" s="63"/>
      <c r="O38" s="198"/>
      <c r="P38" s="137"/>
      <c r="Q38" s="26"/>
      <c r="R38" s="9"/>
      <c r="S38" s="60"/>
      <c r="T38" s="183"/>
      <c r="U38" s="208"/>
      <c r="V38" s="63"/>
      <c r="W38" s="63"/>
      <c r="X38" s="63"/>
      <c r="Y38" s="198"/>
      <c r="Z38" s="176"/>
      <c r="AA38" s="26"/>
      <c r="AB38" s="12"/>
      <c r="AC38" s="20"/>
      <c r="AD38" s="14"/>
      <c r="AE38" s="199"/>
      <c r="AF38" s="20"/>
      <c r="AG38" s="20"/>
      <c r="AH38" s="20"/>
      <c r="AI38" s="199">
        <f t="shared" si="0"/>
        <v>0</v>
      </c>
      <c r="AJ38" s="72"/>
      <c r="AK38" s="26"/>
      <c r="AL38" s="9"/>
      <c r="AM38" s="14"/>
      <c r="AN38" s="20"/>
      <c r="AO38" s="199"/>
      <c r="AP38" s="20"/>
      <c r="AQ38" s="20"/>
      <c r="AR38" s="20"/>
      <c r="AS38" s="199">
        <f t="shared" si="1"/>
        <v>0</v>
      </c>
      <c r="AT38" s="72"/>
      <c r="AU38" s="26"/>
      <c r="AV38" s="9"/>
      <c r="AW38" s="14"/>
      <c r="AX38" s="20"/>
      <c r="AY38" s="199"/>
      <c r="AZ38" s="20"/>
      <c r="BA38" s="20"/>
      <c r="BB38" s="20"/>
      <c r="BC38" s="199">
        <f t="shared" si="23"/>
        <v>0</v>
      </c>
      <c r="BD38" s="72"/>
      <c r="BE38" s="26"/>
      <c r="BF38" s="9"/>
      <c r="BG38" s="14"/>
      <c r="BH38" s="20"/>
      <c r="BI38" s="199"/>
      <c r="BJ38" s="20"/>
      <c r="BK38" s="20"/>
      <c r="BL38" s="20"/>
      <c r="BM38" s="199">
        <f t="shared" si="3"/>
        <v>0</v>
      </c>
      <c r="BN38" s="72"/>
      <c r="BO38" s="26"/>
      <c r="BP38" s="9"/>
      <c r="BQ38" s="14"/>
      <c r="BR38" s="20"/>
      <c r="BS38" s="199"/>
      <c r="BT38" s="20"/>
      <c r="BU38" s="20"/>
      <c r="BV38" s="20"/>
      <c r="BW38" s="199">
        <f t="shared" si="4"/>
        <v>0</v>
      </c>
      <c r="BX38" s="72"/>
      <c r="BY38" s="26"/>
      <c r="BZ38" s="9"/>
      <c r="CA38" s="14"/>
      <c r="CB38" s="20"/>
      <c r="CC38" s="199"/>
      <c r="CD38" s="20"/>
      <c r="CE38" s="20"/>
      <c r="CF38" s="20"/>
      <c r="CG38" s="199">
        <f t="shared" si="22"/>
        <v>0</v>
      </c>
      <c r="CH38" s="72"/>
      <c r="CI38" s="26">
        <v>10</v>
      </c>
      <c r="CJ38" s="9" t="s">
        <v>22</v>
      </c>
      <c r="CK38" s="60">
        <v>1</v>
      </c>
      <c r="CL38" s="63">
        <v>12580</v>
      </c>
      <c r="CM38" s="213">
        <v>20</v>
      </c>
      <c r="CN38" s="63"/>
      <c r="CO38" s="63">
        <v>1</v>
      </c>
      <c r="CP38" s="63">
        <v>1</v>
      </c>
      <c r="CQ38" s="198">
        <f t="shared" si="6"/>
        <v>2</v>
      </c>
      <c r="CR38" s="137">
        <v>1816</v>
      </c>
      <c r="CS38" s="26">
        <v>13</v>
      </c>
      <c r="CT38" s="9" t="s">
        <v>22</v>
      </c>
      <c r="CU38" s="60">
        <v>1</v>
      </c>
      <c r="CV38" s="63">
        <v>13750</v>
      </c>
      <c r="CW38" s="213">
        <v>16</v>
      </c>
      <c r="CX38" s="63"/>
      <c r="CY38" s="63"/>
      <c r="CZ38" s="63"/>
      <c r="DA38" s="198">
        <f t="shared" si="7"/>
        <v>0</v>
      </c>
      <c r="DB38" s="137">
        <v>1504</v>
      </c>
      <c r="DC38" s="26">
        <v>10</v>
      </c>
      <c r="DD38" s="9" t="s">
        <v>22</v>
      </c>
      <c r="DE38" s="60">
        <v>1</v>
      </c>
      <c r="DF38" s="63">
        <v>15303</v>
      </c>
      <c r="DG38" s="213">
        <v>16</v>
      </c>
      <c r="DH38" s="63"/>
      <c r="DI38" s="63"/>
      <c r="DJ38" s="63"/>
      <c r="DK38" s="198">
        <f t="shared" si="8"/>
        <v>0</v>
      </c>
      <c r="DL38" s="137">
        <v>1510</v>
      </c>
      <c r="DM38" s="26">
        <v>6</v>
      </c>
      <c r="DN38" s="9" t="s">
        <v>22</v>
      </c>
      <c r="DO38" s="60">
        <v>1</v>
      </c>
      <c r="DP38" s="63">
        <v>17129</v>
      </c>
      <c r="DQ38" s="213">
        <v>33</v>
      </c>
      <c r="DR38" s="63"/>
      <c r="DS38" s="63"/>
      <c r="DT38" s="63"/>
      <c r="DU38" s="198">
        <f t="shared" si="9"/>
        <v>0</v>
      </c>
      <c r="DV38" s="137">
        <v>2046</v>
      </c>
      <c r="DW38" s="26">
        <v>24</v>
      </c>
      <c r="DX38" s="9" t="s">
        <v>22</v>
      </c>
      <c r="DY38" s="60">
        <v>1</v>
      </c>
      <c r="DZ38" s="63">
        <v>5224</v>
      </c>
      <c r="EA38" s="213">
        <v>9</v>
      </c>
      <c r="EB38" s="63"/>
      <c r="EC38" s="63"/>
      <c r="ED38" s="63">
        <v>1</v>
      </c>
      <c r="EE38" s="198">
        <f t="shared" si="10"/>
        <v>1</v>
      </c>
      <c r="EF38" s="137">
        <v>681</v>
      </c>
      <c r="EG38" s="26">
        <v>21</v>
      </c>
      <c r="EH38" s="16" t="s">
        <v>22</v>
      </c>
      <c r="EI38" s="60">
        <v>1</v>
      </c>
      <c r="EJ38" s="148">
        <v>6186</v>
      </c>
      <c r="EK38" s="208">
        <v>16</v>
      </c>
      <c r="EL38" s="63"/>
      <c r="EM38" s="63"/>
      <c r="EN38" s="63"/>
      <c r="EO38" s="198">
        <f t="shared" si="11"/>
        <v>0</v>
      </c>
      <c r="EP38" s="137">
        <v>952</v>
      </c>
      <c r="EQ38" s="41">
        <v>31</v>
      </c>
      <c r="ER38" s="16" t="s">
        <v>22</v>
      </c>
      <c r="ES38" s="296">
        <v>1</v>
      </c>
      <c r="ET38" s="297">
        <v>4377</v>
      </c>
      <c r="EU38" s="207">
        <v>7</v>
      </c>
      <c r="EV38" s="63"/>
      <c r="EW38" s="63"/>
      <c r="EX38" s="63">
        <v>1</v>
      </c>
      <c r="EY38" s="198">
        <f t="shared" si="24"/>
        <v>1</v>
      </c>
      <c r="EZ38" s="291">
        <v>517</v>
      </c>
      <c r="FA38" s="41">
        <v>56</v>
      </c>
      <c r="FB38" s="292" t="s">
        <v>22</v>
      </c>
      <c r="FC38" s="287">
        <v>1</v>
      </c>
      <c r="FD38" s="297">
        <v>42</v>
      </c>
      <c r="FE38" s="207"/>
      <c r="FF38" s="63"/>
      <c r="FG38" s="63"/>
      <c r="FH38" s="63"/>
      <c r="FI38" s="198">
        <f>SUM(FF38,FG38,FH38)</f>
        <v>0</v>
      </c>
      <c r="FJ38" s="291">
        <v>2</v>
      </c>
      <c r="FK38" s="26"/>
      <c r="FL38" s="9"/>
      <c r="FM38" s="20"/>
      <c r="FN38" s="20"/>
      <c r="FO38" s="20"/>
      <c r="FP38" s="20"/>
      <c r="FQ38" s="20"/>
      <c r="FR38" s="20"/>
      <c r="FS38" s="20"/>
      <c r="FT38" s="72"/>
      <c r="FU38" s="41"/>
      <c r="FV38" s="9"/>
      <c r="FW38" s="20"/>
      <c r="FX38" s="20"/>
      <c r="FY38" s="20"/>
      <c r="FZ38" s="20"/>
      <c r="GA38" s="20"/>
      <c r="GB38" s="20"/>
      <c r="GC38" s="20"/>
      <c r="GD38" s="22"/>
      <c r="GE38" s="26"/>
      <c r="GF38" s="9"/>
      <c r="GG38" s="20"/>
      <c r="GH38" s="20"/>
      <c r="GI38" s="20"/>
      <c r="GJ38" s="20"/>
      <c r="GK38" s="20"/>
      <c r="GL38" s="20"/>
      <c r="GM38" s="20"/>
      <c r="GN38" s="22"/>
      <c r="GO38" s="26"/>
      <c r="GP38" s="9"/>
      <c r="GQ38" s="20"/>
      <c r="GR38" s="20"/>
      <c r="GS38" s="20"/>
      <c r="GT38" s="20"/>
      <c r="GU38" s="20"/>
      <c r="GV38" s="20"/>
      <c r="GW38" s="20"/>
      <c r="GX38" s="22"/>
      <c r="GZ38" s="70">
        <v>27</v>
      </c>
      <c r="HA38" s="9" t="s">
        <v>22</v>
      </c>
      <c r="HB38" s="58">
        <f t="shared" si="12"/>
        <v>8</v>
      </c>
      <c r="HC38" s="229">
        <f t="shared" si="13"/>
        <v>74591</v>
      </c>
      <c r="HD38" s="57">
        <f t="shared" si="14"/>
        <v>117</v>
      </c>
      <c r="HE38" s="58">
        <f t="shared" si="15"/>
        <v>0</v>
      </c>
      <c r="HF38" s="58">
        <f t="shared" si="16"/>
        <v>1</v>
      </c>
      <c r="HG38" s="58">
        <f t="shared" si="17"/>
        <v>3</v>
      </c>
      <c r="HH38" s="166">
        <f t="shared" si="18"/>
        <v>4</v>
      </c>
      <c r="HI38" s="78">
        <f t="shared" si="19"/>
        <v>9028</v>
      </c>
    </row>
    <row r="39" spans="2:217" ht="15" customHeight="1" x14ac:dyDescent="0.25">
      <c r="B39" s="162">
        <v>79</v>
      </c>
      <c r="C39" s="9" t="s">
        <v>33</v>
      </c>
      <c r="D39" s="104" t="s">
        <v>287</v>
      </c>
      <c r="E39" s="108" t="s">
        <v>288</v>
      </c>
      <c r="F39" s="13">
        <v>1974</v>
      </c>
      <c r="G39" s="26"/>
      <c r="H39" s="16"/>
      <c r="I39" s="60"/>
      <c r="J39" s="148"/>
      <c r="K39" s="200"/>
      <c r="L39" s="63"/>
      <c r="M39" s="63"/>
      <c r="N39" s="63"/>
      <c r="O39" s="198"/>
      <c r="P39" s="137"/>
      <c r="Q39" s="26"/>
      <c r="R39" s="9"/>
      <c r="S39" s="60"/>
      <c r="T39" s="183"/>
      <c r="U39" s="208"/>
      <c r="V39" s="63"/>
      <c r="W39" s="63"/>
      <c r="X39" s="63"/>
      <c r="Y39" s="198"/>
      <c r="Z39" s="176"/>
      <c r="AA39" s="26"/>
      <c r="AB39" s="12"/>
      <c r="AC39" s="20"/>
      <c r="AD39" s="14"/>
      <c r="AE39" s="199"/>
      <c r="AF39" s="20"/>
      <c r="AG39" s="20"/>
      <c r="AH39" s="20"/>
      <c r="AI39" s="199">
        <f t="shared" si="0"/>
        <v>0</v>
      </c>
      <c r="AJ39" s="72"/>
      <c r="AK39" s="91">
        <v>21</v>
      </c>
      <c r="AL39" s="9" t="s">
        <v>33</v>
      </c>
      <c r="AM39" s="3">
        <v>1</v>
      </c>
      <c r="AN39" s="128">
        <v>6459</v>
      </c>
      <c r="AO39" s="198">
        <v>3</v>
      </c>
      <c r="AP39" s="61"/>
      <c r="AQ39" s="61"/>
      <c r="AR39" s="61"/>
      <c r="AS39" s="198">
        <f t="shared" si="1"/>
        <v>0</v>
      </c>
      <c r="AT39" s="137">
        <v>536</v>
      </c>
      <c r="AU39" s="26">
        <v>49</v>
      </c>
      <c r="AV39" s="9" t="s">
        <v>33</v>
      </c>
      <c r="AW39" s="60">
        <v>1</v>
      </c>
      <c r="AX39" s="63">
        <v>6780</v>
      </c>
      <c r="AY39" s="213"/>
      <c r="AZ39" s="63"/>
      <c r="BA39" s="63"/>
      <c r="BB39" s="63"/>
      <c r="BC39" s="198">
        <f t="shared" si="23"/>
        <v>0</v>
      </c>
      <c r="BD39" s="137">
        <v>339</v>
      </c>
      <c r="BE39" s="26">
        <v>43</v>
      </c>
      <c r="BF39" s="9" t="s">
        <v>33</v>
      </c>
      <c r="BG39" s="60">
        <v>1</v>
      </c>
      <c r="BH39" s="63">
        <v>6520</v>
      </c>
      <c r="BI39" s="213">
        <v>2</v>
      </c>
      <c r="BJ39" s="63"/>
      <c r="BK39" s="63"/>
      <c r="BL39" s="63"/>
      <c r="BM39" s="198">
        <f t="shared" si="3"/>
        <v>0</v>
      </c>
      <c r="BN39" s="137">
        <v>496</v>
      </c>
      <c r="BO39" s="26">
        <v>35</v>
      </c>
      <c r="BP39" s="9" t="s">
        <v>33</v>
      </c>
      <c r="BQ39" s="60">
        <v>1</v>
      </c>
      <c r="BR39" s="63">
        <v>10675</v>
      </c>
      <c r="BS39" s="213">
        <v>4</v>
      </c>
      <c r="BT39" s="63"/>
      <c r="BU39" s="63">
        <v>1</v>
      </c>
      <c r="BV39" s="63">
        <v>1</v>
      </c>
      <c r="BW39" s="198">
        <f t="shared" si="4"/>
        <v>2</v>
      </c>
      <c r="BX39" s="137">
        <v>875</v>
      </c>
      <c r="BY39" s="26">
        <v>45</v>
      </c>
      <c r="BZ39" s="9" t="s">
        <v>33</v>
      </c>
      <c r="CA39" s="60">
        <v>1</v>
      </c>
      <c r="CB39" s="63">
        <v>9970</v>
      </c>
      <c r="CC39" s="213"/>
      <c r="CD39" s="63"/>
      <c r="CE39" s="63"/>
      <c r="CF39" s="63"/>
      <c r="CG39" s="198">
        <f t="shared" si="22"/>
        <v>0</v>
      </c>
      <c r="CH39" s="137">
        <v>499</v>
      </c>
      <c r="CI39" s="26">
        <v>30</v>
      </c>
      <c r="CJ39" s="9" t="s">
        <v>33</v>
      </c>
      <c r="CK39" s="60">
        <v>1</v>
      </c>
      <c r="CL39" s="63">
        <v>9745</v>
      </c>
      <c r="CM39" s="213">
        <v>3</v>
      </c>
      <c r="CN39" s="63"/>
      <c r="CO39" s="63">
        <v>1</v>
      </c>
      <c r="CP39" s="63"/>
      <c r="CQ39" s="198">
        <f t="shared" si="6"/>
        <v>1</v>
      </c>
      <c r="CR39" s="137">
        <v>755</v>
      </c>
      <c r="CS39" s="26">
        <v>23</v>
      </c>
      <c r="CT39" s="9" t="s">
        <v>33</v>
      </c>
      <c r="CU39" s="60">
        <v>1</v>
      </c>
      <c r="CV39" s="63">
        <v>14445</v>
      </c>
      <c r="CW39" s="213">
        <v>5</v>
      </c>
      <c r="CX39" s="63"/>
      <c r="CY39" s="63">
        <v>1</v>
      </c>
      <c r="CZ39" s="63"/>
      <c r="DA39" s="198">
        <f t="shared" si="7"/>
        <v>1</v>
      </c>
      <c r="DB39" s="137">
        <v>1118</v>
      </c>
      <c r="DC39" s="26">
        <v>33</v>
      </c>
      <c r="DD39" s="9" t="s">
        <v>33</v>
      </c>
      <c r="DE39" s="60">
        <v>1</v>
      </c>
      <c r="DF39" s="63">
        <v>11455</v>
      </c>
      <c r="DG39" s="213"/>
      <c r="DH39" s="63"/>
      <c r="DI39" s="63"/>
      <c r="DJ39" s="63"/>
      <c r="DK39" s="198">
        <f t="shared" si="8"/>
        <v>0</v>
      </c>
      <c r="DL39" s="137">
        <v>573</v>
      </c>
      <c r="DM39" s="26">
        <v>35</v>
      </c>
      <c r="DN39" s="9" t="s">
        <v>33</v>
      </c>
      <c r="DO39" s="60">
        <v>1</v>
      </c>
      <c r="DP39" s="63">
        <v>11870</v>
      </c>
      <c r="DQ39" s="213"/>
      <c r="DR39" s="63"/>
      <c r="DS39" s="63"/>
      <c r="DT39" s="63"/>
      <c r="DU39" s="198">
        <f t="shared" si="9"/>
        <v>0</v>
      </c>
      <c r="DV39" s="137">
        <v>594</v>
      </c>
      <c r="DW39" s="26">
        <v>30</v>
      </c>
      <c r="DX39" s="9" t="s">
        <v>33</v>
      </c>
      <c r="DY39" s="60">
        <v>1</v>
      </c>
      <c r="DZ39" s="63">
        <v>11790</v>
      </c>
      <c r="EA39" s="213"/>
      <c r="EB39" s="63"/>
      <c r="EC39" s="63"/>
      <c r="ED39" s="63"/>
      <c r="EE39" s="198">
        <f t="shared" si="10"/>
        <v>0</v>
      </c>
      <c r="EF39" s="137">
        <v>590</v>
      </c>
      <c r="EG39" s="26">
        <v>32</v>
      </c>
      <c r="EH39" s="16" t="s">
        <v>33</v>
      </c>
      <c r="EI39" s="60">
        <v>1</v>
      </c>
      <c r="EJ39" s="148">
        <v>12410</v>
      </c>
      <c r="EK39" s="208"/>
      <c r="EL39" s="63"/>
      <c r="EM39" s="63"/>
      <c r="EN39" s="63"/>
      <c r="EO39" s="198">
        <f t="shared" si="11"/>
        <v>0</v>
      </c>
      <c r="EP39" s="137">
        <v>621</v>
      </c>
      <c r="EQ39" s="41">
        <v>26</v>
      </c>
      <c r="ER39" s="16" t="s">
        <v>33</v>
      </c>
      <c r="ES39" s="296">
        <v>1</v>
      </c>
      <c r="ET39" s="297">
        <v>11695</v>
      </c>
      <c r="EU39" s="207"/>
      <c r="EV39" s="63"/>
      <c r="EW39" s="63"/>
      <c r="EX39" s="63"/>
      <c r="EY39" s="198">
        <f t="shared" si="24"/>
        <v>0</v>
      </c>
      <c r="EZ39" s="291">
        <v>585</v>
      </c>
      <c r="FA39" s="26">
        <v>20</v>
      </c>
      <c r="FB39" s="16" t="s">
        <v>33</v>
      </c>
      <c r="FC39" s="287">
        <v>1</v>
      </c>
      <c r="FD39" s="149">
        <v>13280</v>
      </c>
      <c r="FE39" s="207"/>
      <c r="FF39" s="63"/>
      <c r="FG39" s="63"/>
      <c r="FH39" s="63"/>
      <c r="FI39" s="198">
        <f>SUM(FF39,FG39,FH39)</f>
        <v>0</v>
      </c>
      <c r="FJ39" s="291">
        <v>664</v>
      </c>
      <c r="FK39" s="26">
        <v>26</v>
      </c>
      <c r="FL39" s="9" t="s">
        <v>33</v>
      </c>
      <c r="FM39" s="20">
        <v>1</v>
      </c>
      <c r="FN39" s="20">
        <v>12757</v>
      </c>
      <c r="FO39" s="20">
        <v>0</v>
      </c>
      <c r="FP39" s="20"/>
      <c r="FQ39" s="20"/>
      <c r="FR39" s="20"/>
      <c r="FS39" s="20">
        <v>0</v>
      </c>
      <c r="FT39" s="72">
        <v>638</v>
      </c>
      <c r="FU39" s="41"/>
      <c r="FV39" s="9"/>
      <c r="FW39" s="20"/>
      <c r="FX39" s="20"/>
      <c r="FY39" s="20"/>
      <c r="FZ39" s="20"/>
      <c r="GA39" s="20"/>
      <c r="GB39" s="20"/>
      <c r="GC39" s="20"/>
      <c r="GD39" s="22"/>
      <c r="GE39" s="26"/>
      <c r="GF39" s="9"/>
      <c r="GG39" s="20"/>
      <c r="GH39" s="20"/>
      <c r="GI39" s="20"/>
      <c r="GJ39" s="20"/>
      <c r="GK39" s="20"/>
      <c r="GL39" s="20"/>
      <c r="GM39" s="20"/>
      <c r="GN39" s="22"/>
      <c r="GO39" s="26"/>
      <c r="GP39" s="9"/>
      <c r="GQ39" s="20"/>
      <c r="GR39" s="20"/>
      <c r="GS39" s="20"/>
      <c r="GT39" s="20"/>
      <c r="GU39" s="20"/>
      <c r="GV39" s="20"/>
      <c r="GW39" s="20"/>
      <c r="GX39" s="22"/>
      <c r="GZ39" s="69">
        <v>28</v>
      </c>
      <c r="HA39" s="9" t="s">
        <v>33</v>
      </c>
      <c r="HB39" s="58">
        <f t="shared" si="12"/>
        <v>14</v>
      </c>
      <c r="HC39" s="229">
        <f t="shared" si="13"/>
        <v>149851</v>
      </c>
      <c r="HD39" s="57">
        <f t="shared" si="14"/>
        <v>17</v>
      </c>
      <c r="HE39" s="58">
        <f t="shared" si="15"/>
        <v>0</v>
      </c>
      <c r="HF39" s="58">
        <f t="shared" si="16"/>
        <v>3</v>
      </c>
      <c r="HG39" s="58">
        <f t="shared" si="17"/>
        <v>1</v>
      </c>
      <c r="HH39" s="166">
        <f t="shared" si="18"/>
        <v>4</v>
      </c>
      <c r="HI39" s="78">
        <f t="shared" si="19"/>
        <v>8883</v>
      </c>
    </row>
    <row r="40" spans="2:217" ht="15" customHeight="1" x14ac:dyDescent="0.25">
      <c r="B40" s="162">
        <v>297</v>
      </c>
      <c r="C40" s="9" t="s">
        <v>14</v>
      </c>
      <c r="D40" s="104" t="s">
        <v>283</v>
      </c>
      <c r="E40" s="108" t="s">
        <v>202</v>
      </c>
      <c r="F40" s="13">
        <v>1981</v>
      </c>
      <c r="G40" s="26"/>
      <c r="H40" s="16"/>
      <c r="I40" s="60"/>
      <c r="J40" s="148"/>
      <c r="K40" s="200"/>
      <c r="L40" s="63"/>
      <c r="M40" s="63"/>
      <c r="N40" s="63"/>
      <c r="O40" s="198"/>
      <c r="P40" s="137"/>
      <c r="Q40" s="26"/>
      <c r="R40" s="9"/>
      <c r="S40" s="60"/>
      <c r="T40" s="183"/>
      <c r="U40" s="208"/>
      <c r="V40" s="63"/>
      <c r="W40" s="63"/>
      <c r="X40" s="63"/>
      <c r="Y40" s="198"/>
      <c r="Z40" s="176"/>
      <c r="AA40" s="26"/>
      <c r="AB40" s="12"/>
      <c r="AC40" s="20"/>
      <c r="AD40" s="14"/>
      <c r="AE40" s="199"/>
      <c r="AF40" s="20"/>
      <c r="AG40" s="20"/>
      <c r="AH40" s="20"/>
      <c r="AI40" s="199">
        <f t="shared" si="0"/>
        <v>0</v>
      </c>
      <c r="AJ40" s="72"/>
      <c r="AK40" s="26"/>
      <c r="AL40" s="9"/>
      <c r="AM40" s="14"/>
      <c r="AN40" s="20"/>
      <c r="AO40" s="199"/>
      <c r="AP40" s="20"/>
      <c r="AQ40" s="20"/>
      <c r="AR40" s="20"/>
      <c r="AS40" s="199">
        <f t="shared" si="1"/>
        <v>0</v>
      </c>
      <c r="AT40" s="72"/>
      <c r="AU40" s="26"/>
      <c r="AV40" s="9"/>
      <c r="AW40" s="14"/>
      <c r="AX40" s="20"/>
      <c r="AY40" s="199"/>
      <c r="AZ40" s="20"/>
      <c r="BA40" s="20"/>
      <c r="BB40" s="20"/>
      <c r="BC40" s="199">
        <f t="shared" si="23"/>
        <v>0</v>
      </c>
      <c r="BD40" s="72"/>
      <c r="BE40" s="26"/>
      <c r="BF40" s="9"/>
      <c r="BG40" s="14"/>
      <c r="BH40" s="20"/>
      <c r="BI40" s="199"/>
      <c r="BJ40" s="20"/>
      <c r="BK40" s="20"/>
      <c r="BL40" s="20"/>
      <c r="BM40" s="199">
        <f t="shared" si="3"/>
        <v>0</v>
      </c>
      <c r="BN40" s="72"/>
      <c r="BO40" s="26"/>
      <c r="BP40" s="9"/>
      <c r="BQ40" s="14"/>
      <c r="BR40" s="20"/>
      <c r="BS40" s="199"/>
      <c r="BT40" s="20"/>
      <c r="BU40" s="20"/>
      <c r="BV40" s="20"/>
      <c r="BW40" s="199">
        <f t="shared" si="4"/>
        <v>0</v>
      </c>
      <c r="BX40" s="72"/>
      <c r="BY40" s="26"/>
      <c r="BZ40" s="9"/>
      <c r="CA40" s="14"/>
      <c r="CB40" s="20"/>
      <c r="CC40" s="199"/>
      <c r="CD40" s="20"/>
      <c r="CE40" s="20"/>
      <c r="CF40" s="20"/>
      <c r="CG40" s="199">
        <f t="shared" si="22"/>
        <v>0</v>
      </c>
      <c r="CH40" s="72"/>
      <c r="CI40" s="26"/>
      <c r="CJ40" s="9"/>
      <c r="CK40" s="14"/>
      <c r="CL40" s="20"/>
      <c r="CM40" s="199"/>
      <c r="CN40" s="20"/>
      <c r="CO40" s="20"/>
      <c r="CP40" s="20"/>
      <c r="CQ40" s="199">
        <f t="shared" si="6"/>
        <v>0</v>
      </c>
      <c r="CR40" s="72"/>
      <c r="CS40" s="26"/>
      <c r="CT40" s="9"/>
      <c r="CU40" s="14"/>
      <c r="CV40" s="20"/>
      <c r="CW40" s="199"/>
      <c r="CX40" s="20"/>
      <c r="CY40" s="20"/>
      <c r="CZ40" s="20"/>
      <c r="DA40" s="199">
        <f t="shared" si="7"/>
        <v>0</v>
      </c>
      <c r="DB40" s="72"/>
      <c r="DC40" s="26">
        <v>28</v>
      </c>
      <c r="DD40" s="9" t="s">
        <v>14</v>
      </c>
      <c r="DE40" s="60">
        <v>1</v>
      </c>
      <c r="DF40" s="63">
        <v>9955</v>
      </c>
      <c r="DG40" s="213">
        <v>10</v>
      </c>
      <c r="DH40" s="63"/>
      <c r="DI40" s="63">
        <v>1</v>
      </c>
      <c r="DJ40" s="63">
        <v>3</v>
      </c>
      <c r="DK40" s="198">
        <f t="shared" si="8"/>
        <v>4</v>
      </c>
      <c r="DL40" s="137">
        <v>882</v>
      </c>
      <c r="DM40" s="26">
        <v>20</v>
      </c>
      <c r="DN40" s="9" t="s">
        <v>14</v>
      </c>
      <c r="DO40" s="60">
        <v>1</v>
      </c>
      <c r="DP40" s="63">
        <v>11858</v>
      </c>
      <c r="DQ40" s="213">
        <v>14</v>
      </c>
      <c r="DR40" s="63"/>
      <c r="DS40" s="63">
        <v>1</v>
      </c>
      <c r="DT40" s="63">
        <v>1</v>
      </c>
      <c r="DU40" s="198">
        <f t="shared" si="9"/>
        <v>2</v>
      </c>
      <c r="DV40" s="137">
        <v>1250</v>
      </c>
      <c r="DW40" s="26">
        <v>10</v>
      </c>
      <c r="DX40" s="9" t="s">
        <v>14</v>
      </c>
      <c r="DY40" s="60">
        <v>1</v>
      </c>
      <c r="DZ40" s="63">
        <v>11384</v>
      </c>
      <c r="EA40" s="213">
        <v>15</v>
      </c>
      <c r="EB40" s="63">
        <v>3</v>
      </c>
      <c r="EC40" s="63">
        <v>3</v>
      </c>
      <c r="ED40" s="63">
        <v>1</v>
      </c>
      <c r="EE40" s="198">
        <f t="shared" si="10"/>
        <v>7</v>
      </c>
      <c r="EF40" s="137">
        <v>1314</v>
      </c>
      <c r="EG40" s="26">
        <v>13</v>
      </c>
      <c r="EH40" s="16" t="s">
        <v>14</v>
      </c>
      <c r="EI40" s="60">
        <v>1</v>
      </c>
      <c r="EJ40" s="148">
        <v>12383</v>
      </c>
      <c r="EK40" s="208">
        <v>17</v>
      </c>
      <c r="EL40" s="63">
        <v>2</v>
      </c>
      <c r="EM40" s="63">
        <v>1</v>
      </c>
      <c r="EN40" s="63"/>
      <c r="EO40" s="198">
        <f t="shared" si="11"/>
        <v>3</v>
      </c>
      <c r="EP40" s="137">
        <v>1347</v>
      </c>
      <c r="EQ40" s="41">
        <v>11</v>
      </c>
      <c r="ER40" s="16" t="s">
        <v>14</v>
      </c>
      <c r="ES40" s="296">
        <v>1</v>
      </c>
      <c r="ET40" s="297">
        <v>11167</v>
      </c>
      <c r="EU40" s="207">
        <v>18</v>
      </c>
      <c r="EV40" s="63">
        <v>2</v>
      </c>
      <c r="EW40" s="63">
        <v>3</v>
      </c>
      <c r="EX40" s="63">
        <v>6</v>
      </c>
      <c r="EY40" s="198">
        <f t="shared" si="24"/>
        <v>11</v>
      </c>
      <c r="EZ40" s="291">
        <v>1487</v>
      </c>
      <c r="FA40" s="26">
        <v>12</v>
      </c>
      <c r="FB40" s="16" t="s">
        <v>14</v>
      </c>
      <c r="FC40" s="287">
        <v>1</v>
      </c>
      <c r="FD40" s="149">
        <v>10757</v>
      </c>
      <c r="FE40" s="207">
        <v>15</v>
      </c>
      <c r="FF40" s="63">
        <v>3</v>
      </c>
      <c r="FG40" s="63">
        <v>1</v>
      </c>
      <c r="FH40" s="63">
        <v>3</v>
      </c>
      <c r="FI40" s="198">
        <f>SUM(FF40,FG40,FH40)</f>
        <v>7</v>
      </c>
      <c r="FJ40" s="291">
        <v>1165</v>
      </c>
      <c r="FK40" s="26">
        <v>18</v>
      </c>
      <c r="FL40" s="9" t="s">
        <v>14</v>
      </c>
      <c r="FM40" s="20">
        <v>1</v>
      </c>
      <c r="FN40" s="20">
        <v>11595</v>
      </c>
      <c r="FO40" s="20">
        <v>8</v>
      </c>
      <c r="FP40" s="20"/>
      <c r="FQ40" s="20">
        <v>1</v>
      </c>
      <c r="FR40" s="20">
        <v>3</v>
      </c>
      <c r="FS40" s="20">
        <v>4</v>
      </c>
      <c r="FT40" s="72">
        <v>876</v>
      </c>
      <c r="FU40" s="41"/>
      <c r="FV40" s="9"/>
      <c r="FW40" s="20"/>
      <c r="FX40" s="20"/>
      <c r="FY40" s="20"/>
      <c r="FZ40" s="20"/>
      <c r="GA40" s="20"/>
      <c r="GB40" s="20"/>
      <c r="GC40" s="20"/>
      <c r="GD40" s="22"/>
      <c r="GE40" s="26"/>
      <c r="GF40" s="9"/>
      <c r="GG40" s="20"/>
      <c r="GH40" s="20"/>
      <c r="GI40" s="20"/>
      <c r="GJ40" s="20"/>
      <c r="GK40" s="20"/>
      <c r="GL40" s="20"/>
      <c r="GM40" s="20"/>
      <c r="GN40" s="22"/>
      <c r="GO40" s="26"/>
      <c r="GP40" s="9"/>
      <c r="GQ40" s="20"/>
      <c r="GR40" s="20"/>
      <c r="GS40" s="20"/>
      <c r="GT40" s="20"/>
      <c r="GU40" s="20"/>
      <c r="GV40" s="20"/>
      <c r="GW40" s="20"/>
      <c r="GX40" s="22"/>
      <c r="GZ40" s="70">
        <v>29</v>
      </c>
      <c r="HA40" s="9" t="s">
        <v>14</v>
      </c>
      <c r="HB40" s="58">
        <f t="shared" si="12"/>
        <v>7</v>
      </c>
      <c r="HC40" s="229">
        <f t="shared" si="13"/>
        <v>79099</v>
      </c>
      <c r="HD40" s="57">
        <f t="shared" si="14"/>
        <v>97</v>
      </c>
      <c r="HE40" s="58">
        <f t="shared" si="15"/>
        <v>10</v>
      </c>
      <c r="HF40" s="58">
        <f t="shared" si="16"/>
        <v>11</v>
      </c>
      <c r="HG40" s="58">
        <f t="shared" si="17"/>
        <v>17</v>
      </c>
      <c r="HH40" s="166">
        <f t="shared" si="18"/>
        <v>38</v>
      </c>
      <c r="HI40" s="78">
        <f t="shared" si="19"/>
        <v>8321</v>
      </c>
    </row>
    <row r="41" spans="2:217" ht="15" customHeight="1" x14ac:dyDescent="0.25">
      <c r="B41" s="162">
        <v>169</v>
      </c>
      <c r="C41" s="9" t="s">
        <v>44</v>
      </c>
      <c r="D41" s="104" t="s">
        <v>281</v>
      </c>
      <c r="E41" s="108" t="s">
        <v>23</v>
      </c>
      <c r="F41" s="13">
        <v>1975</v>
      </c>
      <c r="G41" s="26"/>
      <c r="H41" s="16"/>
      <c r="I41" s="60"/>
      <c r="J41" s="148"/>
      <c r="K41" s="200"/>
      <c r="L41" s="63"/>
      <c r="M41" s="63"/>
      <c r="N41" s="63"/>
      <c r="O41" s="198"/>
      <c r="P41" s="137"/>
      <c r="Q41" s="26"/>
      <c r="R41" s="9"/>
      <c r="S41" s="60"/>
      <c r="T41" s="183"/>
      <c r="U41" s="208"/>
      <c r="V41" s="63"/>
      <c r="W41" s="63"/>
      <c r="X41" s="63"/>
      <c r="Y41" s="198"/>
      <c r="Z41" s="176"/>
      <c r="AA41" s="26"/>
      <c r="AB41" s="12"/>
      <c r="AC41" s="20"/>
      <c r="AD41" s="14"/>
      <c r="AE41" s="199"/>
      <c r="AF41" s="20"/>
      <c r="AG41" s="20"/>
      <c r="AH41" s="20"/>
      <c r="AI41" s="199">
        <f t="shared" si="0"/>
        <v>0</v>
      </c>
      <c r="AJ41" s="72"/>
      <c r="AK41" s="26"/>
      <c r="AL41" s="9"/>
      <c r="AM41" s="14"/>
      <c r="AN41" s="20"/>
      <c r="AO41" s="199"/>
      <c r="AP41" s="20"/>
      <c r="AQ41" s="20"/>
      <c r="AR41" s="20"/>
      <c r="AS41" s="199">
        <f t="shared" si="1"/>
        <v>0</v>
      </c>
      <c r="AT41" s="72"/>
      <c r="AU41" s="26"/>
      <c r="AV41" s="9"/>
      <c r="AW41" s="14"/>
      <c r="AX41" s="20"/>
      <c r="AY41" s="199"/>
      <c r="AZ41" s="20"/>
      <c r="BA41" s="20"/>
      <c r="BB41" s="20"/>
      <c r="BC41" s="199">
        <f t="shared" si="23"/>
        <v>0</v>
      </c>
      <c r="BD41" s="72"/>
      <c r="BE41" s="26">
        <v>53</v>
      </c>
      <c r="BF41" s="9" t="s">
        <v>44</v>
      </c>
      <c r="BG41" s="60">
        <v>1</v>
      </c>
      <c r="BH41" s="63">
        <v>2367</v>
      </c>
      <c r="BI41" s="213">
        <v>6</v>
      </c>
      <c r="BJ41" s="63"/>
      <c r="BK41" s="63"/>
      <c r="BL41" s="63"/>
      <c r="BM41" s="198">
        <f t="shared" si="3"/>
        <v>0</v>
      </c>
      <c r="BN41" s="137">
        <v>336</v>
      </c>
      <c r="BO41" s="26">
        <v>36</v>
      </c>
      <c r="BP41" s="9" t="s">
        <v>44</v>
      </c>
      <c r="BQ41" s="60">
        <v>1</v>
      </c>
      <c r="BR41" s="63">
        <v>4682</v>
      </c>
      <c r="BS41" s="213">
        <v>13</v>
      </c>
      <c r="BT41" s="63"/>
      <c r="BU41" s="63"/>
      <c r="BV41" s="63"/>
      <c r="BW41" s="198">
        <f t="shared" si="4"/>
        <v>0</v>
      </c>
      <c r="BX41" s="137">
        <v>771</v>
      </c>
      <c r="BY41" s="26">
        <v>29</v>
      </c>
      <c r="BZ41" s="9" t="s">
        <v>44</v>
      </c>
      <c r="CA41" s="60">
        <v>1</v>
      </c>
      <c r="CB41" s="63">
        <v>6854</v>
      </c>
      <c r="CC41" s="213">
        <v>11</v>
      </c>
      <c r="CD41" s="63"/>
      <c r="CE41" s="63"/>
      <c r="CF41" s="63"/>
      <c r="CG41" s="198">
        <f t="shared" si="22"/>
        <v>0</v>
      </c>
      <c r="CH41" s="137">
        <v>1001</v>
      </c>
      <c r="CI41" s="26">
        <v>20</v>
      </c>
      <c r="CJ41" s="9" t="s">
        <v>44</v>
      </c>
      <c r="CK41" s="60">
        <v>1</v>
      </c>
      <c r="CL41" s="63">
        <v>8878</v>
      </c>
      <c r="CM41" s="213">
        <v>15</v>
      </c>
      <c r="CN41" s="63"/>
      <c r="CO41" s="63"/>
      <c r="CP41" s="63"/>
      <c r="CQ41" s="198">
        <f t="shared" si="6"/>
        <v>0</v>
      </c>
      <c r="CR41" s="137">
        <v>1117</v>
      </c>
      <c r="CS41" s="26">
        <v>12</v>
      </c>
      <c r="CT41" s="9" t="s">
        <v>44</v>
      </c>
      <c r="CU41" s="60">
        <v>1</v>
      </c>
      <c r="CV41" s="63">
        <v>8299</v>
      </c>
      <c r="CW41" s="213">
        <v>29</v>
      </c>
      <c r="CX41" s="63"/>
      <c r="CY41" s="63"/>
      <c r="CZ41" s="63"/>
      <c r="DA41" s="198">
        <f t="shared" si="7"/>
        <v>0</v>
      </c>
      <c r="DB41" s="137">
        <v>1512</v>
      </c>
      <c r="DC41" s="26">
        <v>17</v>
      </c>
      <c r="DD41" s="9" t="s">
        <v>44</v>
      </c>
      <c r="DE41" s="60">
        <v>1</v>
      </c>
      <c r="DF41" s="63">
        <v>5563</v>
      </c>
      <c r="DG41" s="213">
        <v>23</v>
      </c>
      <c r="DH41" s="63"/>
      <c r="DI41" s="63"/>
      <c r="DJ41" s="63"/>
      <c r="DK41" s="198">
        <f t="shared" si="8"/>
        <v>0</v>
      </c>
      <c r="DL41" s="137">
        <v>1154</v>
      </c>
      <c r="DM41" s="26">
        <v>16</v>
      </c>
      <c r="DN41" s="9" t="s">
        <v>44</v>
      </c>
      <c r="DO41" s="60">
        <v>1</v>
      </c>
      <c r="DP41" s="63">
        <v>6676</v>
      </c>
      <c r="DQ41" s="213">
        <v>23</v>
      </c>
      <c r="DR41" s="63">
        <v>1</v>
      </c>
      <c r="DS41" s="63">
        <v>1</v>
      </c>
      <c r="DT41" s="63"/>
      <c r="DU41" s="198">
        <f t="shared" si="9"/>
        <v>2</v>
      </c>
      <c r="DV41" s="137">
        <v>1340</v>
      </c>
      <c r="DW41" s="26">
        <v>31</v>
      </c>
      <c r="DX41" s="9" t="s">
        <v>44</v>
      </c>
      <c r="DY41" s="60">
        <v>1</v>
      </c>
      <c r="DZ41" s="63">
        <v>5386</v>
      </c>
      <c r="EA41" s="213">
        <v>9</v>
      </c>
      <c r="EB41" s="63"/>
      <c r="EC41" s="63"/>
      <c r="ED41" s="63"/>
      <c r="EE41" s="198">
        <f t="shared" si="10"/>
        <v>0</v>
      </c>
      <c r="EF41" s="137">
        <v>578</v>
      </c>
      <c r="EG41" s="26">
        <v>43</v>
      </c>
      <c r="EH41" s="16" t="s">
        <v>44</v>
      </c>
      <c r="EI41" s="60">
        <v>1</v>
      </c>
      <c r="EJ41" s="148">
        <v>5590</v>
      </c>
      <c r="EK41" s="208"/>
      <c r="EL41" s="63"/>
      <c r="EM41" s="63"/>
      <c r="EN41" s="63"/>
      <c r="EO41" s="198">
        <f t="shared" si="11"/>
        <v>0</v>
      </c>
      <c r="EP41" s="137">
        <v>280</v>
      </c>
      <c r="EQ41" s="41">
        <v>63</v>
      </c>
      <c r="ER41" s="16" t="s">
        <v>44</v>
      </c>
      <c r="ES41" s="296">
        <v>1</v>
      </c>
      <c r="ET41" s="297">
        <v>45</v>
      </c>
      <c r="EU41" s="207"/>
      <c r="EV41" s="63"/>
      <c r="EW41" s="63"/>
      <c r="EX41" s="63"/>
      <c r="EY41" s="198">
        <f t="shared" si="24"/>
        <v>0</v>
      </c>
      <c r="EZ41" s="291">
        <v>2</v>
      </c>
      <c r="FA41" s="26"/>
      <c r="FB41" s="9"/>
      <c r="FC41" s="14"/>
      <c r="FD41" s="14"/>
      <c r="FE41" s="207"/>
      <c r="FF41" s="63"/>
      <c r="FG41" s="63"/>
      <c r="FH41" s="63"/>
      <c r="FI41" s="198"/>
      <c r="FJ41" s="72"/>
      <c r="FK41" s="26"/>
      <c r="FL41" s="9"/>
      <c r="FM41" s="20"/>
      <c r="FN41" s="20"/>
      <c r="FO41" s="20"/>
      <c r="FP41" s="20"/>
      <c r="FQ41" s="20"/>
      <c r="FR41" s="20"/>
      <c r="FS41" s="20"/>
      <c r="FT41" s="72"/>
      <c r="FU41" s="41"/>
      <c r="FV41" s="9"/>
      <c r="FW41" s="20"/>
      <c r="FX41" s="20"/>
      <c r="FY41" s="20"/>
      <c r="FZ41" s="20"/>
      <c r="GA41" s="20"/>
      <c r="GB41" s="20"/>
      <c r="GC41" s="20"/>
      <c r="GD41" s="22"/>
      <c r="GE41" s="26"/>
      <c r="GF41" s="9"/>
      <c r="GG41" s="20"/>
      <c r="GH41" s="20"/>
      <c r="GI41" s="20"/>
      <c r="GJ41" s="20"/>
      <c r="GK41" s="20"/>
      <c r="GL41" s="20"/>
      <c r="GM41" s="20"/>
      <c r="GN41" s="22"/>
      <c r="GO41" s="26"/>
      <c r="GP41" s="9"/>
      <c r="GQ41" s="20"/>
      <c r="GR41" s="20"/>
      <c r="GS41" s="20"/>
      <c r="GT41" s="20"/>
      <c r="GU41" s="20"/>
      <c r="GV41" s="20"/>
      <c r="GW41" s="20"/>
      <c r="GX41" s="22"/>
      <c r="GZ41" s="69">
        <v>30</v>
      </c>
      <c r="HA41" s="9" t="s">
        <v>44</v>
      </c>
      <c r="HB41" s="58">
        <f t="shared" si="12"/>
        <v>10</v>
      </c>
      <c r="HC41" s="229">
        <f t="shared" si="13"/>
        <v>54340</v>
      </c>
      <c r="HD41" s="57">
        <f t="shared" si="14"/>
        <v>129</v>
      </c>
      <c r="HE41" s="58">
        <f t="shared" si="15"/>
        <v>1</v>
      </c>
      <c r="HF41" s="58">
        <f t="shared" si="16"/>
        <v>1</v>
      </c>
      <c r="HG41" s="58">
        <f t="shared" si="17"/>
        <v>0</v>
      </c>
      <c r="HH41" s="166">
        <f t="shared" si="18"/>
        <v>2</v>
      </c>
      <c r="HI41" s="78">
        <f t="shared" si="19"/>
        <v>8091</v>
      </c>
    </row>
    <row r="42" spans="2:217" ht="15" customHeight="1" x14ac:dyDescent="0.25">
      <c r="B42" s="162">
        <v>224</v>
      </c>
      <c r="C42" s="9" t="s">
        <v>24</v>
      </c>
      <c r="D42" s="104" t="s">
        <v>377</v>
      </c>
      <c r="E42" s="108" t="s">
        <v>378</v>
      </c>
      <c r="F42" s="13">
        <v>1960</v>
      </c>
      <c r="G42" s="26"/>
      <c r="H42" s="16"/>
      <c r="I42" s="60"/>
      <c r="J42" s="148"/>
      <c r="K42" s="200"/>
      <c r="L42" s="63"/>
      <c r="M42" s="63"/>
      <c r="N42" s="63"/>
      <c r="O42" s="198"/>
      <c r="P42" s="137"/>
      <c r="Q42" s="26"/>
      <c r="R42" s="9"/>
      <c r="S42" s="60"/>
      <c r="T42" s="183"/>
      <c r="U42" s="208"/>
      <c r="V42" s="63"/>
      <c r="W42" s="63"/>
      <c r="X42" s="63"/>
      <c r="Y42" s="198"/>
      <c r="Z42" s="176"/>
      <c r="AA42" s="26"/>
      <c r="AB42" s="12"/>
      <c r="AC42" s="20"/>
      <c r="AD42" s="14"/>
      <c r="AE42" s="199"/>
      <c r="AF42" s="20"/>
      <c r="AG42" s="20"/>
      <c r="AH42" s="20"/>
      <c r="AI42" s="199">
        <f t="shared" si="0"/>
        <v>0</v>
      </c>
      <c r="AJ42" s="72"/>
      <c r="AK42" s="26"/>
      <c r="AL42" s="9"/>
      <c r="AM42" s="14"/>
      <c r="AN42" s="20"/>
      <c r="AO42" s="199"/>
      <c r="AP42" s="20"/>
      <c r="AQ42" s="20"/>
      <c r="AR42" s="20"/>
      <c r="AS42" s="199">
        <f t="shared" si="1"/>
        <v>0</v>
      </c>
      <c r="AT42" s="72"/>
      <c r="AU42" s="26"/>
      <c r="AV42" s="9"/>
      <c r="AW42" s="14"/>
      <c r="AX42" s="20"/>
      <c r="AY42" s="199"/>
      <c r="AZ42" s="20"/>
      <c r="BA42" s="20"/>
      <c r="BB42" s="20"/>
      <c r="BC42" s="199">
        <f t="shared" si="23"/>
        <v>0</v>
      </c>
      <c r="BD42" s="72"/>
      <c r="BE42" s="26"/>
      <c r="BF42" s="9"/>
      <c r="BG42" s="14"/>
      <c r="BH42" s="20"/>
      <c r="BI42" s="199"/>
      <c r="BJ42" s="20"/>
      <c r="BK42" s="20"/>
      <c r="BL42" s="20"/>
      <c r="BM42" s="199">
        <f t="shared" si="3"/>
        <v>0</v>
      </c>
      <c r="BN42" s="72"/>
      <c r="BO42" s="26"/>
      <c r="BP42" s="9"/>
      <c r="BQ42" s="14"/>
      <c r="BR42" s="20"/>
      <c r="BS42" s="199"/>
      <c r="BT42" s="20"/>
      <c r="BU42" s="20"/>
      <c r="BV42" s="20"/>
      <c r="BW42" s="199">
        <f t="shared" si="4"/>
        <v>0</v>
      </c>
      <c r="BX42" s="72"/>
      <c r="BY42" s="26">
        <v>27</v>
      </c>
      <c r="BZ42" s="9" t="s">
        <v>24</v>
      </c>
      <c r="CA42" s="60">
        <v>1</v>
      </c>
      <c r="CB42" s="63">
        <v>8204</v>
      </c>
      <c r="CC42" s="213">
        <v>12</v>
      </c>
      <c r="CD42" s="63"/>
      <c r="CE42" s="63"/>
      <c r="CF42" s="63"/>
      <c r="CG42" s="198">
        <f t="shared" si="22"/>
        <v>0</v>
      </c>
      <c r="CH42" s="137">
        <v>1042</v>
      </c>
      <c r="CI42" s="26">
        <v>27</v>
      </c>
      <c r="CJ42" s="9" t="s">
        <v>24</v>
      </c>
      <c r="CK42" s="60">
        <v>1</v>
      </c>
      <c r="CL42" s="63">
        <v>9680</v>
      </c>
      <c r="CM42" s="213">
        <v>7</v>
      </c>
      <c r="CN42" s="63"/>
      <c r="CO42" s="63">
        <v>1</v>
      </c>
      <c r="CP42" s="63"/>
      <c r="CQ42" s="198">
        <f t="shared" si="6"/>
        <v>1</v>
      </c>
      <c r="CR42" s="137">
        <v>819</v>
      </c>
      <c r="CS42" s="26">
        <v>26</v>
      </c>
      <c r="CT42" s="9" t="s">
        <v>24</v>
      </c>
      <c r="CU42" s="60">
        <v>1</v>
      </c>
      <c r="CV42" s="63">
        <v>8233</v>
      </c>
      <c r="CW42" s="213">
        <v>11</v>
      </c>
      <c r="CX42" s="63"/>
      <c r="CY42" s="63"/>
      <c r="CZ42" s="63"/>
      <c r="DA42" s="198">
        <f t="shared" si="7"/>
        <v>0</v>
      </c>
      <c r="DB42" s="137">
        <v>943</v>
      </c>
      <c r="DC42" s="26">
        <v>20</v>
      </c>
      <c r="DD42" s="9" t="s">
        <v>24</v>
      </c>
      <c r="DE42" s="60">
        <v>1</v>
      </c>
      <c r="DF42" s="63">
        <v>7705</v>
      </c>
      <c r="DG42" s="213">
        <v>12</v>
      </c>
      <c r="DH42" s="63"/>
      <c r="DI42" s="63"/>
      <c r="DJ42" s="63"/>
      <c r="DK42" s="198">
        <f t="shared" si="8"/>
        <v>0</v>
      </c>
      <c r="DL42" s="137">
        <v>1102</v>
      </c>
      <c r="DM42" s="26">
        <v>37</v>
      </c>
      <c r="DN42" s="9" t="s">
        <v>24</v>
      </c>
      <c r="DO42" s="60">
        <v>1</v>
      </c>
      <c r="DP42" s="63">
        <v>7507</v>
      </c>
      <c r="DQ42" s="213">
        <v>4</v>
      </c>
      <c r="DR42" s="63"/>
      <c r="DS42" s="63"/>
      <c r="DT42" s="63"/>
      <c r="DU42" s="198">
        <f t="shared" si="9"/>
        <v>0</v>
      </c>
      <c r="DV42" s="137">
        <v>535</v>
      </c>
      <c r="DW42" s="26">
        <v>21</v>
      </c>
      <c r="DX42" s="9" t="s">
        <v>24</v>
      </c>
      <c r="DY42" s="60">
        <v>1</v>
      </c>
      <c r="DZ42" s="63">
        <v>8215</v>
      </c>
      <c r="EA42" s="213">
        <v>8</v>
      </c>
      <c r="EB42" s="63"/>
      <c r="EC42" s="63"/>
      <c r="ED42" s="63"/>
      <c r="EE42" s="198">
        <f t="shared" si="10"/>
        <v>0</v>
      </c>
      <c r="EF42" s="137">
        <v>811</v>
      </c>
      <c r="EG42" s="26">
        <v>23</v>
      </c>
      <c r="EH42" s="16" t="s">
        <v>24</v>
      </c>
      <c r="EI42" s="60">
        <v>1</v>
      </c>
      <c r="EJ42" s="148">
        <v>7826</v>
      </c>
      <c r="EK42" s="208">
        <v>10</v>
      </c>
      <c r="EL42" s="63"/>
      <c r="EM42" s="63"/>
      <c r="EN42" s="63"/>
      <c r="EO42" s="198">
        <f t="shared" si="11"/>
        <v>0</v>
      </c>
      <c r="EP42" s="137">
        <v>911</v>
      </c>
      <c r="EQ42" s="26">
        <v>22</v>
      </c>
      <c r="ER42" s="16" t="s">
        <v>24</v>
      </c>
      <c r="ES42" s="287">
        <v>1</v>
      </c>
      <c r="ET42" s="149">
        <v>7239</v>
      </c>
      <c r="EU42" s="208">
        <v>10</v>
      </c>
      <c r="EV42" s="60"/>
      <c r="EW42" s="60"/>
      <c r="EX42" s="60"/>
      <c r="EY42" s="202">
        <f t="shared" si="24"/>
        <v>0</v>
      </c>
      <c r="EZ42" s="291">
        <v>847</v>
      </c>
      <c r="FA42" s="26">
        <v>23</v>
      </c>
      <c r="FB42" s="16" t="s">
        <v>24</v>
      </c>
      <c r="FC42" s="287">
        <v>1</v>
      </c>
      <c r="FD42" s="149">
        <v>6926</v>
      </c>
      <c r="FE42" s="208">
        <v>4</v>
      </c>
      <c r="FF42" s="60"/>
      <c r="FG42" s="60"/>
      <c r="FH42" s="60"/>
      <c r="FI42" s="202">
        <f>SUM(FF42,FG42,FH42)</f>
        <v>0</v>
      </c>
      <c r="FJ42" s="291">
        <v>551</v>
      </c>
      <c r="FK42" s="26">
        <v>32</v>
      </c>
      <c r="FL42" s="9" t="s">
        <v>24</v>
      </c>
      <c r="FM42" s="20">
        <v>1</v>
      </c>
      <c r="FN42" s="20">
        <v>6603</v>
      </c>
      <c r="FO42" s="20">
        <v>3</v>
      </c>
      <c r="FP42" s="20"/>
      <c r="FQ42" s="20"/>
      <c r="FR42" s="20"/>
      <c r="FS42" s="20">
        <v>0</v>
      </c>
      <c r="FT42" s="72">
        <v>474</v>
      </c>
      <c r="FU42" s="41"/>
      <c r="FV42" s="9"/>
      <c r="FW42" s="20"/>
      <c r="FX42" s="20"/>
      <c r="FY42" s="20"/>
      <c r="FZ42" s="20"/>
      <c r="GA42" s="20"/>
      <c r="GB42" s="20"/>
      <c r="GC42" s="20"/>
      <c r="GD42" s="22"/>
      <c r="GE42" s="26"/>
      <c r="GF42" s="9"/>
      <c r="GG42" s="20"/>
      <c r="GH42" s="20"/>
      <c r="GI42" s="20"/>
      <c r="GJ42" s="20"/>
      <c r="GK42" s="20"/>
      <c r="GL42" s="20"/>
      <c r="GM42" s="20"/>
      <c r="GN42" s="22"/>
      <c r="GO42" s="26"/>
      <c r="GP42" s="9"/>
      <c r="GQ42" s="20"/>
      <c r="GR42" s="20"/>
      <c r="GS42" s="20"/>
      <c r="GT42" s="20"/>
      <c r="GU42" s="20"/>
      <c r="GV42" s="20"/>
      <c r="GW42" s="20"/>
      <c r="GX42" s="22"/>
      <c r="GZ42" s="70">
        <v>31</v>
      </c>
      <c r="HA42" s="9" t="s">
        <v>24</v>
      </c>
      <c r="HB42" s="58">
        <f t="shared" si="12"/>
        <v>10</v>
      </c>
      <c r="HC42" s="229">
        <f t="shared" si="13"/>
        <v>78138</v>
      </c>
      <c r="HD42" s="57">
        <f t="shared" si="14"/>
        <v>81</v>
      </c>
      <c r="HE42" s="58">
        <f t="shared" si="15"/>
        <v>0</v>
      </c>
      <c r="HF42" s="58">
        <f t="shared" si="16"/>
        <v>1</v>
      </c>
      <c r="HG42" s="58">
        <f t="shared" si="17"/>
        <v>0</v>
      </c>
      <c r="HH42" s="166">
        <f t="shared" si="18"/>
        <v>1</v>
      </c>
      <c r="HI42" s="78">
        <f t="shared" si="19"/>
        <v>8035</v>
      </c>
    </row>
    <row r="43" spans="2:217" ht="15" customHeight="1" x14ac:dyDescent="0.25">
      <c r="B43" s="162">
        <v>207</v>
      </c>
      <c r="C43" s="9" t="s">
        <v>20</v>
      </c>
      <c r="D43" s="104" t="s">
        <v>277</v>
      </c>
      <c r="E43" s="108" t="s">
        <v>219</v>
      </c>
      <c r="F43" s="13">
        <v>1986</v>
      </c>
      <c r="G43" s="26"/>
      <c r="H43" s="16"/>
      <c r="I43" s="60"/>
      <c r="J43" s="148"/>
      <c r="K43" s="200"/>
      <c r="L43" s="63"/>
      <c r="M43" s="63"/>
      <c r="N43" s="63"/>
      <c r="O43" s="198"/>
      <c r="P43" s="137"/>
      <c r="Q43" s="26"/>
      <c r="R43" s="9"/>
      <c r="S43" s="60"/>
      <c r="T43" s="183"/>
      <c r="U43" s="208"/>
      <c r="V43" s="63"/>
      <c r="W43" s="63"/>
      <c r="X43" s="63"/>
      <c r="Y43" s="198"/>
      <c r="Z43" s="176"/>
      <c r="AA43" s="26"/>
      <c r="AB43" s="12"/>
      <c r="AC43" s="20"/>
      <c r="AD43" s="14"/>
      <c r="AE43" s="199"/>
      <c r="AF43" s="20"/>
      <c r="AG43" s="20"/>
      <c r="AH43" s="20"/>
      <c r="AI43" s="199">
        <f t="shared" si="0"/>
        <v>0</v>
      </c>
      <c r="AJ43" s="72"/>
      <c r="AK43" s="26"/>
      <c r="AL43" s="9"/>
      <c r="AM43" s="14"/>
      <c r="AN43" s="20"/>
      <c r="AO43" s="199"/>
      <c r="AP43" s="20"/>
      <c r="AQ43" s="20"/>
      <c r="AR43" s="20"/>
      <c r="AS43" s="199">
        <f t="shared" si="1"/>
        <v>0</v>
      </c>
      <c r="AT43" s="72"/>
      <c r="AU43" s="26"/>
      <c r="AV43" s="9"/>
      <c r="AW43" s="14"/>
      <c r="AX43" s="20"/>
      <c r="AY43" s="199"/>
      <c r="AZ43" s="20"/>
      <c r="BA43" s="20"/>
      <c r="BB43" s="20"/>
      <c r="BC43" s="199">
        <f t="shared" si="23"/>
        <v>0</v>
      </c>
      <c r="BD43" s="72"/>
      <c r="BE43" s="26"/>
      <c r="BF43" s="9"/>
      <c r="BG43" s="14"/>
      <c r="BH43" s="20"/>
      <c r="BI43" s="199"/>
      <c r="BJ43" s="20"/>
      <c r="BK43" s="20"/>
      <c r="BL43" s="20"/>
      <c r="BM43" s="199">
        <f t="shared" si="3"/>
        <v>0</v>
      </c>
      <c r="BN43" s="72"/>
      <c r="BO43" s="26">
        <v>84</v>
      </c>
      <c r="BP43" s="9" t="s">
        <v>20</v>
      </c>
      <c r="BQ43" s="60">
        <v>1</v>
      </c>
      <c r="BR43" s="63">
        <v>381</v>
      </c>
      <c r="BS43" s="213"/>
      <c r="BT43" s="63"/>
      <c r="BU43" s="63"/>
      <c r="BV43" s="63"/>
      <c r="BW43" s="198">
        <f t="shared" si="4"/>
        <v>0</v>
      </c>
      <c r="BX43" s="137">
        <v>19</v>
      </c>
      <c r="BY43" s="26">
        <v>33</v>
      </c>
      <c r="BZ43" s="9" t="s">
        <v>20</v>
      </c>
      <c r="CA43" s="60">
        <v>1</v>
      </c>
      <c r="CB43" s="63">
        <v>6799</v>
      </c>
      <c r="CC43" s="213">
        <v>9</v>
      </c>
      <c r="CD43" s="63">
        <v>1</v>
      </c>
      <c r="CE43" s="63"/>
      <c r="CF43" s="63">
        <v>1</v>
      </c>
      <c r="CG43" s="198">
        <f t="shared" si="22"/>
        <v>2</v>
      </c>
      <c r="CH43" s="137">
        <v>750</v>
      </c>
      <c r="CI43" s="26">
        <v>24</v>
      </c>
      <c r="CJ43" s="9" t="s">
        <v>20</v>
      </c>
      <c r="CK43" s="60">
        <v>1</v>
      </c>
      <c r="CL43" s="63">
        <v>6762</v>
      </c>
      <c r="CM43" s="213">
        <v>10</v>
      </c>
      <c r="CN43" s="63">
        <v>1</v>
      </c>
      <c r="CO43" s="63"/>
      <c r="CP43" s="63">
        <v>1</v>
      </c>
      <c r="CQ43" s="198">
        <f t="shared" si="6"/>
        <v>2</v>
      </c>
      <c r="CR43" s="137">
        <v>911</v>
      </c>
      <c r="CS43" s="26">
        <v>14</v>
      </c>
      <c r="CT43" s="9" t="s">
        <v>20</v>
      </c>
      <c r="CU43" s="60">
        <v>1</v>
      </c>
      <c r="CV43" s="63">
        <v>12068</v>
      </c>
      <c r="CW43" s="213">
        <v>16</v>
      </c>
      <c r="CX43" s="63">
        <v>2</v>
      </c>
      <c r="CY43" s="63">
        <v>2</v>
      </c>
      <c r="CZ43" s="63"/>
      <c r="DA43" s="198">
        <f t="shared" si="7"/>
        <v>4</v>
      </c>
      <c r="DB43" s="137">
        <v>1493</v>
      </c>
      <c r="DC43" s="26">
        <v>19</v>
      </c>
      <c r="DD43" s="9" t="s">
        <v>20</v>
      </c>
      <c r="DE43" s="60">
        <v>1</v>
      </c>
      <c r="DF43" s="63">
        <v>8390</v>
      </c>
      <c r="DG43" s="213">
        <v>13</v>
      </c>
      <c r="DH43" s="63">
        <v>2</v>
      </c>
      <c r="DI43" s="63">
        <v>1</v>
      </c>
      <c r="DJ43" s="63">
        <v>1</v>
      </c>
      <c r="DK43" s="198">
        <f t="shared" si="8"/>
        <v>4</v>
      </c>
      <c r="DL43" s="137">
        <v>1130</v>
      </c>
      <c r="DM43" s="26">
        <v>18</v>
      </c>
      <c r="DN43" s="9" t="s">
        <v>20</v>
      </c>
      <c r="DO43" s="60">
        <v>1</v>
      </c>
      <c r="DP43" s="63">
        <v>8876</v>
      </c>
      <c r="DQ43" s="213">
        <v>15</v>
      </c>
      <c r="DR43" s="63">
        <v>2</v>
      </c>
      <c r="DS43" s="63">
        <v>1</v>
      </c>
      <c r="DT43" s="63"/>
      <c r="DU43" s="198">
        <f t="shared" si="9"/>
        <v>3</v>
      </c>
      <c r="DV43" s="137">
        <v>1305</v>
      </c>
      <c r="DW43" s="26">
        <v>42</v>
      </c>
      <c r="DX43" s="9" t="s">
        <v>20</v>
      </c>
      <c r="DY43" s="60">
        <v>1</v>
      </c>
      <c r="DZ43" s="63">
        <v>5000</v>
      </c>
      <c r="EA43" s="213">
        <v>2</v>
      </c>
      <c r="EB43" s="63"/>
      <c r="EC43" s="63"/>
      <c r="ED43" s="63"/>
      <c r="EE43" s="198">
        <f t="shared" si="10"/>
        <v>0</v>
      </c>
      <c r="EF43" s="137">
        <v>341</v>
      </c>
      <c r="EG43" s="26">
        <v>19</v>
      </c>
      <c r="EH43" s="16" t="s">
        <v>20</v>
      </c>
      <c r="EI43" s="60">
        <v>1</v>
      </c>
      <c r="EJ43" s="148">
        <v>9710</v>
      </c>
      <c r="EK43" s="208">
        <v>9</v>
      </c>
      <c r="EL43" s="63">
        <v>1</v>
      </c>
      <c r="EM43" s="63"/>
      <c r="EN43" s="63"/>
      <c r="EO43" s="198">
        <f t="shared" si="11"/>
        <v>1</v>
      </c>
      <c r="EP43" s="137">
        <v>1006</v>
      </c>
      <c r="EQ43" s="41">
        <v>30</v>
      </c>
      <c r="ER43" s="16" t="s">
        <v>20</v>
      </c>
      <c r="ES43" s="296">
        <v>1</v>
      </c>
      <c r="ET43" s="297">
        <v>4880</v>
      </c>
      <c r="EU43" s="207">
        <v>5</v>
      </c>
      <c r="EV43" s="63"/>
      <c r="EW43" s="63"/>
      <c r="EX43" s="63"/>
      <c r="EY43" s="198">
        <f t="shared" si="24"/>
        <v>0</v>
      </c>
      <c r="EZ43" s="291">
        <v>537</v>
      </c>
      <c r="FA43" s="26">
        <v>35</v>
      </c>
      <c r="FB43" s="16" t="s">
        <v>20</v>
      </c>
      <c r="FC43" s="287">
        <v>1</v>
      </c>
      <c r="FD43" s="149">
        <v>4097</v>
      </c>
      <c r="FE43" s="207">
        <v>1</v>
      </c>
      <c r="FF43" s="63">
        <v>1</v>
      </c>
      <c r="FG43" s="63"/>
      <c r="FH43" s="63"/>
      <c r="FI43" s="198">
        <f>SUM(FF43,FG43,FH43)</f>
        <v>1</v>
      </c>
      <c r="FJ43" s="291">
        <v>283</v>
      </c>
      <c r="FK43" s="26">
        <v>45</v>
      </c>
      <c r="FL43" s="9" t="s">
        <v>20</v>
      </c>
      <c r="FM43" s="20">
        <v>1</v>
      </c>
      <c r="FN43" s="20">
        <v>950</v>
      </c>
      <c r="FO43" s="20">
        <v>2</v>
      </c>
      <c r="FP43" s="20"/>
      <c r="FQ43" s="20"/>
      <c r="FR43" s="20"/>
      <c r="FS43" s="20">
        <v>0</v>
      </c>
      <c r="FT43" s="72">
        <v>182</v>
      </c>
      <c r="FU43" s="41"/>
      <c r="FV43" s="9"/>
      <c r="FW43" s="20"/>
      <c r="FX43" s="20"/>
      <c r="FY43" s="20"/>
      <c r="FZ43" s="20"/>
      <c r="GA43" s="20"/>
      <c r="GB43" s="20"/>
      <c r="GC43" s="20"/>
      <c r="GD43" s="22"/>
      <c r="GE43" s="26"/>
      <c r="GF43" s="9"/>
      <c r="GG43" s="20"/>
      <c r="GH43" s="20"/>
      <c r="GI43" s="20"/>
      <c r="GJ43" s="20"/>
      <c r="GK43" s="20"/>
      <c r="GL43" s="20"/>
      <c r="GM43" s="20"/>
      <c r="GN43" s="22"/>
      <c r="GO43" s="26"/>
      <c r="GP43" s="9"/>
      <c r="GQ43" s="20"/>
      <c r="GR43" s="20"/>
      <c r="GS43" s="20"/>
      <c r="GT43" s="20"/>
      <c r="GU43" s="20"/>
      <c r="GV43" s="20"/>
      <c r="GW43" s="20"/>
      <c r="GX43" s="22"/>
      <c r="GZ43" s="69">
        <v>32</v>
      </c>
      <c r="HA43" s="9" t="s">
        <v>20</v>
      </c>
      <c r="HB43" s="58">
        <f t="shared" si="12"/>
        <v>11</v>
      </c>
      <c r="HC43" s="229">
        <f t="shared" si="13"/>
        <v>67913</v>
      </c>
      <c r="HD43" s="57">
        <f t="shared" si="14"/>
        <v>82</v>
      </c>
      <c r="HE43" s="58">
        <f t="shared" si="15"/>
        <v>10</v>
      </c>
      <c r="HF43" s="58">
        <f t="shared" si="16"/>
        <v>4</v>
      </c>
      <c r="HG43" s="58">
        <f t="shared" si="17"/>
        <v>3</v>
      </c>
      <c r="HH43" s="166">
        <f t="shared" si="18"/>
        <v>17</v>
      </c>
      <c r="HI43" s="78">
        <f t="shared" si="19"/>
        <v>7957</v>
      </c>
    </row>
    <row r="44" spans="2:217" ht="15" customHeight="1" x14ac:dyDescent="0.25">
      <c r="B44" s="162">
        <v>42</v>
      </c>
      <c r="C44" s="12" t="s">
        <v>182</v>
      </c>
      <c r="D44" s="104" t="s">
        <v>209</v>
      </c>
      <c r="E44" s="108" t="s">
        <v>208</v>
      </c>
      <c r="F44" s="13">
        <v>1965</v>
      </c>
      <c r="G44" s="26"/>
      <c r="H44" s="12"/>
      <c r="I44" s="14"/>
      <c r="J44" s="14"/>
      <c r="K44" s="201"/>
      <c r="L44" s="20"/>
      <c r="M44" s="20"/>
      <c r="N44" s="20"/>
      <c r="O44" s="199"/>
      <c r="P44" s="72"/>
      <c r="Q44" s="26"/>
      <c r="R44" s="12"/>
      <c r="S44" s="14"/>
      <c r="T44" s="182"/>
      <c r="U44" s="201"/>
      <c r="V44" s="20"/>
      <c r="W44" s="20"/>
      <c r="X44" s="20"/>
      <c r="Y44" s="199"/>
      <c r="Z44" s="174"/>
      <c r="AA44" s="26">
        <v>3</v>
      </c>
      <c r="AB44" s="12" t="s">
        <v>182</v>
      </c>
      <c r="AC44" s="61">
        <v>1</v>
      </c>
      <c r="AD44" s="144">
        <v>20770</v>
      </c>
      <c r="AE44" s="198">
        <v>19</v>
      </c>
      <c r="AF44" s="61">
        <v>4</v>
      </c>
      <c r="AG44" s="61">
        <v>7</v>
      </c>
      <c r="AH44" s="61">
        <v>1</v>
      </c>
      <c r="AI44" s="198">
        <f t="shared" si="0"/>
        <v>12</v>
      </c>
      <c r="AJ44" s="133">
        <v>1949.8</v>
      </c>
      <c r="AK44" s="91">
        <v>2</v>
      </c>
      <c r="AL44" s="12" t="s">
        <v>182</v>
      </c>
      <c r="AM44" s="3">
        <v>1</v>
      </c>
      <c r="AN44" s="128">
        <v>20350</v>
      </c>
      <c r="AO44" s="198">
        <v>26</v>
      </c>
      <c r="AP44" s="61">
        <v>3</v>
      </c>
      <c r="AQ44" s="61">
        <v>12</v>
      </c>
      <c r="AR44" s="61">
        <v>2</v>
      </c>
      <c r="AS44" s="198">
        <f t="shared" si="1"/>
        <v>17</v>
      </c>
      <c r="AT44" s="137">
        <v>2500</v>
      </c>
      <c r="AU44" s="26">
        <v>9</v>
      </c>
      <c r="AV44" s="12" t="s">
        <v>182</v>
      </c>
      <c r="AW44" s="60">
        <v>1</v>
      </c>
      <c r="AX44" s="63">
        <v>12225</v>
      </c>
      <c r="AY44" s="213">
        <v>15</v>
      </c>
      <c r="AZ44" s="63">
        <v>6</v>
      </c>
      <c r="BA44" s="63">
        <v>6</v>
      </c>
      <c r="BB44" s="63">
        <v>1</v>
      </c>
      <c r="BC44" s="198">
        <f t="shared" si="23"/>
        <v>13</v>
      </c>
      <c r="BD44" s="137">
        <v>1564</v>
      </c>
      <c r="BE44" s="26">
        <v>59</v>
      </c>
      <c r="BF44" s="12" t="s">
        <v>182</v>
      </c>
      <c r="BG44" s="60">
        <v>1</v>
      </c>
      <c r="BH44" s="63">
        <v>4138</v>
      </c>
      <c r="BI44" s="213">
        <v>1</v>
      </c>
      <c r="BJ44" s="63"/>
      <c r="BK44" s="63"/>
      <c r="BL44" s="63"/>
      <c r="BM44" s="198">
        <f t="shared" si="3"/>
        <v>0</v>
      </c>
      <c r="BN44" s="137">
        <v>245</v>
      </c>
      <c r="BO44" s="26"/>
      <c r="BP44" s="12"/>
      <c r="BQ44" s="14"/>
      <c r="BR44" s="20"/>
      <c r="BS44" s="199"/>
      <c r="BT44" s="20"/>
      <c r="BU44" s="20"/>
      <c r="BV44" s="20"/>
      <c r="BW44" s="199">
        <f t="shared" si="4"/>
        <v>0</v>
      </c>
      <c r="BX44" s="72"/>
      <c r="BY44" s="26">
        <v>34</v>
      </c>
      <c r="BZ44" s="12" t="s">
        <v>182</v>
      </c>
      <c r="CA44" s="60">
        <v>1</v>
      </c>
      <c r="CB44" s="63">
        <v>11995</v>
      </c>
      <c r="CC44" s="213">
        <v>4</v>
      </c>
      <c r="CD44" s="63"/>
      <c r="CE44" s="63">
        <v>1</v>
      </c>
      <c r="CF44" s="63"/>
      <c r="CG44" s="198">
        <f t="shared" si="22"/>
        <v>1</v>
      </c>
      <c r="CH44" s="137">
        <v>748</v>
      </c>
      <c r="CI44" s="26">
        <v>40</v>
      </c>
      <c r="CJ44" s="12" t="s">
        <v>182</v>
      </c>
      <c r="CK44" s="60">
        <v>1</v>
      </c>
      <c r="CL44" s="63">
        <v>10654</v>
      </c>
      <c r="CM44" s="213"/>
      <c r="CN44" s="63"/>
      <c r="CO44" s="63"/>
      <c r="CP44" s="63"/>
      <c r="CQ44" s="198">
        <f t="shared" si="6"/>
        <v>0</v>
      </c>
      <c r="CR44" s="137">
        <v>532</v>
      </c>
      <c r="CS44" s="26"/>
      <c r="CT44" s="12"/>
      <c r="CU44" s="14"/>
      <c r="CV44" s="20"/>
      <c r="CW44" s="199"/>
      <c r="CX44" s="20"/>
      <c r="CY44" s="20"/>
      <c r="CZ44" s="20"/>
      <c r="DA44" s="199">
        <f t="shared" ref="DA44:DA75" si="25">SUM(CX44,CY44,CZ44)</f>
        <v>0</v>
      </c>
      <c r="DB44" s="72"/>
      <c r="DC44" s="26"/>
      <c r="DD44" s="9"/>
      <c r="DE44" s="14"/>
      <c r="DF44" s="20"/>
      <c r="DG44" s="199"/>
      <c r="DH44" s="20"/>
      <c r="DI44" s="20"/>
      <c r="DJ44" s="20"/>
      <c r="DK44" s="199">
        <f t="shared" ref="DK44:DK75" si="26">SUM(DH44,DI44,DJ44)</f>
        <v>0</v>
      </c>
      <c r="DL44" s="72"/>
      <c r="DM44" s="26">
        <v>70</v>
      </c>
      <c r="DN44" s="12" t="s">
        <v>182</v>
      </c>
      <c r="DO44" s="60">
        <v>1</v>
      </c>
      <c r="DP44" s="63">
        <v>0</v>
      </c>
      <c r="DQ44" s="213">
        <v>1</v>
      </c>
      <c r="DR44" s="63"/>
      <c r="DS44" s="63"/>
      <c r="DT44" s="63">
        <v>1</v>
      </c>
      <c r="DU44" s="198">
        <f t="shared" si="9"/>
        <v>1</v>
      </c>
      <c r="DV44" s="137">
        <v>43</v>
      </c>
      <c r="DW44" s="26"/>
      <c r="DX44" s="9"/>
      <c r="DY44" s="14"/>
      <c r="DZ44" s="20"/>
      <c r="EA44" s="199"/>
      <c r="EB44" s="20"/>
      <c r="EC44" s="20"/>
      <c r="ED44" s="20"/>
      <c r="EE44" s="199">
        <f t="shared" ref="EE44:EE75" si="27">SUM(EB44,EC44,ED44)</f>
        <v>0</v>
      </c>
      <c r="EF44" s="72"/>
      <c r="EG44" s="26"/>
      <c r="EH44" s="12"/>
      <c r="EI44" s="14"/>
      <c r="EJ44" s="14"/>
      <c r="EK44" s="201"/>
      <c r="EL44" s="20"/>
      <c r="EM44" s="20"/>
      <c r="EN44" s="20"/>
      <c r="EO44" s="199">
        <f t="shared" si="11"/>
        <v>0</v>
      </c>
      <c r="EP44" s="72"/>
      <c r="EQ44" s="41"/>
      <c r="ER44" s="12"/>
      <c r="ES44" s="20"/>
      <c r="ET44" s="20"/>
      <c r="EU44" s="199"/>
      <c r="EV44" s="20"/>
      <c r="EW44" s="20"/>
      <c r="EX44" s="20"/>
      <c r="EY44" s="199"/>
      <c r="EZ44" s="72"/>
      <c r="FA44" s="26"/>
      <c r="FB44" s="12"/>
      <c r="FC44" s="14"/>
      <c r="FD44" s="14"/>
      <c r="FE44" s="199"/>
      <c r="FF44" s="20"/>
      <c r="FG44" s="20"/>
      <c r="FH44" s="20"/>
      <c r="FI44" s="199"/>
      <c r="FJ44" s="72"/>
      <c r="FK44" s="26"/>
      <c r="FL44" s="12"/>
      <c r="FM44" s="20"/>
      <c r="FN44" s="20"/>
      <c r="FO44" s="20"/>
      <c r="FP44" s="20"/>
      <c r="FQ44" s="20"/>
      <c r="FR44" s="20"/>
      <c r="FS44" s="20"/>
      <c r="FT44" s="72"/>
      <c r="FU44" s="41"/>
      <c r="FV44" s="12"/>
      <c r="FW44" s="20"/>
      <c r="FX44" s="20"/>
      <c r="FY44" s="20"/>
      <c r="FZ44" s="20"/>
      <c r="GA44" s="20"/>
      <c r="GB44" s="20"/>
      <c r="GC44" s="20"/>
      <c r="GD44" s="22"/>
      <c r="GE44" s="26"/>
      <c r="GF44" s="12"/>
      <c r="GG44" s="20"/>
      <c r="GH44" s="20"/>
      <c r="GI44" s="20"/>
      <c r="GJ44" s="20"/>
      <c r="GK44" s="20"/>
      <c r="GL44" s="20"/>
      <c r="GM44" s="20"/>
      <c r="GN44" s="22"/>
      <c r="GO44" s="26"/>
      <c r="GP44" s="12"/>
      <c r="GQ44" s="20"/>
      <c r="GR44" s="20"/>
      <c r="GS44" s="20"/>
      <c r="GT44" s="20"/>
      <c r="GU44" s="20"/>
      <c r="GV44" s="20"/>
      <c r="GW44" s="20"/>
      <c r="GX44" s="22"/>
      <c r="GZ44" s="70">
        <v>33</v>
      </c>
      <c r="HA44" s="12" t="s">
        <v>182</v>
      </c>
      <c r="HB44" s="58">
        <f t="shared" si="12"/>
        <v>7</v>
      </c>
      <c r="HC44" s="229">
        <f t="shared" si="13"/>
        <v>80132</v>
      </c>
      <c r="HD44" s="57">
        <f t="shared" si="14"/>
        <v>66</v>
      </c>
      <c r="HE44" s="58">
        <f t="shared" si="15"/>
        <v>13</v>
      </c>
      <c r="HF44" s="58">
        <f t="shared" si="16"/>
        <v>26</v>
      </c>
      <c r="HG44" s="58">
        <f t="shared" si="17"/>
        <v>5</v>
      </c>
      <c r="HH44" s="166">
        <f t="shared" si="18"/>
        <v>44</v>
      </c>
      <c r="HI44" s="78">
        <f t="shared" si="19"/>
        <v>7581.8</v>
      </c>
    </row>
    <row r="45" spans="2:217" ht="15" customHeight="1" x14ac:dyDescent="0.25">
      <c r="B45" s="162">
        <v>270</v>
      </c>
      <c r="C45" s="9" t="s">
        <v>69</v>
      </c>
      <c r="D45" s="104" t="s">
        <v>270</v>
      </c>
      <c r="E45" s="108" t="s">
        <v>271</v>
      </c>
      <c r="F45" s="13">
        <v>1971</v>
      </c>
      <c r="G45" s="26"/>
      <c r="H45" s="16"/>
      <c r="I45" s="60"/>
      <c r="J45" s="148"/>
      <c r="K45" s="200"/>
      <c r="L45" s="63"/>
      <c r="M45" s="63"/>
      <c r="N45" s="63"/>
      <c r="O45" s="198"/>
      <c r="P45" s="137"/>
      <c r="Q45" s="26"/>
      <c r="R45" s="9"/>
      <c r="S45" s="60"/>
      <c r="T45" s="183"/>
      <c r="U45" s="208"/>
      <c r="V45" s="63"/>
      <c r="W45" s="63"/>
      <c r="X45" s="63"/>
      <c r="Y45" s="198"/>
      <c r="Z45" s="176"/>
      <c r="AA45" s="26"/>
      <c r="AB45" s="12"/>
      <c r="AC45" s="20"/>
      <c r="AD45" s="14"/>
      <c r="AE45" s="199"/>
      <c r="AF45" s="20"/>
      <c r="AG45" s="20"/>
      <c r="AH45" s="20"/>
      <c r="AI45" s="199">
        <f t="shared" si="0"/>
        <v>0</v>
      </c>
      <c r="AJ45" s="72"/>
      <c r="AK45" s="26"/>
      <c r="AL45" s="9"/>
      <c r="AM45" s="14"/>
      <c r="AN45" s="20"/>
      <c r="AO45" s="199"/>
      <c r="AP45" s="20"/>
      <c r="AQ45" s="20"/>
      <c r="AR45" s="20"/>
      <c r="AS45" s="199">
        <f t="shared" si="1"/>
        <v>0</v>
      </c>
      <c r="AT45" s="72"/>
      <c r="AU45" s="26"/>
      <c r="AV45" s="9"/>
      <c r="AW45" s="14"/>
      <c r="AX45" s="20"/>
      <c r="AY45" s="199"/>
      <c r="AZ45" s="20"/>
      <c r="BA45" s="20"/>
      <c r="BB45" s="20"/>
      <c r="BC45" s="199">
        <f t="shared" si="23"/>
        <v>0</v>
      </c>
      <c r="BD45" s="72"/>
      <c r="BE45" s="26"/>
      <c r="BF45" s="9"/>
      <c r="BG45" s="14"/>
      <c r="BH45" s="20"/>
      <c r="BI45" s="199"/>
      <c r="BJ45" s="20"/>
      <c r="BK45" s="20"/>
      <c r="BL45" s="20"/>
      <c r="BM45" s="199">
        <f t="shared" si="3"/>
        <v>0</v>
      </c>
      <c r="BN45" s="72"/>
      <c r="BO45" s="26"/>
      <c r="BP45" s="9"/>
      <c r="BQ45" s="14"/>
      <c r="BR45" s="20"/>
      <c r="BS45" s="199"/>
      <c r="BT45" s="20"/>
      <c r="BU45" s="20"/>
      <c r="BV45" s="20"/>
      <c r="BW45" s="199">
        <f t="shared" si="4"/>
        <v>0</v>
      </c>
      <c r="BX45" s="72"/>
      <c r="BY45" s="26"/>
      <c r="BZ45" s="9"/>
      <c r="CA45" s="14"/>
      <c r="CB45" s="20"/>
      <c r="CC45" s="199"/>
      <c r="CD45" s="20"/>
      <c r="CE45" s="20"/>
      <c r="CF45" s="20"/>
      <c r="CG45" s="214"/>
      <c r="CH45" s="72"/>
      <c r="CI45" s="26">
        <v>34</v>
      </c>
      <c r="CJ45" s="9" t="s">
        <v>69</v>
      </c>
      <c r="CK45" s="60">
        <v>1</v>
      </c>
      <c r="CL45" s="63">
        <v>4183</v>
      </c>
      <c r="CM45" s="213">
        <v>7</v>
      </c>
      <c r="CN45" s="63">
        <v>1</v>
      </c>
      <c r="CO45" s="63">
        <v>1</v>
      </c>
      <c r="CP45" s="63"/>
      <c r="CQ45" s="198">
        <f t="shared" si="6"/>
        <v>2</v>
      </c>
      <c r="CR45" s="137">
        <v>635</v>
      </c>
      <c r="CS45" s="26">
        <v>9</v>
      </c>
      <c r="CT45" s="9" t="s">
        <v>69</v>
      </c>
      <c r="CU45" s="60">
        <v>1</v>
      </c>
      <c r="CV45" s="63">
        <v>8092</v>
      </c>
      <c r="CW45" s="213">
        <v>18</v>
      </c>
      <c r="CX45" s="63">
        <v>5</v>
      </c>
      <c r="CY45" s="63">
        <v>3</v>
      </c>
      <c r="CZ45" s="63">
        <v>1</v>
      </c>
      <c r="DA45" s="198">
        <f t="shared" si="25"/>
        <v>9</v>
      </c>
      <c r="DB45" s="137">
        <v>1663</v>
      </c>
      <c r="DC45" s="26">
        <v>9</v>
      </c>
      <c r="DD45" s="9" t="s">
        <v>69</v>
      </c>
      <c r="DE45" s="60">
        <v>1</v>
      </c>
      <c r="DF45" s="63">
        <v>6788</v>
      </c>
      <c r="DG45" s="213">
        <v>19</v>
      </c>
      <c r="DH45" s="63">
        <v>6</v>
      </c>
      <c r="DI45" s="63">
        <v>7</v>
      </c>
      <c r="DJ45" s="63"/>
      <c r="DK45" s="198">
        <f t="shared" si="26"/>
        <v>13</v>
      </c>
      <c r="DL45" s="137">
        <v>1663</v>
      </c>
      <c r="DM45" s="26">
        <v>9</v>
      </c>
      <c r="DN45" s="9" t="s">
        <v>69</v>
      </c>
      <c r="DO45" s="60">
        <v>1</v>
      </c>
      <c r="DP45" s="63">
        <v>8080</v>
      </c>
      <c r="DQ45" s="213">
        <v>28</v>
      </c>
      <c r="DR45" s="63">
        <v>7</v>
      </c>
      <c r="DS45" s="63">
        <v>8</v>
      </c>
      <c r="DT45" s="63">
        <v>7</v>
      </c>
      <c r="DU45" s="198">
        <f t="shared" si="9"/>
        <v>22</v>
      </c>
      <c r="DV45" s="137">
        <v>1971</v>
      </c>
      <c r="DW45" s="26">
        <v>33</v>
      </c>
      <c r="DX45" s="9" t="s">
        <v>69</v>
      </c>
      <c r="DY45" s="60">
        <v>1</v>
      </c>
      <c r="DZ45" s="63">
        <v>4655</v>
      </c>
      <c r="EA45" s="213">
        <v>7</v>
      </c>
      <c r="EB45" s="63"/>
      <c r="EC45" s="63">
        <v>1</v>
      </c>
      <c r="ED45" s="63">
        <v>1</v>
      </c>
      <c r="EE45" s="198">
        <f t="shared" si="27"/>
        <v>2</v>
      </c>
      <c r="EF45" s="137">
        <v>493</v>
      </c>
      <c r="EG45" s="26">
        <v>62</v>
      </c>
      <c r="EH45" s="16" t="s">
        <v>69</v>
      </c>
      <c r="EI45" s="60">
        <v>1</v>
      </c>
      <c r="EJ45" s="148">
        <v>1787</v>
      </c>
      <c r="EK45" s="208"/>
      <c r="EL45" s="63"/>
      <c r="EM45" s="63"/>
      <c r="EN45" s="63"/>
      <c r="EO45" s="198">
        <f t="shared" si="11"/>
        <v>0</v>
      </c>
      <c r="EP45" s="137">
        <v>90</v>
      </c>
      <c r="EQ45" s="41">
        <v>54</v>
      </c>
      <c r="ER45" s="16" t="s">
        <v>69</v>
      </c>
      <c r="ES45" s="296">
        <v>1</v>
      </c>
      <c r="ET45" s="297">
        <v>1400</v>
      </c>
      <c r="EU45" s="207"/>
      <c r="EV45" s="63"/>
      <c r="EW45" s="63"/>
      <c r="EX45" s="63"/>
      <c r="EY45" s="198">
        <f>SUM(EV45,EW45,EX45)</f>
        <v>0</v>
      </c>
      <c r="EZ45" s="291">
        <v>71</v>
      </c>
      <c r="FA45" s="26">
        <v>30</v>
      </c>
      <c r="FB45" s="16" t="s">
        <v>69</v>
      </c>
      <c r="FC45" s="287">
        <v>1</v>
      </c>
      <c r="FD45" s="149">
        <v>7944</v>
      </c>
      <c r="FE45" s="207"/>
      <c r="FF45" s="63"/>
      <c r="FG45" s="63"/>
      <c r="FH45" s="63"/>
      <c r="FI45" s="198">
        <f>SUM(FF45,FG45,FH45)</f>
        <v>0</v>
      </c>
      <c r="FJ45" s="291">
        <v>397</v>
      </c>
      <c r="FK45" s="26">
        <v>40</v>
      </c>
      <c r="FL45" s="9" t="s">
        <v>69</v>
      </c>
      <c r="FM45" s="20">
        <v>1</v>
      </c>
      <c r="FN45" s="20">
        <v>7059</v>
      </c>
      <c r="FO45" s="20">
        <v>0</v>
      </c>
      <c r="FP45" s="20"/>
      <c r="FQ45" s="20"/>
      <c r="FR45" s="20"/>
      <c r="FS45" s="20">
        <v>0</v>
      </c>
      <c r="FT45" s="72">
        <v>353</v>
      </c>
      <c r="FU45" s="41"/>
      <c r="FV45" s="9"/>
      <c r="FW45" s="20"/>
      <c r="FX45" s="20"/>
      <c r="FY45" s="20"/>
      <c r="FZ45" s="20"/>
      <c r="GA45" s="20"/>
      <c r="GB45" s="20"/>
      <c r="GC45" s="20"/>
      <c r="GD45" s="22"/>
      <c r="GE45" s="26"/>
      <c r="GF45" s="9"/>
      <c r="GG45" s="20"/>
      <c r="GH45" s="20"/>
      <c r="GI45" s="20"/>
      <c r="GJ45" s="20"/>
      <c r="GK45" s="20"/>
      <c r="GL45" s="20"/>
      <c r="GM45" s="20"/>
      <c r="GN45" s="22"/>
      <c r="GO45" s="26"/>
      <c r="GP45" s="9"/>
      <c r="GQ45" s="20"/>
      <c r="GR45" s="20"/>
      <c r="GS45" s="20"/>
      <c r="GT45" s="20"/>
      <c r="GU45" s="20"/>
      <c r="GV45" s="20"/>
      <c r="GW45" s="20"/>
      <c r="GX45" s="22"/>
      <c r="GZ45" s="69">
        <v>34</v>
      </c>
      <c r="HA45" s="9" t="s">
        <v>69</v>
      </c>
      <c r="HB45" s="58">
        <f t="shared" si="12"/>
        <v>9</v>
      </c>
      <c r="HC45" s="229">
        <f t="shared" si="13"/>
        <v>49988</v>
      </c>
      <c r="HD45" s="57">
        <f t="shared" si="14"/>
        <v>79</v>
      </c>
      <c r="HE45" s="58">
        <f t="shared" si="15"/>
        <v>19</v>
      </c>
      <c r="HF45" s="58">
        <f t="shared" si="16"/>
        <v>20</v>
      </c>
      <c r="HG45" s="58">
        <f t="shared" si="17"/>
        <v>9</v>
      </c>
      <c r="HH45" s="166">
        <f t="shared" si="18"/>
        <v>48</v>
      </c>
      <c r="HI45" s="78">
        <f t="shared" si="19"/>
        <v>7336</v>
      </c>
    </row>
    <row r="46" spans="2:217" ht="15" customHeight="1" x14ac:dyDescent="0.25">
      <c r="B46" s="162">
        <v>242</v>
      </c>
      <c r="C46" s="9" t="s">
        <v>109</v>
      </c>
      <c r="D46" s="104" t="s">
        <v>245</v>
      </c>
      <c r="E46" s="108" t="s">
        <v>190</v>
      </c>
      <c r="F46" s="13">
        <v>1979</v>
      </c>
      <c r="G46" s="26"/>
      <c r="H46" s="9"/>
      <c r="I46" s="14"/>
      <c r="J46" s="14"/>
      <c r="K46" s="201"/>
      <c r="L46" s="20"/>
      <c r="M46" s="20"/>
      <c r="N46" s="20"/>
      <c r="O46" s="199"/>
      <c r="P46" s="72"/>
      <c r="Q46" s="26"/>
      <c r="R46" s="9"/>
      <c r="S46" s="14"/>
      <c r="T46" s="182"/>
      <c r="U46" s="201"/>
      <c r="V46" s="20"/>
      <c r="W46" s="20"/>
      <c r="X46" s="20"/>
      <c r="Y46" s="199"/>
      <c r="Z46" s="174"/>
      <c r="AA46" s="26"/>
      <c r="AB46" s="12"/>
      <c r="AC46" s="20"/>
      <c r="AD46" s="14"/>
      <c r="AE46" s="199"/>
      <c r="AF46" s="20"/>
      <c r="AG46" s="20"/>
      <c r="AH46" s="20"/>
      <c r="AI46" s="199">
        <f t="shared" si="0"/>
        <v>0</v>
      </c>
      <c r="AJ46" s="72"/>
      <c r="AK46" s="26"/>
      <c r="AL46" s="9"/>
      <c r="AM46" s="14"/>
      <c r="AN46" s="20"/>
      <c r="AO46" s="199"/>
      <c r="AP46" s="20"/>
      <c r="AQ46" s="20"/>
      <c r="AR46" s="20"/>
      <c r="AS46" s="199">
        <f t="shared" si="1"/>
        <v>0</v>
      </c>
      <c r="AT46" s="72"/>
      <c r="AU46" s="26"/>
      <c r="AV46" s="9"/>
      <c r="AW46" s="14"/>
      <c r="AX46" s="20"/>
      <c r="AY46" s="199"/>
      <c r="AZ46" s="20"/>
      <c r="BA46" s="20"/>
      <c r="BB46" s="20"/>
      <c r="BC46" s="199">
        <f t="shared" si="23"/>
        <v>0</v>
      </c>
      <c r="BD46" s="72"/>
      <c r="BE46" s="26"/>
      <c r="BF46" s="9"/>
      <c r="BG46" s="14"/>
      <c r="BH46" s="20"/>
      <c r="BI46" s="199"/>
      <c r="BJ46" s="20"/>
      <c r="BK46" s="20"/>
      <c r="BL46" s="20"/>
      <c r="BM46" s="199">
        <f t="shared" si="3"/>
        <v>0</v>
      </c>
      <c r="BN46" s="72"/>
      <c r="BO46" s="26"/>
      <c r="BP46" s="9"/>
      <c r="BQ46" s="14"/>
      <c r="BR46" s="20"/>
      <c r="BS46" s="199"/>
      <c r="BT46" s="20"/>
      <c r="BU46" s="20"/>
      <c r="BV46" s="20"/>
      <c r="BW46" s="199">
        <f t="shared" si="4"/>
        <v>0</v>
      </c>
      <c r="BX46" s="72"/>
      <c r="BY46" s="26">
        <v>55</v>
      </c>
      <c r="BZ46" s="9" t="s">
        <v>109</v>
      </c>
      <c r="CA46" s="60">
        <v>1</v>
      </c>
      <c r="CB46" s="63">
        <v>6099</v>
      </c>
      <c r="CC46" s="213">
        <v>1</v>
      </c>
      <c r="CD46" s="63"/>
      <c r="CE46" s="63"/>
      <c r="CF46" s="63"/>
      <c r="CG46" s="198">
        <f t="shared" ref="CG46:CG77" si="28">SUM(CD46,CE46,CF46)</f>
        <v>0</v>
      </c>
      <c r="CH46" s="137">
        <v>360</v>
      </c>
      <c r="CI46" s="26">
        <v>2</v>
      </c>
      <c r="CJ46" s="9" t="s">
        <v>109</v>
      </c>
      <c r="CK46" s="60">
        <v>1</v>
      </c>
      <c r="CL46" s="63">
        <v>12252</v>
      </c>
      <c r="CM46" s="213">
        <v>34</v>
      </c>
      <c r="CN46" s="63"/>
      <c r="CO46" s="63"/>
      <c r="CP46" s="63"/>
      <c r="CQ46" s="198">
        <f t="shared" si="6"/>
        <v>0</v>
      </c>
      <c r="CR46" s="137">
        <v>2642</v>
      </c>
      <c r="CS46" s="26">
        <v>6</v>
      </c>
      <c r="CT46" s="9" t="s">
        <v>109</v>
      </c>
      <c r="CU46" s="60">
        <v>1</v>
      </c>
      <c r="CV46" s="63">
        <v>14550</v>
      </c>
      <c r="CW46" s="213">
        <v>20</v>
      </c>
      <c r="CX46" s="63"/>
      <c r="CY46" s="63"/>
      <c r="CZ46" s="63"/>
      <c r="DA46" s="198">
        <f t="shared" si="25"/>
        <v>0</v>
      </c>
      <c r="DB46" s="137">
        <v>1944</v>
      </c>
      <c r="DC46" s="26">
        <v>15</v>
      </c>
      <c r="DD46" s="9" t="s">
        <v>109</v>
      </c>
      <c r="DE46" s="60">
        <v>1</v>
      </c>
      <c r="DF46" s="63">
        <v>12808</v>
      </c>
      <c r="DG46" s="213">
        <v>8</v>
      </c>
      <c r="DH46" s="63"/>
      <c r="DI46" s="63"/>
      <c r="DJ46" s="63"/>
      <c r="DK46" s="198">
        <f t="shared" si="26"/>
        <v>0</v>
      </c>
      <c r="DL46" s="137">
        <v>1214</v>
      </c>
      <c r="DM46" s="26"/>
      <c r="DN46" s="9"/>
      <c r="DO46" s="14"/>
      <c r="DP46" s="20"/>
      <c r="DQ46" s="199"/>
      <c r="DR46" s="20"/>
      <c r="DS46" s="20"/>
      <c r="DT46" s="20"/>
      <c r="DU46" s="199">
        <f t="shared" si="9"/>
        <v>0</v>
      </c>
      <c r="DV46" s="72"/>
      <c r="DW46" s="26"/>
      <c r="DX46" s="9"/>
      <c r="DY46" s="14"/>
      <c r="DZ46" s="20"/>
      <c r="EA46" s="199"/>
      <c r="EB46" s="20"/>
      <c r="EC46" s="20"/>
      <c r="ED46" s="20"/>
      <c r="EE46" s="199">
        <f t="shared" si="27"/>
        <v>0</v>
      </c>
      <c r="EF46" s="72"/>
      <c r="EG46" s="26"/>
      <c r="EH46" s="9"/>
      <c r="EI46" s="14"/>
      <c r="EJ46" s="14"/>
      <c r="EK46" s="201"/>
      <c r="EL46" s="20"/>
      <c r="EM46" s="20"/>
      <c r="EN46" s="20"/>
      <c r="EO46" s="199">
        <f t="shared" si="11"/>
        <v>0</v>
      </c>
      <c r="EP46" s="72"/>
      <c r="EQ46" s="41"/>
      <c r="ER46" s="9"/>
      <c r="ES46" s="20"/>
      <c r="ET46" s="20"/>
      <c r="EU46" s="199"/>
      <c r="EV46" s="20"/>
      <c r="EW46" s="20"/>
      <c r="EX46" s="20"/>
      <c r="EY46" s="199"/>
      <c r="EZ46" s="72"/>
      <c r="FA46" s="26"/>
      <c r="FB46" s="9"/>
      <c r="FC46" s="14"/>
      <c r="FD46" s="14"/>
      <c r="FE46" s="199"/>
      <c r="FF46" s="20"/>
      <c r="FG46" s="20"/>
      <c r="FH46" s="20"/>
      <c r="FI46" s="199"/>
      <c r="FJ46" s="72"/>
      <c r="FK46" s="26">
        <v>17</v>
      </c>
      <c r="FL46" s="9" t="s">
        <v>109</v>
      </c>
      <c r="FM46" s="20">
        <v>1</v>
      </c>
      <c r="FN46" s="20">
        <v>11298</v>
      </c>
      <c r="FO46" s="20">
        <v>6</v>
      </c>
      <c r="FP46" s="20"/>
      <c r="FQ46" s="20"/>
      <c r="FR46" s="20"/>
      <c r="FS46" s="20">
        <v>0</v>
      </c>
      <c r="FT46" s="72">
        <v>900</v>
      </c>
      <c r="FU46" s="41"/>
      <c r="FV46" s="9"/>
      <c r="FW46" s="20"/>
      <c r="FX46" s="20"/>
      <c r="FY46" s="20"/>
      <c r="FZ46" s="20"/>
      <c r="GA46" s="20"/>
      <c r="GB46" s="20"/>
      <c r="GC46" s="20"/>
      <c r="GD46" s="22"/>
      <c r="GE46" s="26"/>
      <c r="GF46" s="9"/>
      <c r="GG46" s="20"/>
      <c r="GH46" s="20"/>
      <c r="GI46" s="20"/>
      <c r="GJ46" s="20"/>
      <c r="GK46" s="20"/>
      <c r="GL46" s="20"/>
      <c r="GM46" s="20"/>
      <c r="GN46" s="22"/>
      <c r="GO46" s="26"/>
      <c r="GP46" s="9"/>
      <c r="GQ46" s="20"/>
      <c r="GR46" s="20"/>
      <c r="GS46" s="20"/>
      <c r="GT46" s="20"/>
      <c r="GU46" s="20"/>
      <c r="GV46" s="20"/>
      <c r="GW46" s="20"/>
      <c r="GX46" s="22"/>
      <c r="GZ46" s="70">
        <v>35</v>
      </c>
      <c r="HA46" s="9" t="s">
        <v>109</v>
      </c>
      <c r="HB46" s="58">
        <f t="shared" si="12"/>
        <v>5</v>
      </c>
      <c r="HC46" s="229">
        <f t="shared" si="13"/>
        <v>57007</v>
      </c>
      <c r="HD46" s="57">
        <f t="shared" si="14"/>
        <v>69</v>
      </c>
      <c r="HE46" s="58">
        <f t="shared" si="15"/>
        <v>0</v>
      </c>
      <c r="HF46" s="58">
        <f t="shared" si="16"/>
        <v>0</v>
      </c>
      <c r="HG46" s="58">
        <f t="shared" si="17"/>
        <v>0</v>
      </c>
      <c r="HH46" s="166">
        <f t="shared" si="18"/>
        <v>0</v>
      </c>
      <c r="HI46" s="78">
        <f t="shared" si="19"/>
        <v>7060</v>
      </c>
    </row>
    <row r="47" spans="2:217" ht="15" customHeight="1" x14ac:dyDescent="0.25">
      <c r="B47" s="162">
        <v>266</v>
      </c>
      <c r="C47" s="9" t="s">
        <v>27</v>
      </c>
      <c r="D47" s="104" t="s">
        <v>278</v>
      </c>
      <c r="E47" s="108" t="s">
        <v>205</v>
      </c>
      <c r="F47" s="13">
        <v>1963</v>
      </c>
      <c r="G47" s="26"/>
      <c r="H47" s="16"/>
      <c r="I47" s="60"/>
      <c r="J47" s="148"/>
      <c r="K47" s="200"/>
      <c r="L47" s="63"/>
      <c r="M47" s="63"/>
      <c r="N47" s="63"/>
      <c r="O47" s="198"/>
      <c r="P47" s="137"/>
      <c r="Q47" s="26"/>
      <c r="R47" s="9"/>
      <c r="S47" s="60"/>
      <c r="T47" s="183"/>
      <c r="U47" s="208"/>
      <c r="V47" s="63"/>
      <c r="W47" s="63"/>
      <c r="X47" s="63"/>
      <c r="Y47" s="198"/>
      <c r="Z47" s="176"/>
      <c r="AA47" s="26"/>
      <c r="AB47" s="52"/>
      <c r="AC47" s="53"/>
      <c r="AD47" s="188"/>
      <c r="AE47" s="203"/>
      <c r="AF47" s="53"/>
      <c r="AG47" s="53"/>
      <c r="AH47" s="53"/>
      <c r="AI47" s="211">
        <f t="shared" si="0"/>
        <v>0</v>
      </c>
      <c r="AJ47" s="74"/>
      <c r="AK47" s="26"/>
      <c r="AL47" s="9"/>
      <c r="AM47" s="14"/>
      <c r="AN47" s="20"/>
      <c r="AO47" s="199"/>
      <c r="AP47" s="20"/>
      <c r="AQ47" s="20"/>
      <c r="AR47" s="20"/>
      <c r="AS47" s="199">
        <f t="shared" si="1"/>
        <v>0</v>
      </c>
      <c r="AT47" s="72"/>
      <c r="AU47" s="26"/>
      <c r="AV47" s="9"/>
      <c r="AW47" s="14"/>
      <c r="AX47" s="20"/>
      <c r="AY47" s="199"/>
      <c r="AZ47" s="20"/>
      <c r="BA47" s="20"/>
      <c r="BB47" s="20"/>
      <c r="BC47" s="199">
        <f t="shared" si="23"/>
        <v>0</v>
      </c>
      <c r="BD47" s="72"/>
      <c r="BE47" s="26"/>
      <c r="BF47" s="9"/>
      <c r="BG47" s="14"/>
      <c r="BH47" s="20"/>
      <c r="BI47" s="199"/>
      <c r="BJ47" s="20"/>
      <c r="BK47" s="20"/>
      <c r="BL47" s="20"/>
      <c r="BM47" s="199">
        <f t="shared" si="3"/>
        <v>0</v>
      </c>
      <c r="BN47" s="72"/>
      <c r="BO47" s="26"/>
      <c r="BP47" s="9"/>
      <c r="BQ47" s="14"/>
      <c r="BR47" s="20"/>
      <c r="BS47" s="199"/>
      <c r="BT47" s="20"/>
      <c r="BU47" s="20"/>
      <c r="BV47" s="20"/>
      <c r="BW47" s="199">
        <f t="shared" si="4"/>
        <v>0</v>
      </c>
      <c r="BX47" s="72"/>
      <c r="BY47" s="26"/>
      <c r="BZ47" s="9"/>
      <c r="CA47" s="14"/>
      <c r="CB47" s="20"/>
      <c r="CC47" s="199"/>
      <c r="CD47" s="20"/>
      <c r="CE47" s="20"/>
      <c r="CF47" s="20"/>
      <c r="CG47" s="199">
        <f t="shared" si="28"/>
        <v>0</v>
      </c>
      <c r="CH47" s="72"/>
      <c r="CI47" s="26">
        <v>42</v>
      </c>
      <c r="CJ47" s="9" t="s">
        <v>27</v>
      </c>
      <c r="CK47" s="60">
        <v>1</v>
      </c>
      <c r="CL47" s="63">
        <v>6720</v>
      </c>
      <c r="CM47" s="213">
        <v>4</v>
      </c>
      <c r="CN47" s="63"/>
      <c r="CO47" s="63"/>
      <c r="CP47" s="63"/>
      <c r="CQ47" s="198">
        <f t="shared" si="6"/>
        <v>0</v>
      </c>
      <c r="CR47" s="137">
        <v>502</v>
      </c>
      <c r="CS47" s="26">
        <v>29</v>
      </c>
      <c r="CT47" s="9" t="s">
        <v>27</v>
      </c>
      <c r="CU47" s="60">
        <v>1</v>
      </c>
      <c r="CV47" s="63">
        <v>10253</v>
      </c>
      <c r="CW47" s="213">
        <v>6</v>
      </c>
      <c r="CX47" s="63"/>
      <c r="CY47" s="63">
        <v>1</v>
      </c>
      <c r="CZ47" s="63">
        <v>1</v>
      </c>
      <c r="DA47" s="198">
        <f t="shared" si="25"/>
        <v>2</v>
      </c>
      <c r="DB47" s="137">
        <v>790</v>
      </c>
      <c r="DC47" s="26">
        <v>24</v>
      </c>
      <c r="DD47" s="9" t="s">
        <v>27</v>
      </c>
      <c r="DE47" s="60">
        <v>1</v>
      </c>
      <c r="DF47" s="63">
        <v>13765</v>
      </c>
      <c r="DG47" s="213">
        <v>7</v>
      </c>
      <c r="DH47" s="63"/>
      <c r="DI47" s="63">
        <v>1</v>
      </c>
      <c r="DJ47" s="63">
        <v>1</v>
      </c>
      <c r="DK47" s="198">
        <f t="shared" si="26"/>
        <v>2</v>
      </c>
      <c r="DL47" s="137">
        <v>1014</v>
      </c>
      <c r="DM47" s="26">
        <v>24</v>
      </c>
      <c r="DN47" s="9" t="s">
        <v>27</v>
      </c>
      <c r="DO47" s="60">
        <v>1</v>
      </c>
      <c r="DP47" s="63">
        <v>14483</v>
      </c>
      <c r="DQ47" s="213">
        <v>9</v>
      </c>
      <c r="DR47" s="63">
        <v>1</v>
      </c>
      <c r="DS47" s="63"/>
      <c r="DT47" s="63"/>
      <c r="DU47" s="198">
        <f t="shared" si="9"/>
        <v>1</v>
      </c>
      <c r="DV47" s="137">
        <v>1122</v>
      </c>
      <c r="DW47" s="26">
        <v>14</v>
      </c>
      <c r="DX47" s="9" t="s">
        <v>27</v>
      </c>
      <c r="DY47" s="60">
        <v>1</v>
      </c>
      <c r="DZ47" s="63">
        <v>11679</v>
      </c>
      <c r="EA47" s="213">
        <v>9</v>
      </c>
      <c r="EB47" s="63">
        <v>1</v>
      </c>
      <c r="EC47" s="63">
        <v>1</v>
      </c>
      <c r="ED47" s="63"/>
      <c r="EE47" s="198">
        <f t="shared" si="27"/>
        <v>2</v>
      </c>
      <c r="EF47" s="137">
        <v>1092</v>
      </c>
      <c r="EG47" s="26">
        <v>26</v>
      </c>
      <c r="EH47" s="16" t="s">
        <v>27</v>
      </c>
      <c r="EI47" s="60">
        <v>1</v>
      </c>
      <c r="EJ47" s="148">
        <v>11655</v>
      </c>
      <c r="EK47" s="208">
        <v>4</v>
      </c>
      <c r="EL47" s="63"/>
      <c r="EM47" s="63"/>
      <c r="EN47" s="63">
        <v>1</v>
      </c>
      <c r="EO47" s="198">
        <f t="shared" si="11"/>
        <v>1</v>
      </c>
      <c r="EP47" s="137">
        <v>794</v>
      </c>
      <c r="EQ47" s="41">
        <v>27</v>
      </c>
      <c r="ER47" s="16" t="s">
        <v>27</v>
      </c>
      <c r="ES47" s="296">
        <v>1</v>
      </c>
      <c r="ET47" s="297">
        <v>8202</v>
      </c>
      <c r="EU47" s="207">
        <v>4</v>
      </c>
      <c r="EV47" s="63"/>
      <c r="EW47" s="63">
        <v>1</v>
      </c>
      <c r="EX47" s="63"/>
      <c r="EY47" s="198">
        <f>SUM(EV47,EW47,EX47)</f>
        <v>1</v>
      </c>
      <c r="EZ47" s="291">
        <v>560</v>
      </c>
      <c r="FA47" s="41">
        <v>26</v>
      </c>
      <c r="FB47" s="16" t="s">
        <v>27</v>
      </c>
      <c r="FC47" s="287">
        <v>1</v>
      </c>
      <c r="FD47" s="297">
        <v>8889</v>
      </c>
      <c r="FE47" s="207"/>
      <c r="FF47" s="63"/>
      <c r="FG47" s="63"/>
      <c r="FH47" s="63"/>
      <c r="FI47" s="198">
        <f>SUM(FF47,FG47,FH47)</f>
        <v>0</v>
      </c>
      <c r="FJ47" s="291">
        <v>444</v>
      </c>
      <c r="FK47" s="26">
        <v>35</v>
      </c>
      <c r="FL47" s="9" t="s">
        <v>27</v>
      </c>
      <c r="FM47" s="20">
        <v>1</v>
      </c>
      <c r="FN47" s="20">
        <v>8991</v>
      </c>
      <c r="FO47" s="20">
        <v>0</v>
      </c>
      <c r="FP47" s="20"/>
      <c r="FQ47" s="20"/>
      <c r="FR47" s="20"/>
      <c r="FS47" s="20">
        <v>0</v>
      </c>
      <c r="FT47" s="72">
        <v>449</v>
      </c>
      <c r="FU47" s="41"/>
      <c r="FV47" s="9"/>
      <c r="FW47" s="20"/>
      <c r="FX47" s="20"/>
      <c r="FY47" s="20"/>
      <c r="FZ47" s="20"/>
      <c r="GA47" s="20"/>
      <c r="GB47" s="20"/>
      <c r="GC47" s="20"/>
      <c r="GD47" s="22"/>
      <c r="GE47" s="26"/>
      <c r="GF47" s="9"/>
      <c r="GG47" s="20"/>
      <c r="GH47" s="20"/>
      <c r="GI47" s="20"/>
      <c r="GJ47" s="20"/>
      <c r="GK47" s="20"/>
      <c r="GL47" s="20"/>
      <c r="GM47" s="20"/>
      <c r="GN47" s="22"/>
      <c r="GO47" s="26"/>
      <c r="GP47" s="9"/>
      <c r="GQ47" s="20"/>
      <c r="GR47" s="20"/>
      <c r="GS47" s="20"/>
      <c r="GT47" s="20"/>
      <c r="GU47" s="20"/>
      <c r="GV47" s="20"/>
      <c r="GW47" s="20"/>
      <c r="GX47" s="22"/>
      <c r="GZ47" s="69">
        <v>36</v>
      </c>
      <c r="HA47" s="9" t="s">
        <v>27</v>
      </c>
      <c r="HB47" s="58">
        <f t="shared" si="12"/>
        <v>9</v>
      </c>
      <c r="HC47" s="229">
        <f t="shared" si="13"/>
        <v>94637</v>
      </c>
      <c r="HD47" s="57">
        <f t="shared" si="14"/>
        <v>43</v>
      </c>
      <c r="HE47" s="58">
        <f t="shared" si="15"/>
        <v>2</v>
      </c>
      <c r="HF47" s="58">
        <f t="shared" si="16"/>
        <v>4</v>
      </c>
      <c r="HG47" s="58">
        <f t="shared" si="17"/>
        <v>3</v>
      </c>
      <c r="HH47" s="166">
        <f t="shared" si="18"/>
        <v>9</v>
      </c>
      <c r="HI47" s="78">
        <f t="shared" si="19"/>
        <v>6767</v>
      </c>
    </row>
    <row r="48" spans="2:217" ht="15" customHeight="1" x14ac:dyDescent="0.25">
      <c r="B48" s="162">
        <v>209</v>
      </c>
      <c r="C48" s="9" t="s">
        <v>45</v>
      </c>
      <c r="D48" s="104" t="s">
        <v>272</v>
      </c>
      <c r="E48" s="108" t="s">
        <v>205</v>
      </c>
      <c r="F48" s="13">
        <v>1981</v>
      </c>
      <c r="G48" s="26"/>
      <c r="H48" s="16"/>
      <c r="I48" s="60"/>
      <c r="J48" s="148"/>
      <c r="K48" s="200"/>
      <c r="L48" s="63"/>
      <c r="M48" s="63"/>
      <c r="N48" s="63"/>
      <c r="O48" s="198"/>
      <c r="P48" s="137"/>
      <c r="Q48" s="26"/>
      <c r="R48" s="9"/>
      <c r="S48" s="60"/>
      <c r="T48" s="183"/>
      <c r="U48" s="208"/>
      <c r="V48" s="63"/>
      <c r="W48" s="63"/>
      <c r="X48" s="63"/>
      <c r="Y48" s="198"/>
      <c r="Z48" s="176"/>
      <c r="AA48" s="26"/>
      <c r="AB48" s="12"/>
      <c r="AC48" s="20"/>
      <c r="AD48" s="20"/>
      <c r="AE48" s="199"/>
      <c r="AF48" s="20"/>
      <c r="AG48" s="20"/>
      <c r="AH48" s="20"/>
      <c r="AI48" s="199">
        <f t="shared" si="0"/>
        <v>0</v>
      </c>
      <c r="AJ48" s="72"/>
      <c r="AK48" s="26"/>
      <c r="AL48" s="9"/>
      <c r="AM48" s="14"/>
      <c r="AN48" s="20"/>
      <c r="AO48" s="199"/>
      <c r="AP48" s="20"/>
      <c r="AQ48" s="20"/>
      <c r="AR48" s="20"/>
      <c r="AS48" s="199">
        <f t="shared" si="1"/>
        <v>0</v>
      </c>
      <c r="AT48" s="72"/>
      <c r="AU48" s="26"/>
      <c r="AV48" s="9"/>
      <c r="AW48" s="14"/>
      <c r="AX48" s="20"/>
      <c r="AY48" s="199"/>
      <c r="AZ48" s="20"/>
      <c r="BA48" s="20"/>
      <c r="BB48" s="20"/>
      <c r="BC48" s="199">
        <f t="shared" si="23"/>
        <v>0</v>
      </c>
      <c r="BD48" s="72"/>
      <c r="BE48" s="26"/>
      <c r="BF48" s="9"/>
      <c r="BG48" s="14"/>
      <c r="BH48" s="20"/>
      <c r="BI48" s="199"/>
      <c r="BJ48" s="20"/>
      <c r="BK48" s="20"/>
      <c r="BL48" s="20"/>
      <c r="BM48" s="199">
        <f t="shared" si="3"/>
        <v>0</v>
      </c>
      <c r="BN48" s="72"/>
      <c r="BO48" s="26">
        <v>52</v>
      </c>
      <c r="BP48" s="9" t="s">
        <v>45</v>
      </c>
      <c r="BQ48" s="60">
        <v>1</v>
      </c>
      <c r="BR48" s="63">
        <v>3074</v>
      </c>
      <c r="BS48" s="213">
        <v>5</v>
      </c>
      <c r="BT48" s="63"/>
      <c r="BU48" s="63"/>
      <c r="BV48" s="63"/>
      <c r="BW48" s="198">
        <f t="shared" si="4"/>
        <v>0</v>
      </c>
      <c r="BX48" s="137">
        <v>357</v>
      </c>
      <c r="BY48" s="26">
        <v>21</v>
      </c>
      <c r="BZ48" s="9" t="s">
        <v>45</v>
      </c>
      <c r="CA48" s="60">
        <v>1</v>
      </c>
      <c r="CB48" s="63">
        <v>7810</v>
      </c>
      <c r="CC48" s="213">
        <v>15</v>
      </c>
      <c r="CD48" s="63"/>
      <c r="CE48" s="63"/>
      <c r="CF48" s="63"/>
      <c r="CG48" s="198">
        <f t="shared" si="28"/>
        <v>0</v>
      </c>
      <c r="CH48" s="137">
        <v>1154</v>
      </c>
      <c r="CI48" s="26">
        <v>87</v>
      </c>
      <c r="CJ48" s="9" t="s">
        <v>45</v>
      </c>
      <c r="CK48" s="60">
        <v>1</v>
      </c>
      <c r="CL48" s="63">
        <v>966</v>
      </c>
      <c r="CM48" s="213"/>
      <c r="CN48" s="63"/>
      <c r="CO48" s="63"/>
      <c r="CP48" s="63"/>
      <c r="CQ48" s="198">
        <f t="shared" si="6"/>
        <v>0</v>
      </c>
      <c r="CR48" s="137">
        <v>49</v>
      </c>
      <c r="CS48" s="26">
        <v>28</v>
      </c>
      <c r="CT48" s="9" t="s">
        <v>45</v>
      </c>
      <c r="CU48" s="60">
        <v>1</v>
      </c>
      <c r="CV48" s="63">
        <v>6179</v>
      </c>
      <c r="CW48" s="213">
        <v>11</v>
      </c>
      <c r="CX48" s="63"/>
      <c r="CY48" s="63"/>
      <c r="CZ48" s="63"/>
      <c r="DA48" s="198">
        <f t="shared" si="25"/>
        <v>0</v>
      </c>
      <c r="DB48" s="137">
        <v>831</v>
      </c>
      <c r="DC48" s="26">
        <v>6</v>
      </c>
      <c r="DD48" s="9" t="s">
        <v>45</v>
      </c>
      <c r="DE48" s="60">
        <v>1</v>
      </c>
      <c r="DF48" s="63">
        <v>8409</v>
      </c>
      <c r="DG48" s="213">
        <v>30</v>
      </c>
      <c r="DH48" s="63"/>
      <c r="DI48" s="63">
        <v>1</v>
      </c>
      <c r="DJ48" s="63">
        <v>1</v>
      </c>
      <c r="DK48" s="198">
        <f t="shared" si="26"/>
        <v>2</v>
      </c>
      <c r="DL48" s="137">
        <v>2118</v>
      </c>
      <c r="DM48" s="26">
        <v>58</v>
      </c>
      <c r="DN48" s="9" t="s">
        <v>45</v>
      </c>
      <c r="DO48" s="60">
        <v>1</v>
      </c>
      <c r="DP48" s="63">
        <v>1493</v>
      </c>
      <c r="DQ48" s="213">
        <v>1</v>
      </c>
      <c r="DR48" s="63"/>
      <c r="DS48" s="63"/>
      <c r="DT48" s="63"/>
      <c r="DU48" s="198">
        <f t="shared" si="9"/>
        <v>0</v>
      </c>
      <c r="DV48" s="137">
        <v>141</v>
      </c>
      <c r="DW48" s="26">
        <v>25</v>
      </c>
      <c r="DX48" s="9" t="s">
        <v>45</v>
      </c>
      <c r="DY48" s="60">
        <v>1</v>
      </c>
      <c r="DZ48" s="63">
        <v>3948</v>
      </c>
      <c r="EA48" s="213">
        <v>7</v>
      </c>
      <c r="EB48" s="63"/>
      <c r="EC48" s="63"/>
      <c r="ED48" s="63"/>
      <c r="EE48" s="198">
        <f t="shared" si="27"/>
        <v>0</v>
      </c>
      <c r="EF48" s="137">
        <v>669</v>
      </c>
      <c r="EG48" s="26">
        <v>44</v>
      </c>
      <c r="EH48" s="16" t="s">
        <v>45</v>
      </c>
      <c r="EI48" s="60">
        <v>1</v>
      </c>
      <c r="EJ48" s="148">
        <v>2185</v>
      </c>
      <c r="EK48" s="208">
        <v>3</v>
      </c>
      <c r="EL48" s="63"/>
      <c r="EM48" s="63"/>
      <c r="EN48" s="63"/>
      <c r="EO48" s="198">
        <f t="shared" si="11"/>
        <v>0</v>
      </c>
      <c r="EP48" s="137">
        <v>259</v>
      </c>
      <c r="EQ48" s="41">
        <v>17</v>
      </c>
      <c r="ER48" s="16" t="s">
        <v>45</v>
      </c>
      <c r="ES48" s="296">
        <v>1</v>
      </c>
      <c r="ET48" s="297">
        <v>7108</v>
      </c>
      <c r="EU48" s="207">
        <v>12</v>
      </c>
      <c r="EV48" s="63"/>
      <c r="EW48" s="63"/>
      <c r="EX48" s="63"/>
      <c r="EY48" s="198">
        <f>SUM(EV48,EW48,EX48)</f>
        <v>0</v>
      </c>
      <c r="EZ48" s="291">
        <v>1166</v>
      </c>
      <c r="FA48" s="41"/>
      <c r="FB48" s="9"/>
      <c r="FC48" s="14"/>
      <c r="FD48" s="20"/>
      <c r="FE48" s="207"/>
      <c r="FF48" s="63"/>
      <c r="FG48" s="63"/>
      <c r="FH48" s="63"/>
      <c r="FI48" s="198"/>
      <c r="FJ48" s="72"/>
      <c r="FK48" s="26"/>
      <c r="FL48" s="9"/>
      <c r="FM48" s="20"/>
      <c r="FN48" s="20"/>
      <c r="FO48" s="20"/>
      <c r="FP48" s="20"/>
      <c r="FQ48" s="20"/>
      <c r="FR48" s="20"/>
      <c r="FS48" s="20"/>
      <c r="FT48" s="72"/>
      <c r="FU48" s="41"/>
      <c r="FV48" s="9"/>
      <c r="FW48" s="20"/>
      <c r="FX48" s="20"/>
      <c r="FY48" s="20"/>
      <c r="FZ48" s="20"/>
      <c r="GA48" s="20"/>
      <c r="GB48" s="20"/>
      <c r="GC48" s="20"/>
      <c r="GD48" s="22"/>
      <c r="GE48" s="26"/>
      <c r="GF48" s="9"/>
      <c r="GG48" s="20"/>
      <c r="GH48" s="20"/>
      <c r="GI48" s="20"/>
      <c r="GJ48" s="20"/>
      <c r="GK48" s="20"/>
      <c r="GL48" s="20"/>
      <c r="GM48" s="20"/>
      <c r="GN48" s="22"/>
      <c r="GO48" s="26"/>
      <c r="GP48" s="9"/>
      <c r="GQ48" s="20"/>
      <c r="GR48" s="20"/>
      <c r="GS48" s="20"/>
      <c r="GT48" s="20"/>
      <c r="GU48" s="20"/>
      <c r="GV48" s="20"/>
      <c r="GW48" s="20"/>
      <c r="GX48" s="22"/>
      <c r="GZ48" s="70">
        <v>37</v>
      </c>
      <c r="HA48" s="9" t="s">
        <v>45</v>
      </c>
      <c r="HB48" s="58">
        <f t="shared" si="12"/>
        <v>9</v>
      </c>
      <c r="HC48" s="229">
        <f t="shared" si="13"/>
        <v>41172</v>
      </c>
      <c r="HD48" s="57">
        <f t="shared" si="14"/>
        <v>84</v>
      </c>
      <c r="HE48" s="58">
        <f t="shared" si="15"/>
        <v>0</v>
      </c>
      <c r="HF48" s="58">
        <f t="shared" si="16"/>
        <v>1</v>
      </c>
      <c r="HG48" s="58">
        <f t="shared" si="17"/>
        <v>1</v>
      </c>
      <c r="HH48" s="166">
        <f t="shared" si="18"/>
        <v>2</v>
      </c>
      <c r="HI48" s="78">
        <f t="shared" si="19"/>
        <v>6744</v>
      </c>
    </row>
    <row r="49" spans="2:217" ht="15" customHeight="1" x14ac:dyDescent="0.25">
      <c r="B49" s="162">
        <v>267</v>
      </c>
      <c r="C49" s="9" t="s">
        <v>23</v>
      </c>
      <c r="D49" s="104" t="s">
        <v>278</v>
      </c>
      <c r="E49" s="108" t="s">
        <v>23</v>
      </c>
      <c r="F49" s="13">
        <v>1995</v>
      </c>
      <c r="G49" s="26"/>
      <c r="H49" s="16"/>
      <c r="I49" s="60"/>
      <c r="J49" s="148"/>
      <c r="K49" s="200"/>
      <c r="L49" s="63"/>
      <c r="M49" s="63"/>
      <c r="N49" s="63"/>
      <c r="O49" s="198"/>
      <c r="P49" s="137"/>
      <c r="Q49" s="26"/>
      <c r="R49" s="9"/>
      <c r="S49" s="60">
        <v>1</v>
      </c>
      <c r="T49" s="183"/>
      <c r="U49" s="208"/>
      <c r="V49" s="63"/>
      <c r="W49" s="63"/>
      <c r="X49" s="63"/>
      <c r="Y49" s="198"/>
      <c r="Z49" s="176"/>
      <c r="AA49" s="26"/>
      <c r="AB49" s="12"/>
      <c r="AC49" s="20"/>
      <c r="AD49" s="20"/>
      <c r="AE49" s="199"/>
      <c r="AF49" s="20"/>
      <c r="AG49" s="20"/>
      <c r="AH49" s="20"/>
      <c r="AI49" s="199">
        <f t="shared" si="0"/>
        <v>0</v>
      </c>
      <c r="AJ49" s="72"/>
      <c r="AK49" s="26"/>
      <c r="AL49" s="9"/>
      <c r="AM49" s="14"/>
      <c r="AN49" s="20"/>
      <c r="AO49" s="199"/>
      <c r="AP49" s="20"/>
      <c r="AQ49" s="20"/>
      <c r="AR49" s="20"/>
      <c r="AS49" s="199">
        <f t="shared" si="1"/>
        <v>0</v>
      </c>
      <c r="AT49" s="72"/>
      <c r="AU49" s="26"/>
      <c r="AV49" s="9"/>
      <c r="AW49" s="14"/>
      <c r="AX49" s="20"/>
      <c r="AY49" s="199"/>
      <c r="AZ49" s="20"/>
      <c r="BA49" s="20"/>
      <c r="BB49" s="20"/>
      <c r="BC49" s="199">
        <f t="shared" si="23"/>
        <v>0</v>
      </c>
      <c r="BD49" s="72"/>
      <c r="BE49" s="26"/>
      <c r="BF49" s="9"/>
      <c r="BG49" s="14"/>
      <c r="BH49" s="20"/>
      <c r="BI49" s="199"/>
      <c r="BJ49" s="20"/>
      <c r="BK49" s="20"/>
      <c r="BL49" s="20"/>
      <c r="BM49" s="199">
        <f t="shared" si="3"/>
        <v>0</v>
      </c>
      <c r="BN49" s="72"/>
      <c r="BO49" s="26"/>
      <c r="BP49" s="9"/>
      <c r="BQ49" s="14"/>
      <c r="BR49" s="20"/>
      <c r="BS49" s="199"/>
      <c r="BT49" s="20"/>
      <c r="BU49" s="20"/>
      <c r="BV49" s="20"/>
      <c r="BW49" s="199">
        <f t="shared" si="4"/>
        <v>0</v>
      </c>
      <c r="BX49" s="72"/>
      <c r="BY49" s="26"/>
      <c r="BZ49" s="9"/>
      <c r="CA49" s="14"/>
      <c r="CB49" s="20"/>
      <c r="CC49" s="199"/>
      <c r="CD49" s="20"/>
      <c r="CE49" s="20"/>
      <c r="CF49" s="20"/>
      <c r="CG49" s="199">
        <f t="shared" si="28"/>
        <v>0</v>
      </c>
      <c r="CH49" s="72"/>
      <c r="CI49" s="26">
        <v>51</v>
      </c>
      <c r="CJ49" s="9" t="s">
        <v>23</v>
      </c>
      <c r="CK49" s="60">
        <v>1</v>
      </c>
      <c r="CL49" s="63">
        <v>4590</v>
      </c>
      <c r="CM49" s="213">
        <v>4</v>
      </c>
      <c r="CN49" s="63"/>
      <c r="CO49" s="63"/>
      <c r="CP49" s="63"/>
      <c r="CQ49" s="198">
        <f t="shared" si="6"/>
        <v>0</v>
      </c>
      <c r="CR49" s="137">
        <v>380</v>
      </c>
      <c r="CS49" s="26">
        <v>35</v>
      </c>
      <c r="CT49" s="9" t="s">
        <v>23</v>
      </c>
      <c r="CU49" s="60">
        <v>1</v>
      </c>
      <c r="CV49" s="63">
        <v>6962</v>
      </c>
      <c r="CW49" s="213">
        <v>6</v>
      </c>
      <c r="CX49" s="63"/>
      <c r="CY49" s="63">
        <v>1</v>
      </c>
      <c r="CZ49" s="63"/>
      <c r="DA49" s="198">
        <f t="shared" si="25"/>
        <v>1</v>
      </c>
      <c r="DB49" s="137">
        <v>632</v>
      </c>
      <c r="DC49" s="26">
        <v>23</v>
      </c>
      <c r="DD49" s="9" t="s">
        <v>23</v>
      </c>
      <c r="DE49" s="60">
        <v>1</v>
      </c>
      <c r="DF49" s="63">
        <v>12531</v>
      </c>
      <c r="DG49" s="213">
        <v>8</v>
      </c>
      <c r="DH49" s="63">
        <v>1</v>
      </c>
      <c r="DI49" s="63">
        <v>2</v>
      </c>
      <c r="DJ49" s="63">
        <v>1</v>
      </c>
      <c r="DK49" s="198">
        <f t="shared" si="26"/>
        <v>4</v>
      </c>
      <c r="DL49" s="137">
        <v>1027</v>
      </c>
      <c r="DM49" s="26">
        <v>15</v>
      </c>
      <c r="DN49" s="9" t="s">
        <v>23</v>
      </c>
      <c r="DO49" s="60">
        <v>1</v>
      </c>
      <c r="DP49" s="63">
        <v>15569</v>
      </c>
      <c r="DQ49" s="213">
        <v>13</v>
      </c>
      <c r="DR49" s="63">
        <v>1</v>
      </c>
      <c r="DS49" s="63">
        <v>1</v>
      </c>
      <c r="DT49" s="63"/>
      <c r="DU49" s="198">
        <f t="shared" si="9"/>
        <v>2</v>
      </c>
      <c r="DV49" s="137">
        <v>1466</v>
      </c>
      <c r="DW49" s="26">
        <v>8</v>
      </c>
      <c r="DX49" s="9" t="s">
        <v>23</v>
      </c>
      <c r="DY49" s="60">
        <v>1</v>
      </c>
      <c r="DZ49" s="63">
        <v>19386</v>
      </c>
      <c r="EA49" s="213">
        <v>9</v>
      </c>
      <c r="EB49" s="63"/>
      <c r="EC49" s="63"/>
      <c r="ED49" s="63"/>
      <c r="EE49" s="198">
        <f t="shared" si="27"/>
        <v>0</v>
      </c>
      <c r="EF49" s="137">
        <v>1433</v>
      </c>
      <c r="EG49" s="26">
        <v>22</v>
      </c>
      <c r="EH49" s="16" t="s">
        <v>23</v>
      </c>
      <c r="EI49" s="60">
        <v>1</v>
      </c>
      <c r="EJ49" s="148">
        <v>14923</v>
      </c>
      <c r="EK49" s="208">
        <v>5</v>
      </c>
      <c r="EL49" s="63"/>
      <c r="EM49" s="63">
        <v>1</v>
      </c>
      <c r="EN49" s="63">
        <v>1</v>
      </c>
      <c r="EO49" s="198">
        <f t="shared" si="11"/>
        <v>2</v>
      </c>
      <c r="EP49" s="137">
        <v>915</v>
      </c>
      <c r="EQ49" s="41">
        <v>21</v>
      </c>
      <c r="ER49" s="16" t="s">
        <v>23</v>
      </c>
      <c r="ES49" s="296">
        <v>1</v>
      </c>
      <c r="ET49" s="297">
        <v>13221</v>
      </c>
      <c r="EU49" s="207">
        <v>3</v>
      </c>
      <c r="EV49" s="63">
        <v>1</v>
      </c>
      <c r="EW49" s="63"/>
      <c r="EX49" s="63"/>
      <c r="EY49" s="198">
        <f>SUM(EV49,EW49,EX49)</f>
        <v>1</v>
      </c>
      <c r="EZ49" s="291">
        <v>852</v>
      </c>
      <c r="FA49" s="26"/>
      <c r="FB49" s="9"/>
      <c r="FC49" s="14"/>
      <c r="FD49" s="14"/>
      <c r="FE49" s="207"/>
      <c r="FF49" s="63"/>
      <c r="FG49" s="63"/>
      <c r="FH49" s="63"/>
      <c r="FI49" s="198"/>
      <c r="FJ49" s="72"/>
      <c r="FK49" s="26"/>
      <c r="FL49" s="9"/>
      <c r="FM49" s="20"/>
      <c r="FN49" s="20"/>
      <c r="FO49" s="20"/>
      <c r="FP49" s="20"/>
      <c r="FQ49" s="20"/>
      <c r="FR49" s="20"/>
      <c r="FS49" s="20"/>
      <c r="FT49" s="72"/>
      <c r="FU49" s="41"/>
      <c r="FV49" s="9"/>
      <c r="FW49" s="20"/>
      <c r="FX49" s="20"/>
      <c r="FY49" s="20"/>
      <c r="FZ49" s="20"/>
      <c r="GA49" s="20"/>
      <c r="GB49" s="20"/>
      <c r="GC49" s="20"/>
      <c r="GD49" s="22"/>
      <c r="GE49" s="26"/>
      <c r="GF49" s="9"/>
      <c r="GG49" s="20"/>
      <c r="GH49" s="20"/>
      <c r="GI49" s="20"/>
      <c r="GJ49" s="20"/>
      <c r="GK49" s="20"/>
      <c r="GL49" s="20"/>
      <c r="GM49" s="20"/>
      <c r="GN49" s="22"/>
      <c r="GO49" s="26"/>
      <c r="GP49" s="9"/>
      <c r="GQ49" s="20"/>
      <c r="GR49" s="20"/>
      <c r="GS49" s="20"/>
      <c r="GT49" s="20"/>
      <c r="GU49" s="20"/>
      <c r="GV49" s="20"/>
      <c r="GW49" s="20"/>
      <c r="GX49" s="22"/>
      <c r="GZ49" s="69">
        <v>38</v>
      </c>
      <c r="HA49" s="9" t="s">
        <v>23</v>
      </c>
      <c r="HB49" s="58">
        <f t="shared" si="12"/>
        <v>8</v>
      </c>
      <c r="HC49" s="229">
        <f t="shared" si="13"/>
        <v>87182</v>
      </c>
      <c r="HD49" s="57">
        <f t="shared" si="14"/>
        <v>48</v>
      </c>
      <c r="HE49" s="58">
        <f t="shared" si="15"/>
        <v>3</v>
      </c>
      <c r="HF49" s="58">
        <f t="shared" si="16"/>
        <v>5</v>
      </c>
      <c r="HG49" s="58">
        <f t="shared" si="17"/>
        <v>2</v>
      </c>
      <c r="HH49" s="166">
        <f t="shared" si="18"/>
        <v>10</v>
      </c>
      <c r="HI49" s="78">
        <f t="shared" si="19"/>
        <v>6705</v>
      </c>
    </row>
    <row r="50" spans="2:217" ht="15" customHeight="1" x14ac:dyDescent="0.25">
      <c r="B50" s="162">
        <v>40</v>
      </c>
      <c r="C50" s="12" t="s">
        <v>140</v>
      </c>
      <c r="D50" s="104" t="s">
        <v>224</v>
      </c>
      <c r="E50" s="108" t="s">
        <v>225</v>
      </c>
      <c r="F50" s="13">
        <v>1973</v>
      </c>
      <c r="G50" s="26"/>
      <c r="H50" s="12"/>
      <c r="I50" s="14"/>
      <c r="J50" s="14"/>
      <c r="K50" s="201"/>
      <c r="L50" s="20"/>
      <c r="M50" s="20"/>
      <c r="N50" s="20"/>
      <c r="O50" s="199"/>
      <c r="P50" s="72"/>
      <c r="Q50" s="26"/>
      <c r="R50" s="12"/>
      <c r="S50" s="14"/>
      <c r="T50" s="182"/>
      <c r="U50" s="201"/>
      <c r="V50" s="20"/>
      <c r="W50" s="20"/>
      <c r="X50" s="20"/>
      <c r="Y50" s="199"/>
      <c r="Z50" s="174"/>
      <c r="AA50" s="26">
        <v>13</v>
      </c>
      <c r="AB50" s="12" t="s">
        <v>140</v>
      </c>
      <c r="AC50" s="61">
        <v>1</v>
      </c>
      <c r="AD50" s="186">
        <v>7571</v>
      </c>
      <c r="AE50" s="198">
        <v>9</v>
      </c>
      <c r="AF50" s="61"/>
      <c r="AG50" s="61"/>
      <c r="AH50" s="61"/>
      <c r="AI50" s="198">
        <f t="shared" si="0"/>
        <v>0</v>
      </c>
      <c r="AJ50" s="133">
        <v>813.6</v>
      </c>
      <c r="AK50" s="91">
        <v>12</v>
      </c>
      <c r="AL50" s="9" t="s">
        <v>140</v>
      </c>
      <c r="AM50" s="3">
        <v>1</v>
      </c>
      <c r="AN50" s="128">
        <v>8349</v>
      </c>
      <c r="AO50" s="198">
        <v>10</v>
      </c>
      <c r="AP50" s="61"/>
      <c r="AQ50" s="61"/>
      <c r="AR50" s="61"/>
      <c r="AS50" s="198">
        <f t="shared" si="1"/>
        <v>0</v>
      </c>
      <c r="AT50" s="137">
        <v>935</v>
      </c>
      <c r="AU50" s="26">
        <v>15</v>
      </c>
      <c r="AV50" s="9" t="s">
        <v>140</v>
      </c>
      <c r="AW50" s="60">
        <v>1</v>
      </c>
      <c r="AX50" s="63">
        <v>10369</v>
      </c>
      <c r="AY50" s="213">
        <v>12</v>
      </c>
      <c r="AZ50" s="63"/>
      <c r="BA50" s="63"/>
      <c r="BB50" s="63"/>
      <c r="BC50" s="198">
        <f t="shared" si="23"/>
        <v>0</v>
      </c>
      <c r="BD50" s="137">
        <v>1218</v>
      </c>
      <c r="BE50" s="26">
        <v>23</v>
      </c>
      <c r="BF50" s="9" t="s">
        <v>140</v>
      </c>
      <c r="BG50" s="60">
        <v>1</v>
      </c>
      <c r="BH50" s="63">
        <v>8658</v>
      </c>
      <c r="BI50" s="213">
        <v>12</v>
      </c>
      <c r="BJ50" s="63"/>
      <c r="BK50" s="63"/>
      <c r="BL50" s="63"/>
      <c r="BM50" s="198">
        <f t="shared" si="3"/>
        <v>0</v>
      </c>
      <c r="BN50" s="137">
        <v>1153</v>
      </c>
      <c r="BO50" s="26">
        <v>32</v>
      </c>
      <c r="BP50" s="9" t="s">
        <v>140</v>
      </c>
      <c r="BQ50" s="60">
        <v>1</v>
      </c>
      <c r="BR50" s="63">
        <v>7886</v>
      </c>
      <c r="BS50" s="213">
        <v>9</v>
      </c>
      <c r="BT50" s="63"/>
      <c r="BU50" s="63"/>
      <c r="BV50" s="63"/>
      <c r="BW50" s="198">
        <f t="shared" si="4"/>
        <v>0</v>
      </c>
      <c r="BX50" s="137">
        <v>893</v>
      </c>
      <c r="BY50" s="26">
        <v>26</v>
      </c>
      <c r="BZ50" s="9" t="s">
        <v>140</v>
      </c>
      <c r="CA50" s="60">
        <v>1</v>
      </c>
      <c r="CB50" s="63">
        <v>10130</v>
      </c>
      <c r="CC50" s="213">
        <v>11</v>
      </c>
      <c r="CD50" s="63"/>
      <c r="CE50" s="63"/>
      <c r="CF50" s="63"/>
      <c r="CG50" s="198">
        <f t="shared" si="28"/>
        <v>0</v>
      </c>
      <c r="CH50" s="137">
        <v>1044</v>
      </c>
      <c r="CI50" s="26">
        <v>44</v>
      </c>
      <c r="CJ50" s="9" t="s">
        <v>140</v>
      </c>
      <c r="CK50" s="60">
        <v>1</v>
      </c>
      <c r="CL50" s="63">
        <v>3917</v>
      </c>
      <c r="CM50" s="213">
        <v>6</v>
      </c>
      <c r="CN50" s="63"/>
      <c r="CO50" s="63"/>
      <c r="CP50" s="63"/>
      <c r="CQ50" s="198">
        <f t="shared" si="6"/>
        <v>0</v>
      </c>
      <c r="CR50" s="137">
        <v>454</v>
      </c>
      <c r="CS50" s="26">
        <v>56</v>
      </c>
      <c r="CT50" s="9" t="s">
        <v>140</v>
      </c>
      <c r="CU50" s="60">
        <v>1</v>
      </c>
      <c r="CV50" s="63">
        <v>3628</v>
      </c>
      <c r="CW50" s="213"/>
      <c r="CX50" s="63"/>
      <c r="CY50" s="63"/>
      <c r="CZ50" s="63"/>
      <c r="DA50" s="198">
        <f t="shared" si="25"/>
        <v>0</v>
      </c>
      <c r="DB50" s="137">
        <v>182</v>
      </c>
      <c r="DC50" s="26"/>
      <c r="DD50" s="9"/>
      <c r="DE50" s="14"/>
      <c r="DF50" s="20"/>
      <c r="DG50" s="199"/>
      <c r="DH50" s="20"/>
      <c r="DI50" s="20"/>
      <c r="DJ50" s="20"/>
      <c r="DK50" s="199">
        <f t="shared" si="26"/>
        <v>0</v>
      </c>
      <c r="DL50" s="72"/>
      <c r="DM50" s="26"/>
      <c r="DN50" s="12"/>
      <c r="DO50" s="14"/>
      <c r="DP50" s="20"/>
      <c r="DQ50" s="199"/>
      <c r="DR50" s="20"/>
      <c r="DS50" s="20"/>
      <c r="DT50" s="20"/>
      <c r="DU50" s="199">
        <f t="shared" si="9"/>
        <v>0</v>
      </c>
      <c r="DV50" s="72"/>
      <c r="DW50" s="26"/>
      <c r="DX50" s="9"/>
      <c r="DY50" s="14"/>
      <c r="DZ50" s="20"/>
      <c r="EA50" s="199"/>
      <c r="EB50" s="20"/>
      <c r="EC50" s="20"/>
      <c r="ED50" s="20"/>
      <c r="EE50" s="199">
        <f t="shared" si="27"/>
        <v>0</v>
      </c>
      <c r="EF50" s="72"/>
      <c r="EG50" s="26"/>
      <c r="EH50" s="12"/>
      <c r="EI50" s="14"/>
      <c r="EJ50" s="14"/>
      <c r="EK50" s="201"/>
      <c r="EL50" s="20"/>
      <c r="EM50" s="20"/>
      <c r="EN50" s="20"/>
      <c r="EO50" s="199">
        <f t="shared" si="11"/>
        <v>0</v>
      </c>
      <c r="EP50" s="72"/>
      <c r="EQ50" s="41"/>
      <c r="ER50" s="12"/>
      <c r="ES50" s="20"/>
      <c r="ET50" s="20"/>
      <c r="EU50" s="199"/>
      <c r="EV50" s="20"/>
      <c r="EW50" s="20"/>
      <c r="EX50" s="20"/>
      <c r="EY50" s="199"/>
      <c r="EZ50" s="72"/>
      <c r="FA50" s="41"/>
      <c r="FB50" s="12"/>
      <c r="FC50" s="14"/>
      <c r="FD50" s="20"/>
      <c r="FE50" s="199"/>
      <c r="FF50" s="20"/>
      <c r="FG50" s="20"/>
      <c r="FH50" s="20"/>
      <c r="FI50" s="199"/>
      <c r="FJ50" s="72"/>
      <c r="FK50" s="26"/>
      <c r="FL50" s="12"/>
      <c r="FM50" s="20"/>
      <c r="FN50" s="20"/>
      <c r="FO50" s="20"/>
      <c r="FP50" s="20"/>
      <c r="FQ50" s="20"/>
      <c r="FR50" s="20"/>
      <c r="FS50" s="20"/>
      <c r="FT50" s="72"/>
      <c r="FU50" s="41"/>
      <c r="FV50" s="12"/>
      <c r="FW50" s="20"/>
      <c r="FX50" s="20"/>
      <c r="FY50" s="20"/>
      <c r="FZ50" s="20"/>
      <c r="GA50" s="20"/>
      <c r="GB50" s="20"/>
      <c r="GC50" s="20"/>
      <c r="GD50" s="22"/>
      <c r="GE50" s="26"/>
      <c r="GF50" s="12"/>
      <c r="GG50" s="20"/>
      <c r="GH50" s="20"/>
      <c r="GI50" s="20"/>
      <c r="GJ50" s="20"/>
      <c r="GK50" s="20"/>
      <c r="GL50" s="20"/>
      <c r="GM50" s="20"/>
      <c r="GN50" s="22"/>
      <c r="GO50" s="26"/>
      <c r="GP50" s="12"/>
      <c r="GQ50" s="20"/>
      <c r="GR50" s="20"/>
      <c r="GS50" s="20"/>
      <c r="GT50" s="20"/>
      <c r="GU50" s="20"/>
      <c r="GV50" s="20"/>
      <c r="GW50" s="20"/>
      <c r="GX50" s="22"/>
      <c r="GZ50" s="70">
        <v>39</v>
      </c>
      <c r="HA50" s="12" t="s">
        <v>140</v>
      </c>
      <c r="HB50" s="58">
        <f t="shared" si="12"/>
        <v>8</v>
      </c>
      <c r="HC50" s="229">
        <f t="shared" si="13"/>
        <v>60508</v>
      </c>
      <c r="HD50" s="57">
        <f t="shared" si="14"/>
        <v>69</v>
      </c>
      <c r="HE50" s="58">
        <f t="shared" si="15"/>
        <v>0</v>
      </c>
      <c r="HF50" s="58">
        <f t="shared" si="16"/>
        <v>0</v>
      </c>
      <c r="HG50" s="58">
        <f t="shared" si="17"/>
        <v>0</v>
      </c>
      <c r="HH50" s="166">
        <f t="shared" si="18"/>
        <v>0</v>
      </c>
      <c r="HI50" s="78">
        <f t="shared" si="19"/>
        <v>6692.6</v>
      </c>
    </row>
    <row r="51" spans="2:217" ht="15" customHeight="1" x14ac:dyDescent="0.25">
      <c r="B51" s="162">
        <v>72</v>
      </c>
      <c r="C51" s="9" t="s">
        <v>146</v>
      </c>
      <c r="D51" s="104" t="s">
        <v>247</v>
      </c>
      <c r="E51" s="108" t="s">
        <v>248</v>
      </c>
      <c r="F51" s="13">
        <v>1965</v>
      </c>
      <c r="G51" s="26"/>
      <c r="H51" s="9"/>
      <c r="I51" s="14"/>
      <c r="J51" s="14"/>
      <c r="K51" s="201"/>
      <c r="L51" s="20"/>
      <c r="M51" s="20"/>
      <c r="N51" s="20"/>
      <c r="O51" s="199"/>
      <c r="P51" s="72"/>
      <c r="Q51" s="26"/>
      <c r="R51" s="9"/>
      <c r="S51" s="14"/>
      <c r="T51" s="182"/>
      <c r="U51" s="201"/>
      <c r="V51" s="20"/>
      <c r="W51" s="20"/>
      <c r="X51" s="20"/>
      <c r="Y51" s="199"/>
      <c r="Z51" s="174"/>
      <c r="AA51" s="26"/>
      <c r="AB51" s="12"/>
      <c r="AC51" s="20"/>
      <c r="AD51" s="20"/>
      <c r="AE51" s="199"/>
      <c r="AF51" s="20"/>
      <c r="AG51" s="20"/>
      <c r="AH51" s="20"/>
      <c r="AI51" s="199">
        <f t="shared" si="0"/>
        <v>0</v>
      </c>
      <c r="AJ51" s="72"/>
      <c r="AK51" s="91">
        <v>26</v>
      </c>
      <c r="AL51" s="9" t="s">
        <v>146</v>
      </c>
      <c r="AM51" s="3">
        <v>1</v>
      </c>
      <c r="AN51" s="128">
        <v>0</v>
      </c>
      <c r="AO51" s="198">
        <v>8</v>
      </c>
      <c r="AP51" s="61"/>
      <c r="AQ51" s="61"/>
      <c r="AR51" s="61"/>
      <c r="AS51" s="198">
        <f t="shared" si="1"/>
        <v>0</v>
      </c>
      <c r="AT51" s="137">
        <v>427</v>
      </c>
      <c r="AU51" s="26">
        <v>38</v>
      </c>
      <c r="AV51" s="9" t="s">
        <v>146</v>
      </c>
      <c r="AW51" s="60">
        <v>1</v>
      </c>
      <c r="AX51" s="63">
        <v>4763</v>
      </c>
      <c r="AY51" s="213">
        <v>5</v>
      </c>
      <c r="AZ51" s="63"/>
      <c r="BA51" s="63"/>
      <c r="BB51" s="63"/>
      <c r="BC51" s="198">
        <f t="shared" si="23"/>
        <v>0</v>
      </c>
      <c r="BD51" s="137">
        <v>510</v>
      </c>
      <c r="BE51" s="26">
        <v>8</v>
      </c>
      <c r="BF51" s="9" t="s">
        <v>146</v>
      </c>
      <c r="BG51" s="60">
        <v>1</v>
      </c>
      <c r="BH51" s="63">
        <v>9661</v>
      </c>
      <c r="BI51" s="213">
        <v>29</v>
      </c>
      <c r="BJ51" s="63"/>
      <c r="BK51" s="63"/>
      <c r="BL51" s="63">
        <v>1</v>
      </c>
      <c r="BM51" s="198">
        <f t="shared" si="3"/>
        <v>1</v>
      </c>
      <c r="BN51" s="137">
        <v>2051</v>
      </c>
      <c r="BO51" s="26">
        <v>9</v>
      </c>
      <c r="BP51" s="9" t="s">
        <v>146</v>
      </c>
      <c r="BQ51" s="60">
        <v>1</v>
      </c>
      <c r="BR51" s="63">
        <v>10044</v>
      </c>
      <c r="BS51" s="213">
        <v>32</v>
      </c>
      <c r="BT51" s="63"/>
      <c r="BU51" s="63">
        <v>3</v>
      </c>
      <c r="BV51" s="63">
        <v>1</v>
      </c>
      <c r="BW51" s="198">
        <f t="shared" si="4"/>
        <v>4</v>
      </c>
      <c r="BX51" s="137">
        <v>2106</v>
      </c>
      <c r="BY51" s="26">
        <v>17</v>
      </c>
      <c r="BZ51" s="9" t="s">
        <v>146</v>
      </c>
      <c r="CA51" s="60">
        <v>1</v>
      </c>
      <c r="CB51" s="63">
        <v>7258</v>
      </c>
      <c r="CC51" s="213">
        <v>15</v>
      </c>
      <c r="CD51" s="63"/>
      <c r="CE51" s="63">
        <v>2</v>
      </c>
      <c r="CF51" s="63"/>
      <c r="CG51" s="198">
        <f t="shared" si="28"/>
        <v>2</v>
      </c>
      <c r="CH51" s="137">
        <v>1200</v>
      </c>
      <c r="CI51" s="26">
        <v>85</v>
      </c>
      <c r="CJ51" s="9" t="s">
        <v>146</v>
      </c>
      <c r="CK51" s="60">
        <v>1</v>
      </c>
      <c r="CL51" s="63">
        <v>1065</v>
      </c>
      <c r="CM51" s="213"/>
      <c r="CN51" s="63"/>
      <c r="CO51" s="63"/>
      <c r="CP51" s="63"/>
      <c r="CQ51" s="198">
        <f t="shared" si="6"/>
        <v>0</v>
      </c>
      <c r="CR51" s="137">
        <v>54</v>
      </c>
      <c r="CS51" s="26">
        <v>68</v>
      </c>
      <c r="CT51" s="9" t="s">
        <v>146</v>
      </c>
      <c r="CU51" s="60">
        <v>1</v>
      </c>
      <c r="CV51" s="63">
        <v>1929</v>
      </c>
      <c r="CW51" s="213"/>
      <c r="CX51" s="63"/>
      <c r="CY51" s="63"/>
      <c r="CZ51" s="63"/>
      <c r="DA51" s="198">
        <f t="shared" si="25"/>
        <v>0</v>
      </c>
      <c r="DB51" s="137">
        <v>96</v>
      </c>
      <c r="DC51" s="26">
        <v>74</v>
      </c>
      <c r="DD51" s="9" t="s">
        <v>146</v>
      </c>
      <c r="DE51" s="60">
        <v>1</v>
      </c>
      <c r="DF51" s="63">
        <v>807</v>
      </c>
      <c r="DG51" s="213"/>
      <c r="DH51" s="63"/>
      <c r="DI51" s="63"/>
      <c r="DJ51" s="63"/>
      <c r="DK51" s="198">
        <f t="shared" si="26"/>
        <v>0</v>
      </c>
      <c r="DL51" s="137">
        <v>40</v>
      </c>
      <c r="DM51" s="26">
        <v>66</v>
      </c>
      <c r="DN51" s="9" t="s">
        <v>146</v>
      </c>
      <c r="DO51" s="60">
        <v>1</v>
      </c>
      <c r="DP51" s="63">
        <v>2175</v>
      </c>
      <c r="DQ51" s="213"/>
      <c r="DR51" s="63"/>
      <c r="DS51" s="63"/>
      <c r="DT51" s="63"/>
      <c r="DU51" s="198">
        <f t="shared" si="9"/>
        <v>0</v>
      </c>
      <c r="DV51" s="137">
        <v>109</v>
      </c>
      <c r="DW51" s="26"/>
      <c r="DX51" s="9"/>
      <c r="DY51" s="14"/>
      <c r="DZ51" s="20"/>
      <c r="EA51" s="199"/>
      <c r="EB51" s="20"/>
      <c r="EC51" s="20"/>
      <c r="ED51" s="20"/>
      <c r="EE51" s="199">
        <f t="shared" si="27"/>
        <v>0</v>
      </c>
      <c r="EF51" s="72"/>
      <c r="EG51" s="26"/>
      <c r="EH51" s="9"/>
      <c r="EI51" s="14"/>
      <c r="EJ51" s="14"/>
      <c r="EK51" s="201"/>
      <c r="EL51" s="20"/>
      <c r="EM51" s="20"/>
      <c r="EN51" s="20"/>
      <c r="EO51" s="199">
        <f t="shared" si="11"/>
        <v>0</v>
      </c>
      <c r="EP51" s="72"/>
      <c r="EQ51" s="41"/>
      <c r="ER51" s="9"/>
      <c r="ES51" s="20"/>
      <c r="ET51" s="20"/>
      <c r="EU51" s="199"/>
      <c r="EV51" s="20"/>
      <c r="EW51" s="20"/>
      <c r="EX51" s="20"/>
      <c r="EY51" s="199"/>
      <c r="EZ51" s="72"/>
      <c r="FA51" s="41"/>
      <c r="FB51" s="9"/>
      <c r="FC51" s="14"/>
      <c r="FD51" s="20"/>
      <c r="FE51" s="199"/>
      <c r="FF51" s="20"/>
      <c r="FG51" s="20"/>
      <c r="FH51" s="20"/>
      <c r="FI51" s="199"/>
      <c r="FJ51" s="72"/>
      <c r="FK51" s="26"/>
      <c r="FL51" s="9"/>
      <c r="FM51" s="20"/>
      <c r="FN51" s="20"/>
      <c r="FO51" s="20"/>
      <c r="FP51" s="20"/>
      <c r="FQ51" s="20"/>
      <c r="FR51" s="20"/>
      <c r="FS51" s="20"/>
      <c r="FT51" s="72"/>
      <c r="FU51" s="41"/>
      <c r="FV51" s="9"/>
      <c r="FW51" s="20"/>
      <c r="FX51" s="20"/>
      <c r="FY51" s="20"/>
      <c r="FZ51" s="20"/>
      <c r="GA51" s="20"/>
      <c r="GB51" s="20"/>
      <c r="GC51" s="20"/>
      <c r="GD51" s="22"/>
      <c r="GE51" s="26"/>
      <c r="GF51" s="9"/>
      <c r="GG51" s="20"/>
      <c r="GH51" s="20"/>
      <c r="GI51" s="20"/>
      <c r="GJ51" s="20"/>
      <c r="GK51" s="20"/>
      <c r="GL51" s="20"/>
      <c r="GM51" s="20"/>
      <c r="GN51" s="22"/>
      <c r="GO51" s="26"/>
      <c r="GP51" s="9"/>
      <c r="GQ51" s="20"/>
      <c r="GR51" s="20"/>
      <c r="GS51" s="20"/>
      <c r="GT51" s="20"/>
      <c r="GU51" s="20"/>
      <c r="GV51" s="20"/>
      <c r="GW51" s="20"/>
      <c r="GX51" s="22"/>
      <c r="GZ51" s="69">
        <v>40</v>
      </c>
      <c r="HA51" s="9" t="s">
        <v>146</v>
      </c>
      <c r="HB51" s="58">
        <f t="shared" si="12"/>
        <v>9</v>
      </c>
      <c r="HC51" s="229">
        <f t="shared" si="13"/>
        <v>37702</v>
      </c>
      <c r="HD51" s="57">
        <f t="shared" si="14"/>
        <v>89</v>
      </c>
      <c r="HE51" s="58">
        <f t="shared" si="15"/>
        <v>0</v>
      </c>
      <c r="HF51" s="58">
        <f t="shared" si="16"/>
        <v>5</v>
      </c>
      <c r="HG51" s="58">
        <f t="shared" si="17"/>
        <v>2</v>
      </c>
      <c r="HH51" s="166">
        <f t="shared" si="18"/>
        <v>7</v>
      </c>
      <c r="HI51" s="78">
        <f t="shared" si="19"/>
        <v>6593</v>
      </c>
    </row>
    <row r="52" spans="2:217" ht="15" customHeight="1" x14ac:dyDescent="0.25">
      <c r="B52" s="162">
        <v>43</v>
      </c>
      <c r="C52" s="12" t="s">
        <v>87</v>
      </c>
      <c r="D52" s="104" t="s">
        <v>212</v>
      </c>
      <c r="E52" s="108" t="s">
        <v>213</v>
      </c>
      <c r="F52" s="13">
        <v>1968</v>
      </c>
      <c r="G52" s="26"/>
      <c r="H52" s="12"/>
      <c r="I52" s="14"/>
      <c r="J52" s="14"/>
      <c r="K52" s="201"/>
      <c r="L52" s="20"/>
      <c r="M52" s="20"/>
      <c r="N52" s="20"/>
      <c r="O52" s="199"/>
      <c r="P52" s="72"/>
      <c r="Q52" s="26">
        <v>2</v>
      </c>
      <c r="R52" s="12" t="s">
        <v>87</v>
      </c>
      <c r="S52" s="14">
        <v>1</v>
      </c>
      <c r="T52" s="182">
        <v>14656</v>
      </c>
      <c r="U52" s="201">
        <v>13</v>
      </c>
      <c r="V52" s="20"/>
      <c r="W52" s="20"/>
      <c r="X52" s="20"/>
      <c r="Y52" s="199">
        <f>SUM(V52,W52,X52)</f>
        <v>0</v>
      </c>
      <c r="Z52" s="174">
        <v>909.6</v>
      </c>
      <c r="AA52" s="26">
        <v>7</v>
      </c>
      <c r="AB52" s="12" t="s">
        <v>87</v>
      </c>
      <c r="AC52" s="61">
        <v>1</v>
      </c>
      <c r="AD52" s="186">
        <v>14449</v>
      </c>
      <c r="AE52" s="198">
        <v>13</v>
      </c>
      <c r="AF52" s="61"/>
      <c r="AG52" s="61"/>
      <c r="AH52" s="61"/>
      <c r="AI52" s="198">
        <f t="shared" si="0"/>
        <v>0</v>
      </c>
      <c r="AJ52" s="133">
        <v>1176</v>
      </c>
      <c r="AK52" s="91">
        <v>8</v>
      </c>
      <c r="AL52" s="9" t="s">
        <v>87</v>
      </c>
      <c r="AM52" s="3">
        <v>1</v>
      </c>
      <c r="AN52" s="128">
        <v>18733</v>
      </c>
      <c r="AO52" s="198">
        <v>8</v>
      </c>
      <c r="AP52" s="61"/>
      <c r="AQ52" s="61"/>
      <c r="AR52" s="61"/>
      <c r="AS52" s="198">
        <f t="shared" si="1"/>
        <v>0</v>
      </c>
      <c r="AT52" s="137">
        <v>1236</v>
      </c>
      <c r="AU52" s="26">
        <v>19</v>
      </c>
      <c r="AV52" s="9" t="s">
        <v>87</v>
      </c>
      <c r="AW52" s="60">
        <v>1</v>
      </c>
      <c r="AX52" s="63">
        <v>13547</v>
      </c>
      <c r="AY52" s="213">
        <v>8</v>
      </c>
      <c r="AZ52" s="63"/>
      <c r="BA52" s="63"/>
      <c r="BB52" s="63"/>
      <c r="BC52" s="198">
        <f t="shared" si="23"/>
        <v>0</v>
      </c>
      <c r="BD52" s="137">
        <v>1009</v>
      </c>
      <c r="BE52" s="26">
        <v>39</v>
      </c>
      <c r="BF52" s="9" t="s">
        <v>87</v>
      </c>
      <c r="BG52" s="60">
        <v>1</v>
      </c>
      <c r="BH52" s="63">
        <v>11757</v>
      </c>
      <c r="BI52" s="213">
        <v>3</v>
      </c>
      <c r="BJ52" s="63"/>
      <c r="BK52" s="63"/>
      <c r="BL52" s="63"/>
      <c r="BM52" s="198">
        <f t="shared" si="3"/>
        <v>0</v>
      </c>
      <c r="BN52" s="137">
        <v>710</v>
      </c>
      <c r="BO52" s="26">
        <v>49</v>
      </c>
      <c r="BP52" s="9" t="s">
        <v>87</v>
      </c>
      <c r="BQ52" s="60">
        <v>1</v>
      </c>
      <c r="BR52" s="63">
        <v>8942</v>
      </c>
      <c r="BS52" s="213">
        <v>1</v>
      </c>
      <c r="BT52" s="63"/>
      <c r="BU52" s="63"/>
      <c r="BV52" s="63"/>
      <c r="BW52" s="198">
        <f t="shared" si="4"/>
        <v>0</v>
      </c>
      <c r="BX52" s="137">
        <v>447</v>
      </c>
      <c r="BY52" s="26">
        <v>40</v>
      </c>
      <c r="BZ52" s="9" t="s">
        <v>87</v>
      </c>
      <c r="CA52" s="60">
        <v>1</v>
      </c>
      <c r="CB52" s="63">
        <v>10797</v>
      </c>
      <c r="CC52" s="213"/>
      <c r="CD52" s="63"/>
      <c r="CE52" s="63"/>
      <c r="CF52" s="63"/>
      <c r="CG52" s="198">
        <f t="shared" si="28"/>
        <v>0</v>
      </c>
      <c r="CH52" s="137">
        <v>540</v>
      </c>
      <c r="CI52" s="26">
        <v>60</v>
      </c>
      <c r="CJ52" s="9" t="s">
        <v>87</v>
      </c>
      <c r="CK52" s="60">
        <v>1</v>
      </c>
      <c r="CL52" s="63">
        <v>5798</v>
      </c>
      <c r="CM52" s="213"/>
      <c r="CN52" s="63"/>
      <c r="CO52" s="63"/>
      <c r="CP52" s="63"/>
      <c r="CQ52" s="198">
        <f t="shared" si="6"/>
        <v>0</v>
      </c>
      <c r="CR52" s="137">
        <v>290</v>
      </c>
      <c r="CS52" s="26">
        <v>54</v>
      </c>
      <c r="CT52" s="9" t="s">
        <v>87</v>
      </c>
      <c r="CU52" s="60">
        <v>1</v>
      </c>
      <c r="CV52" s="63">
        <v>4030</v>
      </c>
      <c r="CW52" s="213"/>
      <c r="CX52" s="63"/>
      <c r="CY52" s="63"/>
      <c r="CZ52" s="63"/>
      <c r="DA52" s="198">
        <f t="shared" si="25"/>
        <v>0</v>
      </c>
      <c r="DB52" s="137">
        <v>201</v>
      </c>
      <c r="DC52" s="26"/>
      <c r="DD52" s="9"/>
      <c r="DE52" s="14"/>
      <c r="DF52" s="20"/>
      <c r="DG52" s="199"/>
      <c r="DH52" s="20"/>
      <c r="DI52" s="20"/>
      <c r="DJ52" s="20"/>
      <c r="DK52" s="199">
        <f t="shared" si="26"/>
        <v>0</v>
      </c>
      <c r="DL52" s="72"/>
      <c r="DM52" s="26"/>
      <c r="DN52" s="12"/>
      <c r="DO52" s="14"/>
      <c r="DP52" s="20"/>
      <c r="DQ52" s="199"/>
      <c r="DR52" s="20"/>
      <c r="DS52" s="20"/>
      <c r="DT52" s="20"/>
      <c r="DU52" s="199">
        <f t="shared" si="9"/>
        <v>0</v>
      </c>
      <c r="DV52" s="72"/>
      <c r="DW52" s="26"/>
      <c r="DX52" s="9"/>
      <c r="DY52" s="14"/>
      <c r="DZ52" s="20"/>
      <c r="EA52" s="199"/>
      <c r="EB52" s="20"/>
      <c r="EC52" s="20"/>
      <c r="ED52" s="20"/>
      <c r="EE52" s="199">
        <f t="shared" si="27"/>
        <v>0</v>
      </c>
      <c r="EF52" s="72"/>
      <c r="EG52" s="26"/>
      <c r="EH52" s="12"/>
      <c r="EI52" s="14"/>
      <c r="EJ52" s="14"/>
      <c r="EK52" s="201"/>
      <c r="EL52" s="20"/>
      <c r="EM52" s="20"/>
      <c r="EN52" s="20"/>
      <c r="EO52" s="199">
        <f t="shared" si="11"/>
        <v>0</v>
      </c>
      <c r="EP52" s="72"/>
      <c r="EQ52" s="26"/>
      <c r="ER52" s="12"/>
      <c r="ES52" s="14"/>
      <c r="ET52" s="14"/>
      <c r="EU52" s="201"/>
      <c r="EV52" s="14"/>
      <c r="EW52" s="14"/>
      <c r="EX52" s="14"/>
      <c r="EY52" s="201"/>
      <c r="EZ52" s="72"/>
      <c r="FA52" s="41"/>
      <c r="FB52" s="12"/>
      <c r="FC52" s="14"/>
      <c r="FD52" s="20"/>
      <c r="FE52" s="201"/>
      <c r="FF52" s="14"/>
      <c r="FG52" s="14"/>
      <c r="FH52" s="14"/>
      <c r="FI52" s="201"/>
      <c r="FJ52" s="72"/>
      <c r="FK52" s="26"/>
      <c r="FL52" s="12"/>
      <c r="FM52" s="20"/>
      <c r="FN52" s="20"/>
      <c r="FO52" s="20"/>
      <c r="FP52" s="20"/>
      <c r="FQ52" s="20"/>
      <c r="FR52" s="20"/>
      <c r="FS52" s="20"/>
      <c r="FT52" s="72"/>
      <c r="FU52" s="41"/>
      <c r="FV52" s="12"/>
      <c r="FW52" s="20"/>
      <c r="FX52" s="20"/>
      <c r="FY52" s="20"/>
      <c r="FZ52" s="20"/>
      <c r="GA52" s="20"/>
      <c r="GB52" s="20"/>
      <c r="GC52" s="20"/>
      <c r="GD52" s="22"/>
      <c r="GE52" s="26"/>
      <c r="GF52" s="12"/>
      <c r="GG52" s="20"/>
      <c r="GH52" s="20"/>
      <c r="GI52" s="20"/>
      <c r="GJ52" s="20"/>
      <c r="GK52" s="20"/>
      <c r="GL52" s="20"/>
      <c r="GM52" s="20"/>
      <c r="GN52" s="22"/>
      <c r="GO52" s="26"/>
      <c r="GP52" s="12"/>
      <c r="GQ52" s="20"/>
      <c r="GR52" s="20"/>
      <c r="GS52" s="20"/>
      <c r="GT52" s="20"/>
      <c r="GU52" s="20"/>
      <c r="GV52" s="20"/>
      <c r="GW52" s="20"/>
      <c r="GX52" s="22"/>
      <c r="GZ52" s="70">
        <v>41</v>
      </c>
      <c r="HA52" s="12" t="s">
        <v>87</v>
      </c>
      <c r="HB52" s="58">
        <f t="shared" si="12"/>
        <v>9</v>
      </c>
      <c r="HC52" s="229">
        <f t="shared" si="13"/>
        <v>102709</v>
      </c>
      <c r="HD52" s="57">
        <f t="shared" si="14"/>
        <v>46</v>
      </c>
      <c r="HE52" s="58">
        <f t="shared" si="15"/>
        <v>0</v>
      </c>
      <c r="HF52" s="58">
        <f t="shared" si="16"/>
        <v>0</v>
      </c>
      <c r="HG52" s="58">
        <f t="shared" si="17"/>
        <v>0</v>
      </c>
      <c r="HH52" s="166">
        <f t="shared" si="18"/>
        <v>0</v>
      </c>
      <c r="HI52" s="78">
        <f t="shared" si="19"/>
        <v>6518.6</v>
      </c>
    </row>
    <row r="53" spans="2:217" ht="15" customHeight="1" x14ac:dyDescent="0.25">
      <c r="B53" s="162">
        <v>94</v>
      </c>
      <c r="C53" s="9" t="s">
        <v>57</v>
      </c>
      <c r="D53" s="104" t="s">
        <v>256</v>
      </c>
      <c r="E53" s="108" t="s">
        <v>205</v>
      </c>
      <c r="F53" s="13">
        <v>1979</v>
      </c>
      <c r="G53" s="26"/>
      <c r="H53" s="16"/>
      <c r="I53" s="60"/>
      <c r="J53" s="148"/>
      <c r="K53" s="200"/>
      <c r="L53" s="63"/>
      <c r="M53" s="63"/>
      <c r="N53" s="63"/>
      <c r="O53" s="198"/>
      <c r="P53" s="137"/>
      <c r="Q53" s="26"/>
      <c r="R53" s="9"/>
      <c r="S53" s="60"/>
      <c r="T53" s="183"/>
      <c r="U53" s="208"/>
      <c r="V53" s="63"/>
      <c r="W53" s="63"/>
      <c r="X53" s="63"/>
      <c r="Y53" s="198"/>
      <c r="Z53" s="176"/>
      <c r="AA53" s="26"/>
      <c r="AB53" s="12"/>
      <c r="AC53" s="20"/>
      <c r="AD53" s="20"/>
      <c r="AE53" s="199"/>
      <c r="AF53" s="20"/>
      <c r="AG53" s="20"/>
      <c r="AH53" s="20"/>
      <c r="AI53" s="199">
        <f t="shared" si="0"/>
        <v>0</v>
      </c>
      <c r="AJ53" s="72"/>
      <c r="AK53" s="26"/>
      <c r="AL53" s="9"/>
      <c r="AM53" s="14"/>
      <c r="AN53" s="20"/>
      <c r="AO53" s="199"/>
      <c r="AP53" s="20"/>
      <c r="AQ53" s="20"/>
      <c r="AR53" s="20"/>
      <c r="AS53" s="199">
        <f t="shared" si="1"/>
        <v>0</v>
      </c>
      <c r="AT53" s="72"/>
      <c r="AU53" s="26">
        <v>37</v>
      </c>
      <c r="AV53" s="9" t="s">
        <v>57</v>
      </c>
      <c r="AW53" s="60">
        <v>1</v>
      </c>
      <c r="AX53" s="63">
        <v>2888</v>
      </c>
      <c r="AY53" s="213">
        <v>8</v>
      </c>
      <c r="AZ53" s="63"/>
      <c r="BA53" s="63"/>
      <c r="BB53" s="63"/>
      <c r="BC53" s="198">
        <f t="shared" si="23"/>
        <v>0</v>
      </c>
      <c r="BD53" s="137">
        <v>539</v>
      </c>
      <c r="BE53" s="26">
        <v>24</v>
      </c>
      <c r="BF53" s="9" t="s">
        <v>57</v>
      </c>
      <c r="BG53" s="60">
        <v>1</v>
      </c>
      <c r="BH53" s="63">
        <v>7058</v>
      </c>
      <c r="BI53" s="213">
        <v>13</v>
      </c>
      <c r="BJ53" s="63"/>
      <c r="BK53" s="63"/>
      <c r="BL53" s="63"/>
      <c r="BM53" s="198">
        <f t="shared" si="3"/>
        <v>0</v>
      </c>
      <c r="BN53" s="137">
        <v>1078</v>
      </c>
      <c r="BO53" s="26">
        <v>26</v>
      </c>
      <c r="BP53" s="9" t="s">
        <v>57</v>
      </c>
      <c r="BQ53" s="60">
        <v>1</v>
      </c>
      <c r="BR53" s="63">
        <v>6694</v>
      </c>
      <c r="BS53" s="213">
        <v>18</v>
      </c>
      <c r="BT53" s="63"/>
      <c r="BU53" s="63"/>
      <c r="BV53" s="63"/>
      <c r="BW53" s="198">
        <f t="shared" si="4"/>
        <v>0</v>
      </c>
      <c r="BX53" s="137">
        <v>1218</v>
      </c>
      <c r="BY53" s="26">
        <v>14</v>
      </c>
      <c r="BZ53" s="9" t="s">
        <v>57</v>
      </c>
      <c r="CA53" s="60">
        <v>1</v>
      </c>
      <c r="CB53" s="63">
        <v>6376</v>
      </c>
      <c r="CC53" s="213">
        <v>19</v>
      </c>
      <c r="CD53" s="63"/>
      <c r="CE53" s="63"/>
      <c r="CF53" s="63"/>
      <c r="CG53" s="198">
        <f t="shared" si="28"/>
        <v>0</v>
      </c>
      <c r="CH53" s="137">
        <v>1332</v>
      </c>
      <c r="CI53" s="26">
        <v>28</v>
      </c>
      <c r="CJ53" s="9" t="s">
        <v>57</v>
      </c>
      <c r="CK53" s="60">
        <v>1</v>
      </c>
      <c r="CL53" s="63">
        <v>6150</v>
      </c>
      <c r="CM53" s="213">
        <v>9</v>
      </c>
      <c r="CN53" s="63"/>
      <c r="CO53" s="63"/>
      <c r="CP53" s="63"/>
      <c r="CQ53" s="198">
        <f t="shared" si="6"/>
        <v>0</v>
      </c>
      <c r="CR53" s="137">
        <v>808</v>
      </c>
      <c r="CS53" s="26">
        <v>58</v>
      </c>
      <c r="CT53" s="9" t="s">
        <v>57</v>
      </c>
      <c r="CU53" s="60">
        <v>1</v>
      </c>
      <c r="CV53" s="63">
        <v>0</v>
      </c>
      <c r="CW53" s="213">
        <v>3</v>
      </c>
      <c r="CX53" s="63"/>
      <c r="CY53" s="63"/>
      <c r="CZ53" s="63"/>
      <c r="DA53" s="198">
        <f t="shared" si="25"/>
        <v>0</v>
      </c>
      <c r="DB53" s="137">
        <v>174</v>
      </c>
      <c r="DC53" s="26">
        <v>52</v>
      </c>
      <c r="DD53" s="9" t="s">
        <v>57</v>
      </c>
      <c r="DE53" s="60">
        <v>1</v>
      </c>
      <c r="DF53" s="63">
        <v>0</v>
      </c>
      <c r="DG53" s="213">
        <v>5</v>
      </c>
      <c r="DH53" s="63"/>
      <c r="DI53" s="63"/>
      <c r="DJ53" s="63"/>
      <c r="DK53" s="198">
        <f t="shared" si="26"/>
        <v>0</v>
      </c>
      <c r="DL53" s="137">
        <v>217</v>
      </c>
      <c r="DM53" s="26">
        <v>42</v>
      </c>
      <c r="DN53" s="9" t="s">
        <v>57</v>
      </c>
      <c r="DO53" s="60">
        <v>1</v>
      </c>
      <c r="DP53" s="63">
        <v>3971</v>
      </c>
      <c r="DQ53" s="213">
        <v>4</v>
      </c>
      <c r="DR53" s="63"/>
      <c r="DS53" s="63"/>
      <c r="DT53" s="63"/>
      <c r="DU53" s="198">
        <f t="shared" si="9"/>
        <v>0</v>
      </c>
      <c r="DV53" s="137">
        <v>438</v>
      </c>
      <c r="DW53" s="26">
        <v>32</v>
      </c>
      <c r="DX53" s="9" t="s">
        <v>57</v>
      </c>
      <c r="DY53" s="60">
        <v>1</v>
      </c>
      <c r="DZ53" s="63">
        <v>3306</v>
      </c>
      <c r="EA53" s="213">
        <v>5</v>
      </c>
      <c r="EB53" s="63"/>
      <c r="EC53" s="63"/>
      <c r="ED53" s="63"/>
      <c r="EE53" s="198">
        <f t="shared" si="27"/>
        <v>0</v>
      </c>
      <c r="EF53" s="137">
        <v>496</v>
      </c>
      <c r="EG53" s="26">
        <v>56</v>
      </c>
      <c r="EH53" s="16" t="s">
        <v>57</v>
      </c>
      <c r="EI53" s="60">
        <v>1</v>
      </c>
      <c r="EJ53" s="148">
        <v>920</v>
      </c>
      <c r="EK53" s="208">
        <v>2</v>
      </c>
      <c r="EL53" s="63"/>
      <c r="EM53" s="63"/>
      <c r="EN53" s="63"/>
      <c r="EO53" s="198">
        <f t="shared" si="11"/>
        <v>0</v>
      </c>
      <c r="EP53" s="137">
        <v>130</v>
      </c>
      <c r="EQ53" s="41">
        <v>64</v>
      </c>
      <c r="ER53" s="292" t="s">
        <v>57</v>
      </c>
      <c r="ES53" s="296">
        <v>1</v>
      </c>
      <c r="ET53" s="297">
        <v>0</v>
      </c>
      <c r="EU53" s="207"/>
      <c r="EV53" s="63"/>
      <c r="EW53" s="63"/>
      <c r="EX53" s="63"/>
      <c r="EY53" s="198">
        <f>SUM(EV53,EW53,EX53)</f>
        <v>0</v>
      </c>
      <c r="EZ53" s="291">
        <v>0</v>
      </c>
      <c r="FA53" s="26"/>
      <c r="FB53" s="9"/>
      <c r="FC53" s="14"/>
      <c r="FD53" s="14"/>
      <c r="FE53" s="207"/>
      <c r="FF53" s="63"/>
      <c r="FG53" s="63"/>
      <c r="FH53" s="63"/>
      <c r="FI53" s="198"/>
      <c r="FJ53" s="72"/>
      <c r="FK53" s="26"/>
      <c r="FL53" s="9"/>
      <c r="FM53" s="20"/>
      <c r="FN53" s="20"/>
      <c r="FO53" s="20"/>
      <c r="FP53" s="20"/>
      <c r="FQ53" s="20"/>
      <c r="FR53" s="20"/>
      <c r="FS53" s="20"/>
      <c r="FT53" s="72"/>
      <c r="FU53" s="41"/>
      <c r="FV53" s="9"/>
      <c r="FW53" s="20"/>
      <c r="FX53" s="20"/>
      <c r="FY53" s="20"/>
      <c r="FZ53" s="20"/>
      <c r="GA53" s="20"/>
      <c r="GB53" s="20"/>
      <c r="GC53" s="20"/>
      <c r="GD53" s="22"/>
      <c r="GE53" s="26"/>
      <c r="GF53" s="9"/>
      <c r="GG53" s="20"/>
      <c r="GH53" s="20"/>
      <c r="GI53" s="20"/>
      <c r="GJ53" s="20"/>
      <c r="GK53" s="20"/>
      <c r="GL53" s="20"/>
      <c r="GM53" s="20"/>
      <c r="GN53" s="22"/>
      <c r="GO53" s="26"/>
      <c r="GP53" s="9"/>
      <c r="GQ53" s="20"/>
      <c r="GR53" s="20"/>
      <c r="GS53" s="20"/>
      <c r="GT53" s="20"/>
      <c r="GU53" s="20"/>
      <c r="GV53" s="20"/>
      <c r="GW53" s="20"/>
      <c r="GX53" s="22"/>
      <c r="GZ53" s="69">
        <v>42</v>
      </c>
      <c r="HA53" s="9" t="s">
        <v>57</v>
      </c>
      <c r="HB53" s="58">
        <f t="shared" si="12"/>
        <v>11</v>
      </c>
      <c r="HC53" s="229">
        <f t="shared" si="13"/>
        <v>37363</v>
      </c>
      <c r="HD53" s="57">
        <f t="shared" si="14"/>
        <v>86</v>
      </c>
      <c r="HE53" s="58">
        <f t="shared" si="15"/>
        <v>0</v>
      </c>
      <c r="HF53" s="58">
        <f t="shared" si="16"/>
        <v>0</v>
      </c>
      <c r="HG53" s="58">
        <f t="shared" si="17"/>
        <v>0</v>
      </c>
      <c r="HH53" s="166">
        <f t="shared" si="18"/>
        <v>0</v>
      </c>
      <c r="HI53" s="78">
        <f t="shared" si="19"/>
        <v>6430</v>
      </c>
    </row>
    <row r="54" spans="2:217" ht="15" customHeight="1" x14ac:dyDescent="0.25">
      <c r="B54" s="162">
        <v>256</v>
      </c>
      <c r="C54" s="9" t="s">
        <v>32</v>
      </c>
      <c r="D54" s="104" t="s">
        <v>400</v>
      </c>
      <c r="E54" s="108" t="s">
        <v>219</v>
      </c>
      <c r="F54" s="13">
        <v>1977</v>
      </c>
      <c r="G54" s="26"/>
      <c r="H54" s="16"/>
      <c r="I54" s="60"/>
      <c r="J54" s="148"/>
      <c r="K54" s="200"/>
      <c r="L54" s="63"/>
      <c r="M54" s="63"/>
      <c r="N54" s="63"/>
      <c r="O54" s="198"/>
      <c r="P54" s="137"/>
      <c r="Q54" s="26"/>
      <c r="R54" s="9"/>
      <c r="S54" s="60"/>
      <c r="T54" s="183"/>
      <c r="U54" s="208"/>
      <c r="V54" s="63"/>
      <c r="W54" s="63"/>
      <c r="X54" s="63"/>
      <c r="Y54" s="198"/>
      <c r="Z54" s="176"/>
      <c r="AA54" s="26"/>
      <c r="AB54" s="12"/>
      <c r="AC54" s="20"/>
      <c r="AD54" s="20"/>
      <c r="AE54" s="199"/>
      <c r="AF54" s="20"/>
      <c r="AG54" s="20"/>
      <c r="AH54" s="20"/>
      <c r="AI54" s="199">
        <f t="shared" si="0"/>
        <v>0</v>
      </c>
      <c r="AJ54" s="72"/>
      <c r="AK54" s="26"/>
      <c r="AL54" s="9"/>
      <c r="AM54" s="14"/>
      <c r="AN54" s="20"/>
      <c r="AO54" s="199"/>
      <c r="AP54" s="20"/>
      <c r="AQ54" s="20"/>
      <c r="AR54" s="20"/>
      <c r="AS54" s="199">
        <f t="shared" si="1"/>
        <v>0</v>
      </c>
      <c r="AT54" s="72"/>
      <c r="AU54" s="26"/>
      <c r="AV54" s="9"/>
      <c r="AW54" s="14"/>
      <c r="AX54" s="20"/>
      <c r="AY54" s="199"/>
      <c r="AZ54" s="20"/>
      <c r="BA54" s="20"/>
      <c r="BB54" s="20"/>
      <c r="BC54" s="199">
        <f t="shared" si="23"/>
        <v>0</v>
      </c>
      <c r="BD54" s="72"/>
      <c r="BE54" s="26"/>
      <c r="BF54" s="9"/>
      <c r="BG54" s="14"/>
      <c r="BH54" s="20"/>
      <c r="BI54" s="199"/>
      <c r="BJ54" s="20"/>
      <c r="BK54" s="20"/>
      <c r="BL54" s="20"/>
      <c r="BM54" s="199">
        <f t="shared" si="3"/>
        <v>0</v>
      </c>
      <c r="BN54" s="72"/>
      <c r="BO54" s="26"/>
      <c r="BP54" s="9"/>
      <c r="BQ54" s="14"/>
      <c r="BR54" s="20"/>
      <c r="BS54" s="199"/>
      <c r="BT54" s="20"/>
      <c r="BU54" s="20"/>
      <c r="BV54" s="20"/>
      <c r="BW54" s="199">
        <f t="shared" si="4"/>
        <v>0</v>
      </c>
      <c r="BX54" s="72"/>
      <c r="BY54" s="26"/>
      <c r="BZ54" s="9"/>
      <c r="CA54" s="14"/>
      <c r="CB54" s="20"/>
      <c r="CC54" s="199"/>
      <c r="CD54" s="20"/>
      <c r="CE54" s="20"/>
      <c r="CF54" s="20"/>
      <c r="CG54" s="199">
        <f t="shared" si="28"/>
        <v>0</v>
      </c>
      <c r="CH54" s="72"/>
      <c r="CI54" s="26"/>
      <c r="CJ54" s="9"/>
      <c r="CK54" s="14"/>
      <c r="CL54" s="20"/>
      <c r="CM54" s="199"/>
      <c r="CN54" s="20"/>
      <c r="CO54" s="20"/>
      <c r="CP54" s="20"/>
      <c r="CQ54" s="199">
        <f t="shared" si="6"/>
        <v>0</v>
      </c>
      <c r="CR54" s="72"/>
      <c r="CS54" s="26">
        <v>33</v>
      </c>
      <c r="CT54" s="9" t="s">
        <v>32</v>
      </c>
      <c r="CU54" s="60">
        <v>1</v>
      </c>
      <c r="CV54" s="63">
        <v>0</v>
      </c>
      <c r="CW54" s="213">
        <v>10</v>
      </c>
      <c r="CX54" s="63"/>
      <c r="CY54" s="63"/>
      <c r="CZ54" s="63"/>
      <c r="DA54" s="198">
        <f t="shared" si="25"/>
        <v>0</v>
      </c>
      <c r="DB54" s="137">
        <v>656</v>
      </c>
      <c r="DC54" s="26">
        <v>45</v>
      </c>
      <c r="DD54" s="9" t="s">
        <v>32</v>
      </c>
      <c r="DE54" s="60">
        <v>1</v>
      </c>
      <c r="DF54" s="63">
        <v>0</v>
      </c>
      <c r="DG54" s="213">
        <v>9</v>
      </c>
      <c r="DH54" s="63"/>
      <c r="DI54" s="63"/>
      <c r="DJ54" s="63"/>
      <c r="DK54" s="198">
        <f t="shared" si="26"/>
        <v>0</v>
      </c>
      <c r="DL54" s="137">
        <v>337</v>
      </c>
      <c r="DM54" s="26">
        <v>30</v>
      </c>
      <c r="DN54" s="9" t="s">
        <v>32</v>
      </c>
      <c r="DO54" s="60">
        <v>1</v>
      </c>
      <c r="DP54" s="63">
        <v>0</v>
      </c>
      <c r="DQ54" s="213">
        <v>18</v>
      </c>
      <c r="DR54" s="63">
        <v>2</v>
      </c>
      <c r="DS54" s="63">
        <v>1</v>
      </c>
      <c r="DT54" s="63"/>
      <c r="DU54" s="198">
        <f t="shared" si="9"/>
        <v>3</v>
      </c>
      <c r="DV54" s="137">
        <v>855</v>
      </c>
      <c r="DW54" s="26">
        <v>20</v>
      </c>
      <c r="DX54" s="9" t="s">
        <v>32</v>
      </c>
      <c r="DY54" s="60">
        <v>1</v>
      </c>
      <c r="DZ54" s="63">
        <v>10990</v>
      </c>
      <c r="EA54" s="213">
        <v>7</v>
      </c>
      <c r="EB54" s="63"/>
      <c r="EC54" s="63"/>
      <c r="ED54" s="63">
        <v>1</v>
      </c>
      <c r="EE54" s="198">
        <f t="shared" si="27"/>
        <v>1</v>
      </c>
      <c r="EF54" s="137">
        <v>811</v>
      </c>
      <c r="EG54" s="26">
        <v>28</v>
      </c>
      <c r="EH54" s="16" t="s">
        <v>32</v>
      </c>
      <c r="EI54" s="60">
        <v>1</v>
      </c>
      <c r="EJ54" s="148">
        <v>15372</v>
      </c>
      <c r="EK54" s="201"/>
      <c r="EL54" s="63"/>
      <c r="EM54" s="63"/>
      <c r="EN54" s="63"/>
      <c r="EO54" s="198">
        <f t="shared" si="11"/>
        <v>0</v>
      </c>
      <c r="EP54" s="137">
        <v>768</v>
      </c>
      <c r="EQ54" s="41">
        <v>18</v>
      </c>
      <c r="ER54" s="16" t="s">
        <v>32</v>
      </c>
      <c r="ES54" s="296">
        <v>1</v>
      </c>
      <c r="ET54" s="297">
        <v>19530</v>
      </c>
      <c r="EU54" s="207">
        <v>1</v>
      </c>
      <c r="EV54" s="63"/>
      <c r="EW54" s="63"/>
      <c r="EX54" s="63"/>
      <c r="EY54" s="198">
        <f>SUM(EV54,EW54,EX54)</f>
        <v>0</v>
      </c>
      <c r="EZ54" s="291">
        <v>981</v>
      </c>
      <c r="FA54" s="26">
        <v>13</v>
      </c>
      <c r="FB54" s="16" t="s">
        <v>32</v>
      </c>
      <c r="FC54" s="287">
        <v>1</v>
      </c>
      <c r="FD54" s="149">
        <v>17130</v>
      </c>
      <c r="FE54" s="207">
        <v>3</v>
      </c>
      <c r="FF54" s="63"/>
      <c r="FG54" s="63"/>
      <c r="FH54" s="63"/>
      <c r="FI54" s="198">
        <f>SUM(FF54,FG54,FH54)</f>
        <v>0</v>
      </c>
      <c r="FJ54" s="291">
        <v>1040</v>
      </c>
      <c r="FK54" s="26">
        <v>16</v>
      </c>
      <c r="FL54" s="9" t="s">
        <v>32</v>
      </c>
      <c r="FM54" s="20">
        <v>1</v>
      </c>
      <c r="FN54" s="20">
        <v>16471</v>
      </c>
      <c r="FO54" s="20">
        <v>3</v>
      </c>
      <c r="FP54" s="20"/>
      <c r="FQ54" s="20"/>
      <c r="FR54" s="20"/>
      <c r="FS54" s="20">
        <v>0</v>
      </c>
      <c r="FT54" s="72">
        <v>965</v>
      </c>
      <c r="FU54" s="41"/>
      <c r="FV54" s="9"/>
      <c r="FW54" s="20"/>
      <c r="FX54" s="20"/>
      <c r="FY54" s="20"/>
      <c r="FZ54" s="20"/>
      <c r="GA54" s="20"/>
      <c r="GB54" s="20"/>
      <c r="GC54" s="20"/>
      <c r="GD54" s="22"/>
      <c r="GE54" s="26"/>
      <c r="GF54" s="9"/>
      <c r="GG54" s="20"/>
      <c r="GH54" s="20"/>
      <c r="GI54" s="20"/>
      <c r="GJ54" s="20"/>
      <c r="GK54" s="20"/>
      <c r="GL54" s="20"/>
      <c r="GM54" s="20"/>
      <c r="GN54" s="22"/>
      <c r="GO54" s="26"/>
      <c r="GP54" s="9"/>
      <c r="GQ54" s="20"/>
      <c r="GR54" s="20"/>
      <c r="GS54" s="20"/>
      <c r="GT54" s="20"/>
      <c r="GU54" s="20"/>
      <c r="GV54" s="20"/>
      <c r="GW54" s="20"/>
      <c r="GX54" s="22"/>
      <c r="GZ54" s="70">
        <v>43</v>
      </c>
      <c r="HA54" s="9" t="s">
        <v>32</v>
      </c>
      <c r="HB54" s="58">
        <f t="shared" si="12"/>
        <v>8</v>
      </c>
      <c r="HC54" s="229">
        <f t="shared" si="13"/>
        <v>79493</v>
      </c>
      <c r="HD54" s="57">
        <f t="shared" si="14"/>
        <v>51</v>
      </c>
      <c r="HE54" s="58">
        <f t="shared" si="15"/>
        <v>2</v>
      </c>
      <c r="HF54" s="58">
        <f t="shared" si="16"/>
        <v>1</v>
      </c>
      <c r="HG54" s="58">
        <f t="shared" si="17"/>
        <v>1</v>
      </c>
      <c r="HH54" s="166">
        <f t="shared" si="18"/>
        <v>4</v>
      </c>
      <c r="HI54" s="78">
        <f t="shared" si="19"/>
        <v>6413</v>
      </c>
    </row>
    <row r="55" spans="2:217" ht="15" customHeight="1" x14ac:dyDescent="0.25">
      <c r="B55" s="162">
        <v>184</v>
      </c>
      <c r="C55" s="9" t="s">
        <v>269</v>
      </c>
      <c r="D55" s="104" t="s">
        <v>484</v>
      </c>
      <c r="E55" s="108" t="s">
        <v>269</v>
      </c>
      <c r="F55" s="13">
        <v>1978</v>
      </c>
      <c r="G55" s="26"/>
      <c r="H55" s="14"/>
      <c r="I55" s="14"/>
      <c r="J55" s="14"/>
      <c r="K55" s="201"/>
      <c r="L55" s="20"/>
      <c r="M55" s="20"/>
      <c r="N55" s="20"/>
      <c r="O55" s="199"/>
      <c r="P55" s="72"/>
      <c r="Q55" s="26"/>
      <c r="R55" s="14"/>
      <c r="S55" s="14"/>
      <c r="T55" s="182"/>
      <c r="U55" s="201"/>
      <c r="V55" s="20"/>
      <c r="W55" s="20"/>
      <c r="X55" s="20"/>
      <c r="Y55" s="199"/>
      <c r="Z55" s="174"/>
      <c r="AA55" s="26"/>
      <c r="AB55" s="12"/>
      <c r="AC55" s="20"/>
      <c r="AD55" s="20"/>
      <c r="AE55" s="199"/>
      <c r="AF55" s="20"/>
      <c r="AG55" s="20"/>
      <c r="AH55" s="20"/>
      <c r="AI55" s="199">
        <f t="shared" si="0"/>
        <v>0</v>
      </c>
      <c r="AJ55" s="72"/>
      <c r="AK55" s="26"/>
      <c r="AL55" s="9"/>
      <c r="AM55" s="14"/>
      <c r="AN55" s="20"/>
      <c r="AO55" s="199"/>
      <c r="AP55" s="20"/>
      <c r="AQ55" s="20"/>
      <c r="AR55" s="20"/>
      <c r="AS55" s="199">
        <f t="shared" si="1"/>
        <v>0</v>
      </c>
      <c r="AT55" s="72"/>
      <c r="AU55" s="26"/>
      <c r="AV55" s="9"/>
      <c r="AW55" s="14"/>
      <c r="AX55" s="20"/>
      <c r="AY55" s="199"/>
      <c r="AZ55" s="20"/>
      <c r="BA55" s="20"/>
      <c r="BB55" s="20"/>
      <c r="BC55" s="199">
        <f t="shared" si="23"/>
        <v>0</v>
      </c>
      <c r="BD55" s="72"/>
      <c r="BE55" s="26"/>
      <c r="BF55" s="9"/>
      <c r="BG55" s="14"/>
      <c r="BH55" s="20"/>
      <c r="BI55" s="199"/>
      <c r="BJ55" s="20"/>
      <c r="BK55" s="20"/>
      <c r="BL55" s="20"/>
      <c r="BM55" s="199">
        <f t="shared" si="3"/>
        <v>0</v>
      </c>
      <c r="BN55" s="72"/>
      <c r="BO55" s="26">
        <v>22</v>
      </c>
      <c r="BP55" s="9" t="s">
        <v>269</v>
      </c>
      <c r="BQ55" s="60">
        <v>1</v>
      </c>
      <c r="BR55" s="63">
        <v>8679</v>
      </c>
      <c r="BS55" s="213">
        <v>6</v>
      </c>
      <c r="BT55" s="63"/>
      <c r="BU55" s="63">
        <v>3</v>
      </c>
      <c r="BV55" s="63"/>
      <c r="BW55" s="198">
        <f t="shared" si="4"/>
        <v>3</v>
      </c>
      <c r="BX55" s="137">
        <v>1323</v>
      </c>
      <c r="BY55" s="26">
        <v>8</v>
      </c>
      <c r="BZ55" s="9" t="s">
        <v>269</v>
      </c>
      <c r="CA55" s="60">
        <v>1</v>
      </c>
      <c r="CB55" s="63">
        <v>10639</v>
      </c>
      <c r="CC55" s="213">
        <v>19</v>
      </c>
      <c r="CD55" s="63">
        <v>3</v>
      </c>
      <c r="CE55" s="63">
        <v>1</v>
      </c>
      <c r="CF55" s="63"/>
      <c r="CG55" s="198">
        <f t="shared" si="28"/>
        <v>4</v>
      </c>
      <c r="CH55" s="137">
        <v>1651</v>
      </c>
      <c r="CI55" s="26">
        <v>8</v>
      </c>
      <c r="CJ55" s="9" t="s">
        <v>269</v>
      </c>
      <c r="CK55" s="60">
        <v>1</v>
      </c>
      <c r="CL55" s="63">
        <v>10164</v>
      </c>
      <c r="CM55" s="213">
        <v>20</v>
      </c>
      <c r="CN55" s="63">
        <v>2</v>
      </c>
      <c r="CO55" s="63">
        <v>1</v>
      </c>
      <c r="CP55" s="63">
        <v>4</v>
      </c>
      <c r="CQ55" s="198">
        <f t="shared" si="6"/>
        <v>7</v>
      </c>
      <c r="CR55" s="137">
        <v>1855</v>
      </c>
      <c r="CS55" s="26">
        <v>18</v>
      </c>
      <c r="CT55" s="9" t="s">
        <v>269</v>
      </c>
      <c r="CU55" s="60">
        <v>1</v>
      </c>
      <c r="CV55" s="63">
        <v>10631</v>
      </c>
      <c r="CW55" s="213">
        <v>12</v>
      </c>
      <c r="CX55" s="63">
        <v>1</v>
      </c>
      <c r="CY55" s="63">
        <v>1</v>
      </c>
      <c r="CZ55" s="63">
        <v>3</v>
      </c>
      <c r="DA55" s="198">
        <f t="shared" si="25"/>
        <v>5</v>
      </c>
      <c r="DB55" s="137">
        <v>1368</v>
      </c>
      <c r="DC55" s="26"/>
      <c r="DD55" s="9"/>
      <c r="DE55" s="14"/>
      <c r="DF55" s="20"/>
      <c r="DG55" s="199"/>
      <c r="DH55" s="20"/>
      <c r="DI55" s="20"/>
      <c r="DJ55" s="20"/>
      <c r="DK55" s="199">
        <f t="shared" si="26"/>
        <v>0</v>
      </c>
      <c r="DL55" s="72"/>
      <c r="DM55" s="26"/>
      <c r="DN55" s="14"/>
      <c r="DO55" s="14"/>
      <c r="DP55" s="20"/>
      <c r="DQ55" s="199"/>
      <c r="DR55" s="20"/>
      <c r="DS55" s="20"/>
      <c r="DT55" s="20"/>
      <c r="DU55" s="199">
        <f t="shared" si="9"/>
        <v>0</v>
      </c>
      <c r="DV55" s="72"/>
      <c r="DW55" s="26">
        <v>67</v>
      </c>
      <c r="DX55" s="9" t="s">
        <v>269</v>
      </c>
      <c r="DY55" s="60">
        <v>1</v>
      </c>
      <c r="DZ55" s="63">
        <v>0</v>
      </c>
      <c r="EA55" s="213">
        <v>1</v>
      </c>
      <c r="EB55" s="63"/>
      <c r="EC55" s="63">
        <v>1</v>
      </c>
      <c r="ED55" s="63"/>
      <c r="EE55" s="198">
        <f t="shared" si="27"/>
        <v>1</v>
      </c>
      <c r="EF55" s="137">
        <v>69</v>
      </c>
      <c r="EG55" s="26"/>
      <c r="EH55" s="14"/>
      <c r="EI55" s="14"/>
      <c r="EJ55" s="14"/>
      <c r="EK55" s="201"/>
      <c r="EL55" s="20"/>
      <c r="EM55" s="20"/>
      <c r="EN55" s="20"/>
      <c r="EO55" s="199">
        <f t="shared" si="11"/>
        <v>0</v>
      </c>
      <c r="EP55" s="72"/>
      <c r="EQ55" s="41"/>
      <c r="ER55" s="14"/>
      <c r="ES55" s="20"/>
      <c r="ET55" s="20"/>
      <c r="EU55" s="199"/>
      <c r="EV55" s="20"/>
      <c r="EW55" s="20"/>
      <c r="EX55" s="20"/>
      <c r="EY55" s="199"/>
      <c r="EZ55" s="72"/>
      <c r="FA55" s="26"/>
      <c r="FB55" s="14"/>
      <c r="FC55" s="14"/>
      <c r="FD55" s="14"/>
      <c r="FE55" s="199"/>
      <c r="FF55" s="20"/>
      <c r="FG55" s="20"/>
      <c r="FH55" s="20"/>
      <c r="FI55" s="199"/>
      <c r="FJ55" s="72"/>
      <c r="FK55" s="26"/>
      <c r="FL55" s="14"/>
      <c r="FM55" s="20"/>
      <c r="FN55" s="20"/>
      <c r="FO55" s="20"/>
      <c r="FP55" s="20"/>
      <c r="FQ55" s="20"/>
      <c r="FR55" s="20"/>
      <c r="FS55" s="20"/>
      <c r="FT55" s="72"/>
      <c r="FU55" s="41"/>
      <c r="FV55" s="14"/>
      <c r="FW55" s="20"/>
      <c r="FX55" s="20"/>
      <c r="FY55" s="20"/>
      <c r="FZ55" s="20"/>
      <c r="GA55" s="20"/>
      <c r="GB55" s="20"/>
      <c r="GC55" s="20"/>
      <c r="GD55" s="22"/>
      <c r="GE55" s="26"/>
      <c r="GF55" s="14"/>
      <c r="GG55" s="20"/>
      <c r="GH55" s="20"/>
      <c r="GI55" s="20"/>
      <c r="GJ55" s="20"/>
      <c r="GK55" s="20"/>
      <c r="GL55" s="20"/>
      <c r="GM55" s="20"/>
      <c r="GN55" s="22"/>
      <c r="GO55" s="26"/>
      <c r="GP55" s="14"/>
      <c r="GQ55" s="20"/>
      <c r="GR55" s="20"/>
      <c r="GS55" s="20"/>
      <c r="GT55" s="20"/>
      <c r="GU55" s="20"/>
      <c r="GV55" s="20"/>
      <c r="GW55" s="20"/>
      <c r="GX55" s="22"/>
      <c r="GZ55" s="69">
        <v>44</v>
      </c>
      <c r="HA55" s="9" t="s">
        <v>269</v>
      </c>
      <c r="HB55" s="58">
        <f t="shared" si="12"/>
        <v>5</v>
      </c>
      <c r="HC55" s="229">
        <f t="shared" si="13"/>
        <v>40113</v>
      </c>
      <c r="HD55" s="57">
        <f t="shared" si="14"/>
        <v>58</v>
      </c>
      <c r="HE55" s="58">
        <f t="shared" si="15"/>
        <v>6</v>
      </c>
      <c r="HF55" s="58">
        <f t="shared" si="16"/>
        <v>7</v>
      </c>
      <c r="HG55" s="58">
        <f t="shared" si="17"/>
        <v>7</v>
      </c>
      <c r="HH55" s="166">
        <f t="shared" si="18"/>
        <v>20</v>
      </c>
      <c r="HI55" s="78">
        <f t="shared" si="19"/>
        <v>6266</v>
      </c>
    </row>
    <row r="56" spans="2:217" ht="15" customHeight="1" x14ac:dyDescent="0.25">
      <c r="B56" s="162">
        <v>95</v>
      </c>
      <c r="C56" s="9" t="s">
        <v>476</v>
      </c>
      <c r="D56" s="104" t="s">
        <v>477</v>
      </c>
      <c r="E56" s="108" t="s">
        <v>478</v>
      </c>
      <c r="F56" s="13">
        <v>1981</v>
      </c>
      <c r="G56" s="26"/>
      <c r="H56" s="14"/>
      <c r="I56" s="14"/>
      <c r="J56" s="14"/>
      <c r="K56" s="201"/>
      <c r="L56" s="20"/>
      <c r="M56" s="20"/>
      <c r="N56" s="20"/>
      <c r="O56" s="199"/>
      <c r="P56" s="72"/>
      <c r="Q56" s="26"/>
      <c r="R56" s="14"/>
      <c r="S56" s="14"/>
      <c r="T56" s="182"/>
      <c r="U56" s="201"/>
      <c r="V56" s="20"/>
      <c r="W56" s="20"/>
      <c r="X56" s="20"/>
      <c r="Y56" s="199"/>
      <c r="Z56" s="174"/>
      <c r="AA56" s="26"/>
      <c r="AB56" s="12"/>
      <c r="AC56" s="20"/>
      <c r="AD56" s="20"/>
      <c r="AE56" s="199"/>
      <c r="AF56" s="20"/>
      <c r="AG56" s="20"/>
      <c r="AH56" s="20"/>
      <c r="AI56" s="199">
        <f t="shared" si="0"/>
        <v>0</v>
      </c>
      <c r="AJ56" s="72"/>
      <c r="AK56" s="26"/>
      <c r="AL56" s="9"/>
      <c r="AM56" s="14"/>
      <c r="AN56" s="20"/>
      <c r="AO56" s="199"/>
      <c r="AP56" s="20"/>
      <c r="AQ56" s="20"/>
      <c r="AR56" s="20"/>
      <c r="AS56" s="199">
        <f t="shared" si="1"/>
        <v>0</v>
      </c>
      <c r="AT56" s="72"/>
      <c r="AU56" s="26">
        <v>20</v>
      </c>
      <c r="AV56" s="9" t="s">
        <v>476</v>
      </c>
      <c r="AW56" s="60">
        <v>1</v>
      </c>
      <c r="AX56" s="63">
        <v>5766</v>
      </c>
      <c r="AY56" s="213">
        <v>12</v>
      </c>
      <c r="AZ56" s="63"/>
      <c r="BA56" s="63"/>
      <c r="BB56" s="63">
        <v>2</v>
      </c>
      <c r="BC56" s="198">
        <f t="shared" si="23"/>
        <v>2</v>
      </c>
      <c r="BD56" s="137">
        <v>884</v>
      </c>
      <c r="BE56" s="26">
        <v>6</v>
      </c>
      <c r="BF56" s="9" t="s">
        <v>476</v>
      </c>
      <c r="BG56" s="60">
        <v>1</v>
      </c>
      <c r="BH56" s="63">
        <v>12420</v>
      </c>
      <c r="BI56" s="213">
        <v>27</v>
      </c>
      <c r="BJ56" s="63">
        <v>1</v>
      </c>
      <c r="BK56" s="63">
        <v>6</v>
      </c>
      <c r="BL56" s="63">
        <v>2</v>
      </c>
      <c r="BM56" s="198">
        <f t="shared" si="3"/>
        <v>9</v>
      </c>
      <c r="BN56" s="137">
        <v>2094</v>
      </c>
      <c r="BO56" s="26">
        <v>5</v>
      </c>
      <c r="BP56" s="9" t="s">
        <v>476</v>
      </c>
      <c r="BQ56" s="60">
        <v>1</v>
      </c>
      <c r="BR56" s="63">
        <v>10046</v>
      </c>
      <c r="BS56" s="213">
        <v>27</v>
      </c>
      <c r="BT56" s="63">
        <v>4</v>
      </c>
      <c r="BU56" s="63">
        <v>4</v>
      </c>
      <c r="BV56" s="63">
        <v>5</v>
      </c>
      <c r="BW56" s="198">
        <f t="shared" si="4"/>
        <v>13</v>
      </c>
      <c r="BX56" s="137">
        <v>2239</v>
      </c>
      <c r="BY56" s="26">
        <v>28</v>
      </c>
      <c r="BZ56" s="9" t="s">
        <v>476</v>
      </c>
      <c r="CA56" s="60">
        <v>1</v>
      </c>
      <c r="CB56" s="63">
        <v>6331</v>
      </c>
      <c r="CC56" s="213">
        <v>12</v>
      </c>
      <c r="CD56" s="63">
        <v>1</v>
      </c>
      <c r="CE56" s="63">
        <v>2</v>
      </c>
      <c r="CF56" s="63">
        <v>4</v>
      </c>
      <c r="CG56" s="198">
        <f t="shared" si="28"/>
        <v>7</v>
      </c>
      <c r="CH56" s="137">
        <v>1011</v>
      </c>
      <c r="CI56" s="26"/>
      <c r="CJ56" s="9"/>
      <c r="CK56" s="14"/>
      <c r="CL56" s="20"/>
      <c r="CM56" s="199"/>
      <c r="CN56" s="20"/>
      <c r="CO56" s="20"/>
      <c r="CP56" s="20"/>
      <c r="CQ56" s="199">
        <f t="shared" si="6"/>
        <v>0</v>
      </c>
      <c r="CR56" s="72"/>
      <c r="CS56" s="26"/>
      <c r="CT56" s="14"/>
      <c r="CU56" s="14"/>
      <c r="CV56" s="20"/>
      <c r="CW56" s="199"/>
      <c r="CX56" s="20"/>
      <c r="CY56" s="20"/>
      <c r="CZ56" s="20"/>
      <c r="DA56" s="199">
        <f t="shared" si="25"/>
        <v>0</v>
      </c>
      <c r="DB56" s="72"/>
      <c r="DC56" s="26"/>
      <c r="DD56" s="9"/>
      <c r="DE56" s="14"/>
      <c r="DF56" s="20"/>
      <c r="DG56" s="199"/>
      <c r="DH56" s="20"/>
      <c r="DI56" s="20"/>
      <c r="DJ56" s="20"/>
      <c r="DK56" s="199">
        <f t="shared" si="26"/>
        <v>0</v>
      </c>
      <c r="DL56" s="72"/>
      <c r="DM56" s="26"/>
      <c r="DN56" s="14"/>
      <c r="DO56" s="14"/>
      <c r="DP56" s="20"/>
      <c r="DQ56" s="199"/>
      <c r="DR56" s="20"/>
      <c r="DS56" s="20"/>
      <c r="DT56" s="20"/>
      <c r="DU56" s="199">
        <f t="shared" si="9"/>
        <v>0</v>
      </c>
      <c r="DV56" s="72"/>
      <c r="DW56" s="26"/>
      <c r="DX56" s="9"/>
      <c r="DY56" s="14"/>
      <c r="DZ56" s="20"/>
      <c r="EA56" s="199"/>
      <c r="EB56" s="20"/>
      <c r="EC56" s="20"/>
      <c r="ED56" s="20"/>
      <c r="EE56" s="199">
        <f t="shared" si="27"/>
        <v>0</v>
      </c>
      <c r="EF56" s="72"/>
      <c r="EG56" s="26"/>
      <c r="EH56" s="14"/>
      <c r="EI56" s="14"/>
      <c r="EJ56" s="14"/>
      <c r="EK56" s="201"/>
      <c r="EL56" s="20"/>
      <c r="EM56" s="20"/>
      <c r="EN56" s="20"/>
      <c r="EO56" s="199">
        <f t="shared" si="11"/>
        <v>0</v>
      </c>
      <c r="EP56" s="72"/>
      <c r="EQ56" s="41"/>
      <c r="ER56" s="14"/>
      <c r="ES56" s="20"/>
      <c r="ET56" s="20"/>
      <c r="EU56" s="199"/>
      <c r="EV56" s="20"/>
      <c r="EW56" s="20"/>
      <c r="EX56" s="20"/>
      <c r="EY56" s="199"/>
      <c r="EZ56" s="72"/>
      <c r="FA56" s="41"/>
      <c r="FB56" s="14"/>
      <c r="FC56" s="14"/>
      <c r="FD56" s="20"/>
      <c r="FE56" s="199"/>
      <c r="FF56" s="20"/>
      <c r="FG56" s="20"/>
      <c r="FH56" s="20"/>
      <c r="FI56" s="199"/>
      <c r="FJ56" s="72"/>
      <c r="FK56" s="26"/>
      <c r="FL56" s="14"/>
      <c r="FM56" s="20"/>
      <c r="FN56" s="20"/>
      <c r="FO56" s="20"/>
      <c r="FP56" s="20"/>
      <c r="FQ56" s="20"/>
      <c r="FR56" s="20"/>
      <c r="FS56" s="20"/>
      <c r="FT56" s="72"/>
      <c r="FU56" s="41"/>
      <c r="FV56" s="14"/>
      <c r="FW56" s="20"/>
      <c r="FX56" s="20"/>
      <c r="FY56" s="20"/>
      <c r="FZ56" s="20"/>
      <c r="GA56" s="20"/>
      <c r="GB56" s="20"/>
      <c r="GC56" s="20"/>
      <c r="GD56" s="22"/>
      <c r="GE56" s="26"/>
      <c r="GF56" s="14"/>
      <c r="GG56" s="20"/>
      <c r="GH56" s="20"/>
      <c r="GI56" s="20"/>
      <c r="GJ56" s="20"/>
      <c r="GK56" s="20"/>
      <c r="GL56" s="20"/>
      <c r="GM56" s="20"/>
      <c r="GN56" s="22"/>
      <c r="GO56" s="26"/>
      <c r="GP56" s="14"/>
      <c r="GQ56" s="20"/>
      <c r="GR56" s="20"/>
      <c r="GS56" s="20"/>
      <c r="GT56" s="20"/>
      <c r="GU56" s="20"/>
      <c r="GV56" s="20"/>
      <c r="GW56" s="20"/>
      <c r="GX56" s="22"/>
      <c r="GZ56" s="70">
        <v>45</v>
      </c>
      <c r="HA56" s="9" t="s">
        <v>476</v>
      </c>
      <c r="HB56" s="58">
        <f t="shared" si="12"/>
        <v>4</v>
      </c>
      <c r="HC56" s="229">
        <f t="shared" si="13"/>
        <v>34563</v>
      </c>
      <c r="HD56" s="57">
        <f t="shared" si="14"/>
        <v>78</v>
      </c>
      <c r="HE56" s="58">
        <f t="shared" si="15"/>
        <v>6</v>
      </c>
      <c r="HF56" s="58">
        <f t="shared" si="16"/>
        <v>12</v>
      </c>
      <c r="HG56" s="58">
        <f t="shared" si="17"/>
        <v>13</v>
      </c>
      <c r="HH56" s="166">
        <f t="shared" si="18"/>
        <v>31</v>
      </c>
      <c r="HI56" s="78">
        <f t="shared" si="19"/>
        <v>6228</v>
      </c>
    </row>
    <row r="57" spans="2:217" ht="15" customHeight="1" x14ac:dyDescent="0.25">
      <c r="B57" s="162">
        <v>115</v>
      </c>
      <c r="C57" s="9" t="s">
        <v>473</v>
      </c>
      <c r="D57" s="104" t="s">
        <v>474</v>
      </c>
      <c r="E57" s="108" t="s">
        <v>475</v>
      </c>
      <c r="F57" s="13">
        <v>1976</v>
      </c>
      <c r="G57" s="26"/>
      <c r="H57" s="14"/>
      <c r="I57" s="14"/>
      <c r="J57" s="14"/>
      <c r="K57" s="201"/>
      <c r="L57" s="20"/>
      <c r="M57" s="20"/>
      <c r="N57" s="20"/>
      <c r="O57" s="199"/>
      <c r="P57" s="72"/>
      <c r="Q57" s="26"/>
      <c r="R57" s="14"/>
      <c r="S57" s="14"/>
      <c r="T57" s="182"/>
      <c r="U57" s="201"/>
      <c r="V57" s="20"/>
      <c r="W57" s="20"/>
      <c r="X57" s="20"/>
      <c r="Y57" s="199"/>
      <c r="Z57" s="174"/>
      <c r="AA57" s="26"/>
      <c r="AB57" s="12"/>
      <c r="AC57" s="20"/>
      <c r="AD57" s="20"/>
      <c r="AE57" s="199"/>
      <c r="AF57" s="20"/>
      <c r="AG57" s="20"/>
      <c r="AH57" s="20"/>
      <c r="AI57" s="199">
        <f t="shared" si="0"/>
        <v>0</v>
      </c>
      <c r="AJ57" s="72"/>
      <c r="AK57" s="26"/>
      <c r="AL57" s="9"/>
      <c r="AM57" s="14"/>
      <c r="AN57" s="20"/>
      <c r="AO57" s="199"/>
      <c r="AP57" s="20"/>
      <c r="AQ57" s="20"/>
      <c r="AR57" s="20"/>
      <c r="AS57" s="199">
        <f t="shared" si="1"/>
        <v>0</v>
      </c>
      <c r="AT57" s="72"/>
      <c r="AU57" s="26">
        <v>17</v>
      </c>
      <c r="AV57" s="9" t="s">
        <v>473</v>
      </c>
      <c r="AW57" s="60">
        <v>1</v>
      </c>
      <c r="AX57" s="63">
        <v>11012</v>
      </c>
      <c r="AY57" s="213">
        <v>12</v>
      </c>
      <c r="AZ57" s="63"/>
      <c r="BA57" s="63"/>
      <c r="BB57" s="63"/>
      <c r="BC57" s="198">
        <f t="shared" si="23"/>
        <v>0</v>
      </c>
      <c r="BD57" s="137">
        <v>1153</v>
      </c>
      <c r="BE57" s="26">
        <v>5</v>
      </c>
      <c r="BF57" s="9" t="s">
        <v>473</v>
      </c>
      <c r="BG57" s="60">
        <v>1</v>
      </c>
      <c r="BH57" s="63">
        <v>18921</v>
      </c>
      <c r="BI57" s="213">
        <v>26</v>
      </c>
      <c r="BJ57" s="63"/>
      <c r="BK57" s="63"/>
      <c r="BL57" s="63"/>
      <c r="BM57" s="198">
        <f t="shared" si="3"/>
        <v>0</v>
      </c>
      <c r="BN57" s="137">
        <v>2220</v>
      </c>
      <c r="BO57" s="26">
        <v>3</v>
      </c>
      <c r="BP57" s="9" t="s">
        <v>473</v>
      </c>
      <c r="BQ57" s="60">
        <v>1</v>
      </c>
      <c r="BR57" s="63">
        <v>22379</v>
      </c>
      <c r="BS57" s="213">
        <v>31</v>
      </c>
      <c r="BT57" s="63"/>
      <c r="BU57" s="63"/>
      <c r="BV57" s="63"/>
      <c r="BW57" s="198">
        <f t="shared" si="4"/>
        <v>0</v>
      </c>
      <c r="BX57" s="137">
        <v>2725</v>
      </c>
      <c r="BY57" s="26"/>
      <c r="BZ57" s="9"/>
      <c r="CA57" s="14"/>
      <c r="CB57" s="20"/>
      <c r="CC57" s="199"/>
      <c r="CD57" s="20"/>
      <c r="CE57" s="20"/>
      <c r="CF57" s="20"/>
      <c r="CG57" s="199">
        <f t="shared" si="28"/>
        <v>0</v>
      </c>
      <c r="CH57" s="72"/>
      <c r="CI57" s="26"/>
      <c r="CJ57" s="9"/>
      <c r="CK57" s="14"/>
      <c r="CL57" s="20"/>
      <c r="CM57" s="199"/>
      <c r="CN57" s="20"/>
      <c r="CO57" s="20"/>
      <c r="CP57" s="20"/>
      <c r="CQ57" s="199">
        <f t="shared" si="6"/>
        <v>0</v>
      </c>
      <c r="CR57" s="72"/>
      <c r="CS57" s="26"/>
      <c r="CT57" s="14"/>
      <c r="CU57" s="14"/>
      <c r="CV57" s="20"/>
      <c r="CW57" s="199"/>
      <c r="CX57" s="20"/>
      <c r="CY57" s="20"/>
      <c r="CZ57" s="20"/>
      <c r="DA57" s="199">
        <f t="shared" si="25"/>
        <v>0</v>
      </c>
      <c r="DB57" s="72"/>
      <c r="DC57" s="26"/>
      <c r="DD57" s="9"/>
      <c r="DE57" s="14"/>
      <c r="DF57" s="20"/>
      <c r="DG57" s="199"/>
      <c r="DH57" s="20"/>
      <c r="DI57" s="20"/>
      <c r="DJ57" s="20"/>
      <c r="DK57" s="199">
        <f t="shared" si="26"/>
        <v>0</v>
      </c>
      <c r="DL57" s="72"/>
      <c r="DM57" s="26"/>
      <c r="DN57" s="14"/>
      <c r="DO57" s="14"/>
      <c r="DP57" s="20"/>
      <c r="DQ57" s="199"/>
      <c r="DR57" s="20"/>
      <c r="DS57" s="20"/>
      <c r="DT57" s="20"/>
      <c r="DU57" s="199">
        <f t="shared" si="9"/>
        <v>0</v>
      </c>
      <c r="DV57" s="72"/>
      <c r="DW57" s="26"/>
      <c r="DX57" s="9"/>
      <c r="DY57" s="14"/>
      <c r="DZ57" s="20"/>
      <c r="EA57" s="199"/>
      <c r="EB57" s="20"/>
      <c r="EC57" s="20"/>
      <c r="ED57" s="20"/>
      <c r="EE57" s="199">
        <f t="shared" si="27"/>
        <v>0</v>
      </c>
      <c r="EF57" s="72"/>
      <c r="EG57" s="26"/>
      <c r="EH57" s="14"/>
      <c r="EI57" s="14"/>
      <c r="EJ57" s="14"/>
      <c r="EK57" s="201"/>
      <c r="EL57" s="20"/>
      <c r="EM57" s="20"/>
      <c r="EN57" s="20"/>
      <c r="EO57" s="199">
        <f t="shared" si="11"/>
        <v>0</v>
      </c>
      <c r="EP57" s="72"/>
      <c r="EQ57" s="26"/>
      <c r="ER57" s="14"/>
      <c r="ES57" s="14"/>
      <c r="ET57" s="14"/>
      <c r="EU57" s="201"/>
      <c r="EV57" s="14"/>
      <c r="EW57" s="14"/>
      <c r="EX57" s="14"/>
      <c r="EY57" s="201"/>
      <c r="EZ57" s="72"/>
      <c r="FA57" s="26"/>
      <c r="FB57" s="14"/>
      <c r="FC57" s="14"/>
      <c r="FD57" s="14"/>
      <c r="FE57" s="201"/>
      <c r="FF57" s="14"/>
      <c r="FG57" s="14"/>
      <c r="FH57" s="14"/>
      <c r="FI57" s="201"/>
      <c r="FJ57" s="72"/>
      <c r="FK57" s="26"/>
      <c r="FL57" s="14"/>
      <c r="FM57" s="20"/>
      <c r="FN57" s="20"/>
      <c r="FO57" s="20"/>
      <c r="FP57" s="20"/>
      <c r="FQ57" s="20"/>
      <c r="FR57" s="20"/>
      <c r="FS57" s="20"/>
      <c r="FT57" s="72"/>
      <c r="FU57" s="41"/>
      <c r="FV57" s="14"/>
      <c r="FW57" s="20"/>
      <c r="FX57" s="20"/>
      <c r="FY57" s="20"/>
      <c r="FZ57" s="20"/>
      <c r="GA57" s="20"/>
      <c r="GB57" s="20"/>
      <c r="GC57" s="20"/>
      <c r="GD57" s="22"/>
      <c r="GE57" s="26"/>
      <c r="GF57" s="14"/>
      <c r="GG57" s="20"/>
      <c r="GH57" s="20"/>
      <c r="GI57" s="20"/>
      <c r="GJ57" s="20"/>
      <c r="GK57" s="20"/>
      <c r="GL57" s="20"/>
      <c r="GM57" s="20"/>
      <c r="GN57" s="22"/>
      <c r="GO57" s="26"/>
      <c r="GP57" s="14"/>
      <c r="GQ57" s="20"/>
      <c r="GR57" s="20"/>
      <c r="GS57" s="20"/>
      <c r="GT57" s="20"/>
      <c r="GU57" s="20"/>
      <c r="GV57" s="20"/>
      <c r="GW57" s="20"/>
      <c r="GX57" s="22"/>
      <c r="GZ57" s="69">
        <v>46</v>
      </c>
      <c r="HA57" s="9" t="s">
        <v>473</v>
      </c>
      <c r="HB57" s="58">
        <f t="shared" si="12"/>
        <v>3</v>
      </c>
      <c r="HC57" s="229">
        <f t="shared" si="13"/>
        <v>52312</v>
      </c>
      <c r="HD57" s="57">
        <f t="shared" si="14"/>
        <v>69</v>
      </c>
      <c r="HE57" s="58">
        <f t="shared" si="15"/>
        <v>0</v>
      </c>
      <c r="HF57" s="58">
        <f t="shared" si="16"/>
        <v>0</v>
      </c>
      <c r="HG57" s="58">
        <f t="shared" si="17"/>
        <v>0</v>
      </c>
      <c r="HH57" s="166">
        <f t="shared" si="18"/>
        <v>0</v>
      </c>
      <c r="HI57" s="78">
        <f t="shared" si="19"/>
        <v>6098</v>
      </c>
    </row>
    <row r="58" spans="2:217" ht="15" customHeight="1" x14ac:dyDescent="0.25">
      <c r="B58" s="162">
        <v>99</v>
      </c>
      <c r="C58" s="9" t="s">
        <v>494</v>
      </c>
      <c r="D58" s="104" t="s">
        <v>495</v>
      </c>
      <c r="E58" s="108" t="s">
        <v>494</v>
      </c>
      <c r="F58" s="13">
        <v>1967</v>
      </c>
      <c r="G58" s="26"/>
      <c r="H58" s="14"/>
      <c r="I58" s="14"/>
      <c r="J58" s="14"/>
      <c r="K58" s="201"/>
      <c r="L58" s="20"/>
      <c r="M58" s="20"/>
      <c r="N58" s="20"/>
      <c r="O58" s="199"/>
      <c r="P58" s="72"/>
      <c r="Q58" s="26"/>
      <c r="R58" s="14"/>
      <c r="S58" s="14"/>
      <c r="T58" s="182"/>
      <c r="U58" s="201"/>
      <c r="V58" s="20"/>
      <c r="W58" s="20"/>
      <c r="X58" s="20"/>
      <c r="Y58" s="199"/>
      <c r="Z58" s="174"/>
      <c r="AA58" s="26"/>
      <c r="AB58" s="12"/>
      <c r="AC58" s="20"/>
      <c r="AD58" s="20"/>
      <c r="AE58" s="199"/>
      <c r="AF58" s="20"/>
      <c r="AG58" s="20"/>
      <c r="AH58" s="20"/>
      <c r="AI58" s="199">
        <f t="shared" si="0"/>
        <v>0</v>
      </c>
      <c r="AJ58" s="72"/>
      <c r="AK58" s="50"/>
      <c r="AL58" s="55"/>
      <c r="AM58" s="188"/>
      <c r="AN58" s="53"/>
      <c r="AO58" s="203"/>
      <c r="AP58" s="53"/>
      <c r="AQ58" s="53"/>
      <c r="AR58" s="53"/>
      <c r="AS58" s="211">
        <f t="shared" si="1"/>
        <v>0</v>
      </c>
      <c r="AT58" s="74"/>
      <c r="AU58" s="26">
        <v>3</v>
      </c>
      <c r="AV58" s="9" t="s">
        <v>494</v>
      </c>
      <c r="AW58" s="60">
        <v>1</v>
      </c>
      <c r="AX58" s="63">
        <v>18627</v>
      </c>
      <c r="AY58" s="213">
        <v>31</v>
      </c>
      <c r="AZ58" s="63">
        <v>2</v>
      </c>
      <c r="BA58" s="63">
        <v>2</v>
      </c>
      <c r="BB58" s="63">
        <v>9</v>
      </c>
      <c r="BC58" s="198">
        <f t="shared" si="23"/>
        <v>13</v>
      </c>
      <c r="BD58" s="137">
        <v>2748</v>
      </c>
      <c r="BE58" s="26">
        <v>2</v>
      </c>
      <c r="BF58" s="9" t="s">
        <v>494</v>
      </c>
      <c r="BG58" s="60">
        <v>1</v>
      </c>
      <c r="BH58" s="63">
        <v>20572</v>
      </c>
      <c r="BI58" s="213">
        <v>48</v>
      </c>
      <c r="BJ58" s="63">
        <v>8</v>
      </c>
      <c r="BK58" s="63">
        <v>7</v>
      </c>
      <c r="BL58" s="63">
        <v>6</v>
      </c>
      <c r="BM58" s="198">
        <f t="shared" si="3"/>
        <v>21</v>
      </c>
      <c r="BN58" s="137">
        <v>3244</v>
      </c>
      <c r="BO58" s="26"/>
      <c r="BP58" s="9"/>
      <c r="BQ58" s="14"/>
      <c r="BR58" s="20"/>
      <c r="BS58" s="199"/>
      <c r="BT58" s="20"/>
      <c r="BU58" s="20"/>
      <c r="BV58" s="20"/>
      <c r="BW58" s="199">
        <f t="shared" si="4"/>
        <v>0</v>
      </c>
      <c r="BX58" s="72"/>
      <c r="BY58" s="26"/>
      <c r="BZ58" s="9"/>
      <c r="CA58" s="14"/>
      <c r="CB58" s="20"/>
      <c r="CC58" s="199"/>
      <c r="CD58" s="20"/>
      <c r="CE58" s="20"/>
      <c r="CF58" s="20"/>
      <c r="CG58" s="199">
        <f t="shared" si="28"/>
        <v>0</v>
      </c>
      <c r="CH58" s="72"/>
      <c r="CI58" s="26"/>
      <c r="CJ58" s="9"/>
      <c r="CK58" s="14"/>
      <c r="CL58" s="20"/>
      <c r="CM58" s="199"/>
      <c r="CN58" s="20"/>
      <c r="CO58" s="20"/>
      <c r="CP58" s="20"/>
      <c r="CQ58" s="199">
        <f t="shared" si="6"/>
        <v>0</v>
      </c>
      <c r="CR58" s="72"/>
      <c r="CS58" s="26"/>
      <c r="CT58" s="14"/>
      <c r="CU58" s="14"/>
      <c r="CV58" s="20"/>
      <c r="CW58" s="199"/>
      <c r="CX58" s="20"/>
      <c r="CY58" s="20"/>
      <c r="CZ58" s="20"/>
      <c r="DA58" s="199">
        <f t="shared" si="25"/>
        <v>0</v>
      </c>
      <c r="DB58" s="72"/>
      <c r="DC58" s="26"/>
      <c r="DD58" s="9"/>
      <c r="DE58" s="14"/>
      <c r="DF58" s="20"/>
      <c r="DG58" s="199"/>
      <c r="DH58" s="20"/>
      <c r="DI58" s="20"/>
      <c r="DJ58" s="20"/>
      <c r="DK58" s="199">
        <f t="shared" si="26"/>
        <v>0</v>
      </c>
      <c r="DL58" s="72"/>
      <c r="DM58" s="26"/>
      <c r="DN58" s="14"/>
      <c r="DO58" s="14"/>
      <c r="DP58" s="20"/>
      <c r="DQ58" s="199"/>
      <c r="DR58" s="20"/>
      <c r="DS58" s="20"/>
      <c r="DT58" s="20"/>
      <c r="DU58" s="199">
        <f t="shared" si="9"/>
        <v>0</v>
      </c>
      <c r="DV58" s="72"/>
      <c r="DW58" s="26"/>
      <c r="DX58" s="9"/>
      <c r="DY58" s="14"/>
      <c r="DZ58" s="20"/>
      <c r="EA58" s="199"/>
      <c r="EB58" s="20"/>
      <c r="EC58" s="20"/>
      <c r="ED58" s="20"/>
      <c r="EE58" s="199">
        <f t="shared" si="27"/>
        <v>0</v>
      </c>
      <c r="EF58" s="72"/>
      <c r="EG58" s="26"/>
      <c r="EH58" s="14"/>
      <c r="EI58" s="14"/>
      <c r="EJ58" s="14"/>
      <c r="EK58" s="201"/>
      <c r="EL58" s="20"/>
      <c r="EM58" s="20"/>
      <c r="EN58" s="20"/>
      <c r="EO58" s="199">
        <f t="shared" si="11"/>
        <v>0</v>
      </c>
      <c r="EP58" s="72"/>
      <c r="EQ58" s="41"/>
      <c r="ER58" s="14"/>
      <c r="ES58" s="20"/>
      <c r="ET58" s="20"/>
      <c r="EU58" s="199"/>
      <c r="EV58" s="20"/>
      <c r="EW58" s="20"/>
      <c r="EX58" s="20"/>
      <c r="EY58" s="199"/>
      <c r="EZ58" s="72"/>
      <c r="FA58" s="26"/>
      <c r="FB58" s="14"/>
      <c r="FC58" s="14"/>
      <c r="FD58" s="14"/>
      <c r="FE58" s="199"/>
      <c r="FF58" s="20"/>
      <c r="FG58" s="20"/>
      <c r="FH58" s="20"/>
      <c r="FI58" s="199"/>
      <c r="FJ58" s="72"/>
      <c r="FK58" s="26"/>
      <c r="FL58" s="14"/>
      <c r="FM58" s="20"/>
      <c r="FN58" s="20"/>
      <c r="FO58" s="20"/>
      <c r="FP58" s="20"/>
      <c r="FQ58" s="20"/>
      <c r="FR58" s="20"/>
      <c r="FS58" s="20"/>
      <c r="FT58" s="72"/>
      <c r="FU58" s="41"/>
      <c r="FV58" s="14"/>
      <c r="FW58" s="20"/>
      <c r="FX58" s="20"/>
      <c r="FY58" s="20"/>
      <c r="FZ58" s="20"/>
      <c r="GA58" s="20"/>
      <c r="GB58" s="20"/>
      <c r="GC58" s="20"/>
      <c r="GD58" s="22"/>
      <c r="GE58" s="26"/>
      <c r="GF58" s="14"/>
      <c r="GG58" s="20"/>
      <c r="GH58" s="20"/>
      <c r="GI58" s="20"/>
      <c r="GJ58" s="20"/>
      <c r="GK58" s="20"/>
      <c r="GL58" s="20"/>
      <c r="GM58" s="20"/>
      <c r="GN58" s="22"/>
      <c r="GO58" s="26"/>
      <c r="GP58" s="14"/>
      <c r="GQ58" s="20"/>
      <c r="GR58" s="20"/>
      <c r="GS58" s="20"/>
      <c r="GT58" s="20"/>
      <c r="GU58" s="20"/>
      <c r="GV58" s="20"/>
      <c r="GW58" s="20"/>
      <c r="GX58" s="22"/>
      <c r="GZ58" s="70">
        <v>47</v>
      </c>
      <c r="HA58" s="9" t="s">
        <v>494</v>
      </c>
      <c r="HB58" s="58">
        <f t="shared" si="12"/>
        <v>2</v>
      </c>
      <c r="HC58" s="229">
        <f t="shared" si="13"/>
        <v>39199</v>
      </c>
      <c r="HD58" s="57">
        <f t="shared" si="14"/>
        <v>79</v>
      </c>
      <c r="HE58" s="58">
        <f t="shared" si="15"/>
        <v>10</v>
      </c>
      <c r="HF58" s="58">
        <f t="shared" si="16"/>
        <v>9</v>
      </c>
      <c r="HG58" s="58">
        <f t="shared" si="17"/>
        <v>15</v>
      </c>
      <c r="HH58" s="166">
        <f t="shared" si="18"/>
        <v>34</v>
      </c>
      <c r="HI58" s="78">
        <f t="shared" si="19"/>
        <v>5992</v>
      </c>
    </row>
    <row r="59" spans="2:217" ht="15" customHeight="1" x14ac:dyDescent="0.25">
      <c r="B59" s="162">
        <v>38</v>
      </c>
      <c r="C59" s="12" t="s">
        <v>68</v>
      </c>
      <c r="D59" s="104" t="s">
        <v>215</v>
      </c>
      <c r="E59" s="108" t="s">
        <v>214</v>
      </c>
      <c r="F59" s="13">
        <v>1900</v>
      </c>
      <c r="G59" s="26"/>
      <c r="H59" s="12"/>
      <c r="I59" s="14"/>
      <c r="J59" s="14"/>
      <c r="K59" s="201"/>
      <c r="L59" s="20"/>
      <c r="M59" s="20"/>
      <c r="N59" s="20"/>
      <c r="O59" s="199"/>
      <c r="P59" s="72"/>
      <c r="Q59" s="26"/>
      <c r="R59" s="12"/>
      <c r="S59" s="14"/>
      <c r="T59" s="182"/>
      <c r="U59" s="201"/>
      <c r="V59" s="20"/>
      <c r="W59" s="20"/>
      <c r="X59" s="20"/>
      <c r="Y59" s="199"/>
      <c r="Z59" s="174"/>
      <c r="AA59" s="26">
        <v>15</v>
      </c>
      <c r="AB59" s="12" t="s">
        <v>68</v>
      </c>
      <c r="AC59" s="61">
        <v>1</v>
      </c>
      <c r="AD59" s="186">
        <v>8420</v>
      </c>
      <c r="AE59" s="198">
        <v>6</v>
      </c>
      <c r="AF59" s="61"/>
      <c r="AG59" s="61"/>
      <c r="AH59" s="61"/>
      <c r="AI59" s="198">
        <f t="shared" si="0"/>
        <v>0</v>
      </c>
      <c r="AJ59" s="133">
        <v>726</v>
      </c>
      <c r="AK59" s="91">
        <v>10</v>
      </c>
      <c r="AL59" s="9" t="s">
        <v>68</v>
      </c>
      <c r="AM59" s="61">
        <v>1</v>
      </c>
      <c r="AN59" s="128">
        <v>8710</v>
      </c>
      <c r="AO59" s="198">
        <v>12</v>
      </c>
      <c r="AP59" s="61"/>
      <c r="AQ59" s="61"/>
      <c r="AR59" s="61"/>
      <c r="AS59" s="198">
        <f t="shared" si="1"/>
        <v>0</v>
      </c>
      <c r="AT59" s="137">
        <v>1026</v>
      </c>
      <c r="AU59" s="26">
        <v>29</v>
      </c>
      <c r="AV59" s="9" t="s">
        <v>68</v>
      </c>
      <c r="AW59" s="60">
        <v>1</v>
      </c>
      <c r="AX59" s="63">
        <v>9050</v>
      </c>
      <c r="AY59" s="213">
        <v>6</v>
      </c>
      <c r="AZ59" s="63"/>
      <c r="BA59" s="63"/>
      <c r="BB59" s="63"/>
      <c r="BC59" s="198">
        <f t="shared" si="23"/>
        <v>0</v>
      </c>
      <c r="BD59" s="137">
        <v>669</v>
      </c>
      <c r="BE59" s="26">
        <v>30</v>
      </c>
      <c r="BF59" s="9" t="s">
        <v>68</v>
      </c>
      <c r="BG59" s="60">
        <v>1</v>
      </c>
      <c r="BH59" s="63">
        <v>9780</v>
      </c>
      <c r="BI59" s="213">
        <v>11</v>
      </c>
      <c r="BJ59" s="63"/>
      <c r="BK59" s="63"/>
      <c r="BL59" s="63"/>
      <c r="BM59" s="198">
        <f t="shared" si="3"/>
        <v>0</v>
      </c>
      <c r="BN59" s="137">
        <v>966</v>
      </c>
      <c r="BO59" s="26">
        <v>51</v>
      </c>
      <c r="BP59" s="9" t="s">
        <v>68</v>
      </c>
      <c r="BQ59" s="60">
        <v>1</v>
      </c>
      <c r="BR59" s="63">
        <v>6220</v>
      </c>
      <c r="BS59" s="213">
        <v>2</v>
      </c>
      <c r="BT59" s="63"/>
      <c r="BU59" s="63"/>
      <c r="BV59" s="63"/>
      <c r="BW59" s="198">
        <f t="shared" si="4"/>
        <v>0</v>
      </c>
      <c r="BX59" s="137">
        <v>398</v>
      </c>
      <c r="BY59" s="26">
        <v>61</v>
      </c>
      <c r="BZ59" s="9" t="s">
        <v>68</v>
      </c>
      <c r="CA59" s="60">
        <v>1</v>
      </c>
      <c r="CB59" s="63">
        <v>5455</v>
      </c>
      <c r="CC59" s="213"/>
      <c r="CD59" s="63"/>
      <c r="CE59" s="63"/>
      <c r="CF59" s="63"/>
      <c r="CG59" s="198">
        <f t="shared" si="28"/>
        <v>0</v>
      </c>
      <c r="CH59" s="137">
        <v>273</v>
      </c>
      <c r="CI59" s="26">
        <v>56</v>
      </c>
      <c r="CJ59" s="9" t="s">
        <v>68</v>
      </c>
      <c r="CK59" s="60">
        <v>1</v>
      </c>
      <c r="CL59" s="63">
        <v>6530</v>
      </c>
      <c r="CM59" s="213"/>
      <c r="CN59" s="63"/>
      <c r="CO59" s="63"/>
      <c r="CP59" s="63"/>
      <c r="CQ59" s="198">
        <f t="shared" si="6"/>
        <v>0</v>
      </c>
      <c r="CR59" s="137">
        <v>327</v>
      </c>
      <c r="CS59" s="26">
        <v>47</v>
      </c>
      <c r="CT59" s="9" t="s">
        <v>68</v>
      </c>
      <c r="CU59" s="60">
        <v>1</v>
      </c>
      <c r="CV59" s="63">
        <v>5980</v>
      </c>
      <c r="CW59" s="213"/>
      <c r="CX59" s="63"/>
      <c r="CY59" s="63"/>
      <c r="CZ59" s="63"/>
      <c r="DA59" s="198">
        <f t="shared" si="25"/>
        <v>0</v>
      </c>
      <c r="DB59" s="137">
        <v>299</v>
      </c>
      <c r="DC59" s="26">
        <v>47</v>
      </c>
      <c r="DD59" s="9" t="s">
        <v>68</v>
      </c>
      <c r="DE59" s="60">
        <v>1</v>
      </c>
      <c r="DF59" s="63">
        <v>5640</v>
      </c>
      <c r="DG59" s="213"/>
      <c r="DH59" s="63"/>
      <c r="DI59" s="63"/>
      <c r="DJ59" s="63"/>
      <c r="DK59" s="198">
        <f t="shared" si="26"/>
        <v>0</v>
      </c>
      <c r="DL59" s="137">
        <v>282</v>
      </c>
      <c r="DM59" s="26">
        <v>51</v>
      </c>
      <c r="DN59" s="9" t="s">
        <v>68</v>
      </c>
      <c r="DO59" s="60">
        <v>1</v>
      </c>
      <c r="DP59" s="63">
        <v>5560</v>
      </c>
      <c r="DQ59" s="213"/>
      <c r="DR59" s="63"/>
      <c r="DS59" s="63"/>
      <c r="DT59" s="63"/>
      <c r="DU59" s="198">
        <f t="shared" si="9"/>
        <v>0</v>
      </c>
      <c r="DV59" s="137">
        <v>278</v>
      </c>
      <c r="DW59" s="26">
        <v>47</v>
      </c>
      <c r="DX59" s="9" t="s">
        <v>68</v>
      </c>
      <c r="DY59" s="60">
        <v>1</v>
      </c>
      <c r="DZ59" s="63">
        <v>5620</v>
      </c>
      <c r="EA59" s="213"/>
      <c r="EB59" s="63"/>
      <c r="EC59" s="63"/>
      <c r="ED59" s="63"/>
      <c r="EE59" s="198">
        <f t="shared" si="27"/>
        <v>0</v>
      </c>
      <c r="EF59" s="137">
        <v>282</v>
      </c>
      <c r="EG59" s="26"/>
      <c r="EH59" s="12"/>
      <c r="EI59" s="14"/>
      <c r="EJ59" s="14"/>
      <c r="EK59" s="201"/>
      <c r="EL59" s="20"/>
      <c r="EM59" s="20"/>
      <c r="EN59" s="20"/>
      <c r="EO59" s="199">
        <f t="shared" si="11"/>
        <v>0</v>
      </c>
      <c r="EP59" s="72"/>
      <c r="EQ59" s="26"/>
      <c r="ER59" s="12"/>
      <c r="ES59" s="14"/>
      <c r="ET59" s="14"/>
      <c r="EU59" s="201"/>
      <c r="EV59" s="14"/>
      <c r="EW59" s="14"/>
      <c r="EX59" s="14"/>
      <c r="EY59" s="201"/>
      <c r="EZ59" s="72"/>
      <c r="FA59" s="26"/>
      <c r="FB59" s="12"/>
      <c r="FC59" s="14"/>
      <c r="FD59" s="14"/>
      <c r="FE59" s="201"/>
      <c r="FF59" s="14"/>
      <c r="FG59" s="14"/>
      <c r="FH59" s="14"/>
      <c r="FI59" s="201"/>
      <c r="FJ59" s="72"/>
      <c r="FK59" s="26"/>
      <c r="FL59" s="12"/>
      <c r="FM59" s="20"/>
      <c r="FN59" s="20"/>
      <c r="FO59" s="20"/>
      <c r="FP59" s="20"/>
      <c r="FQ59" s="20"/>
      <c r="FR59" s="20"/>
      <c r="FS59" s="20"/>
      <c r="FT59" s="72"/>
      <c r="FU59" s="41"/>
      <c r="FV59" s="12"/>
      <c r="FW59" s="20"/>
      <c r="FX59" s="20"/>
      <c r="FY59" s="20"/>
      <c r="FZ59" s="20"/>
      <c r="GA59" s="20"/>
      <c r="GB59" s="20"/>
      <c r="GC59" s="20"/>
      <c r="GD59" s="22"/>
      <c r="GE59" s="26"/>
      <c r="GF59" s="12"/>
      <c r="GG59" s="20"/>
      <c r="GH59" s="20"/>
      <c r="GI59" s="20"/>
      <c r="GJ59" s="20"/>
      <c r="GK59" s="20"/>
      <c r="GL59" s="20"/>
      <c r="GM59" s="20"/>
      <c r="GN59" s="22"/>
      <c r="GO59" s="26"/>
      <c r="GP59" s="12"/>
      <c r="GQ59" s="20"/>
      <c r="GR59" s="20"/>
      <c r="GS59" s="20"/>
      <c r="GT59" s="20"/>
      <c r="GU59" s="20"/>
      <c r="GV59" s="20"/>
      <c r="GW59" s="20"/>
      <c r="GX59" s="22"/>
      <c r="GZ59" s="69">
        <v>48</v>
      </c>
      <c r="HA59" s="12" t="s">
        <v>68</v>
      </c>
      <c r="HB59" s="58">
        <f t="shared" si="12"/>
        <v>11</v>
      </c>
      <c r="HC59" s="229">
        <f t="shared" si="13"/>
        <v>76965</v>
      </c>
      <c r="HD59" s="57">
        <f t="shared" si="14"/>
        <v>37</v>
      </c>
      <c r="HE59" s="58">
        <f t="shared" si="15"/>
        <v>0</v>
      </c>
      <c r="HF59" s="58">
        <f t="shared" si="16"/>
        <v>0</v>
      </c>
      <c r="HG59" s="58">
        <f t="shared" si="17"/>
        <v>0</v>
      </c>
      <c r="HH59" s="166">
        <f t="shared" si="18"/>
        <v>0</v>
      </c>
      <c r="HI59" s="78">
        <f t="shared" si="19"/>
        <v>5526</v>
      </c>
    </row>
    <row r="60" spans="2:217" ht="15" customHeight="1" x14ac:dyDescent="0.25">
      <c r="B60" s="162">
        <v>299</v>
      </c>
      <c r="C60" s="9" t="s">
        <v>56</v>
      </c>
      <c r="D60" s="104" t="s">
        <v>290</v>
      </c>
      <c r="E60" s="108" t="s">
        <v>291</v>
      </c>
      <c r="F60" s="13">
        <v>1955</v>
      </c>
      <c r="G60" s="26"/>
      <c r="H60" s="16"/>
      <c r="I60" s="60"/>
      <c r="J60" s="148"/>
      <c r="K60" s="200"/>
      <c r="L60" s="63"/>
      <c r="M60" s="63"/>
      <c r="N60" s="63"/>
      <c r="O60" s="198"/>
      <c r="P60" s="137"/>
      <c r="Q60" s="26"/>
      <c r="R60" s="9"/>
      <c r="S60" s="60"/>
      <c r="T60" s="183"/>
      <c r="U60" s="208"/>
      <c r="V60" s="63"/>
      <c r="W60" s="63"/>
      <c r="X60" s="63"/>
      <c r="Y60" s="198"/>
      <c r="Z60" s="176"/>
      <c r="AA60" s="26"/>
      <c r="AB60" s="12"/>
      <c r="AC60" s="20"/>
      <c r="AD60" s="20"/>
      <c r="AE60" s="199"/>
      <c r="AF60" s="20"/>
      <c r="AG60" s="20"/>
      <c r="AH60" s="20"/>
      <c r="AI60" s="199">
        <f t="shared" si="0"/>
        <v>0</v>
      </c>
      <c r="AJ60" s="72"/>
      <c r="AK60" s="26"/>
      <c r="AL60" s="9"/>
      <c r="AM60" s="20"/>
      <c r="AN60" s="20"/>
      <c r="AO60" s="199"/>
      <c r="AP60" s="20"/>
      <c r="AQ60" s="20"/>
      <c r="AR60" s="20"/>
      <c r="AS60" s="199">
        <f t="shared" si="1"/>
        <v>0</v>
      </c>
      <c r="AT60" s="72"/>
      <c r="AU60" s="26"/>
      <c r="AV60" s="9"/>
      <c r="AW60" s="14"/>
      <c r="AX60" s="20"/>
      <c r="AY60" s="199"/>
      <c r="AZ60" s="20"/>
      <c r="BA60" s="20"/>
      <c r="BB60" s="20"/>
      <c r="BC60" s="199">
        <f t="shared" si="23"/>
        <v>0</v>
      </c>
      <c r="BD60" s="72"/>
      <c r="BE60" s="26"/>
      <c r="BF60" s="9"/>
      <c r="BG60" s="14"/>
      <c r="BH60" s="20"/>
      <c r="BI60" s="199"/>
      <c r="BJ60" s="20"/>
      <c r="BK60" s="20"/>
      <c r="BL60" s="20"/>
      <c r="BM60" s="199">
        <f t="shared" si="3"/>
        <v>0</v>
      </c>
      <c r="BN60" s="72"/>
      <c r="BO60" s="26"/>
      <c r="BP60" s="9"/>
      <c r="BQ60" s="14"/>
      <c r="BR60" s="20"/>
      <c r="BS60" s="199"/>
      <c r="BT60" s="20"/>
      <c r="BU60" s="20"/>
      <c r="BV60" s="20"/>
      <c r="BW60" s="199">
        <f t="shared" si="4"/>
        <v>0</v>
      </c>
      <c r="BX60" s="72"/>
      <c r="BY60" s="26"/>
      <c r="BZ60" s="9"/>
      <c r="CA60" s="14"/>
      <c r="CB60" s="20"/>
      <c r="CC60" s="199"/>
      <c r="CD60" s="20"/>
      <c r="CE60" s="20"/>
      <c r="CF60" s="20"/>
      <c r="CG60" s="199">
        <f t="shared" si="28"/>
        <v>0</v>
      </c>
      <c r="CH60" s="72"/>
      <c r="CI60" s="26"/>
      <c r="CJ60" s="9"/>
      <c r="CK60" s="14"/>
      <c r="CL60" s="20"/>
      <c r="CM60" s="199"/>
      <c r="CN60" s="20"/>
      <c r="CO60" s="20"/>
      <c r="CP60" s="20"/>
      <c r="CQ60" s="199">
        <f t="shared" si="6"/>
        <v>0</v>
      </c>
      <c r="CR60" s="72"/>
      <c r="CS60" s="26"/>
      <c r="CT60" s="9"/>
      <c r="CU60" s="14"/>
      <c r="CV60" s="20"/>
      <c r="CW60" s="199"/>
      <c r="CX60" s="20"/>
      <c r="CY60" s="20"/>
      <c r="CZ60" s="20"/>
      <c r="DA60" s="199">
        <f t="shared" si="25"/>
        <v>0</v>
      </c>
      <c r="DB60" s="72"/>
      <c r="DC60" s="26">
        <v>13</v>
      </c>
      <c r="DD60" s="9" t="s">
        <v>56</v>
      </c>
      <c r="DE60" s="60">
        <v>1</v>
      </c>
      <c r="DF60" s="63">
        <v>10831</v>
      </c>
      <c r="DG60" s="213">
        <v>17</v>
      </c>
      <c r="DH60" s="63"/>
      <c r="DI60" s="63"/>
      <c r="DJ60" s="63"/>
      <c r="DK60" s="198">
        <f t="shared" si="26"/>
        <v>0</v>
      </c>
      <c r="DL60" s="137">
        <v>1455</v>
      </c>
      <c r="DM60" s="26">
        <v>10</v>
      </c>
      <c r="DN60" s="9" t="s">
        <v>56</v>
      </c>
      <c r="DO60" s="60">
        <v>1</v>
      </c>
      <c r="DP60" s="63">
        <v>10946</v>
      </c>
      <c r="DQ60" s="213">
        <v>26</v>
      </c>
      <c r="DR60" s="63"/>
      <c r="DS60" s="63"/>
      <c r="DT60" s="63"/>
      <c r="DU60" s="198">
        <f t="shared" si="9"/>
        <v>0</v>
      </c>
      <c r="DV60" s="137">
        <v>1963</v>
      </c>
      <c r="DW60" s="26">
        <v>13</v>
      </c>
      <c r="DX60" s="9" t="s">
        <v>56</v>
      </c>
      <c r="DY60" s="60">
        <v>1</v>
      </c>
      <c r="DZ60" s="63">
        <v>7580</v>
      </c>
      <c r="EA60" s="213">
        <v>12</v>
      </c>
      <c r="EB60" s="63">
        <v>1</v>
      </c>
      <c r="EC60" s="63">
        <v>1</v>
      </c>
      <c r="ED60" s="63">
        <v>2</v>
      </c>
      <c r="EE60" s="198">
        <f t="shared" si="27"/>
        <v>4</v>
      </c>
      <c r="EF60" s="137">
        <v>1156</v>
      </c>
      <c r="EG60" s="26">
        <v>55</v>
      </c>
      <c r="EH60" s="16" t="s">
        <v>56</v>
      </c>
      <c r="EI60" s="60">
        <v>1</v>
      </c>
      <c r="EJ60" s="148">
        <v>2633</v>
      </c>
      <c r="EK60" s="208"/>
      <c r="EL60" s="63"/>
      <c r="EM60" s="63"/>
      <c r="EN60" s="63"/>
      <c r="EO60" s="198">
        <f t="shared" si="11"/>
        <v>0</v>
      </c>
      <c r="EP60" s="137">
        <v>132</v>
      </c>
      <c r="EQ60" s="41">
        <v>49</v>
      </c>
      <c r="ER60" s="16" t="s">
        <v>56</v>
      </c>
      <c r="ES60" s="296">
        <v>1</v>
      </c>
      <c r="ET60" s="297">
        <v>2123</v>
      </c>
      <c r="EU60" s="207"/>
      <c r="EV60" s="63"/>
      <c r="EW60" s="63"/>
      <c r="EX60" s="63"/>
      <c r="EY60" s="198">
        <f>SUM(EV60,EW60,EX60)</f>
        <v>0</v>
      </c>
      <c r="EZ60" s="291">
        <v>106</v>
      </c>
      <c r="FA60" s="26">
        <v>33</v>
      </c>
      <c r="FB60" s="16" t="s">
        <v>56</v>
      </c>
      <c r="FC60" s="287">
        <v>1</v>
      </c>
      <c r="FD60" s="149">
        <v>3697</v>
      </c>
      <c r="FE60" s="207">
        <v>4</v>
      </c>
      <c r="FF60" s="63"/>
      <c r="FG60" s="63"/>
      <c r="FH60" s="63"/>
      <c r="FI60" s="198">
        <f>SUM(FF60,FG60,FH60)</f>
        <v>0</v>
      </c>
      <c r="FJ60" s="291">
        <v>325</v>
      </c>
      <c r="FK60" s="26">
        <v>43</v>
      </c>
      <c r="FL60" s="9" t="s">
        <v>56</v>
      </c>
      <c r="FM60" s="20">
        <v>1</v>
      </c>
      <c r="FN60" s="20">
        <v>4177</v>
      </c>
      <c r="FO60" s="20">
        <v>1</v>
      </c>
      <c r="FP60" s="20"/>
      <c r="FQ60" s="20"/>
      <c r="FR60" s="20"/>
      <c r="FS60" s="20">
        <v>0</v>
      </c>
      <c r="FT60" s="72">
        <v>267</v>
      </c>
      <c r="FU60" s="41"/>
      <c r="FV60" s="9"/>
      <c r="FW60" s="20"/>
      <c r="FX60" s="20"/>
      <c r="FY60" s="20"/>
      <c r="FZ60" s="20"/>
      <c r="GA60" s="20"/>
      <c r="GB60" s="20"/>
      <c r="GC60" s="20"/>
      <c r="GD60" s="22"/>
      <c r="GE60" s="26"/>
      <c r="GF60" s="9"/>
      <c r="GG60" s="20"/>
      <c r="GH60" s="20"/>
      <c r="GI60" s="20"/>
      <c r="GJ60" s="20"/>
      <c r="GK60" s="20"/>
      <c r="GL60" s="20"/>
      <c r="GM60" s="20"/>
      <c r="GN60" s="22"/>
      <c r="GO60" s="26"/>
      <c r="GP60" s="9"/>
      <c r="GQ60" s="20"/>
      <c r="GR60" s="20"/>
      <c r="GS60" s="20"/>
      <c r="GT60" s="20"/>
      <c r="GU60" s="20"/>
      <c r="GV60" s="20"/>
      <c r="GW60" s="20"/>
      <c r="GX60" s="22"/>
      <c r="GZ60" s="70">
        <v>49</v>
      </c>
      <c r="HA60" s="9" t="s">
        <v>56</v>
      </c>
      <c r="HB60" s="58">
        <f t="shared" si="12"/>
        <v>7</v>
      </c>
      <c r="HC60" s="229">
        <f t="shared" si="13"/>
        <v>41987</v>
      </c>
      <c r="HD60" s="57">
        <f t="shared" si="14"/>
        <v>60</v>
      </c>
      <c r="HE60" s="58">
        <f t="shared" si="15"/>
        <v>1</v>
      </c>
      <c r="HF60" s="58">
        <f t="shared" si="16"/>
        <v>1</v>
      </c>
      <c r="HG60" s="58">
        <f t="shared" si="17"/>
        <v>2</v>
      </c>
      <c r="HH60" s="166">
        <f t="shared" si="18"/>
        <v>4</v>
      </c>
      <c r="HI60" s="78">
        <f t="shared" si="19"/>
        <v>5404</v>
      </c>
    </row>
    <row r="61" spans="2:217" ht="15" customHeight="1" x14ac:dyDescent="0.25">
      <c r="B61" s="162">
        <v>86</v>
      </c>
      <c r="C61" s="9" t="s">
        <v>482</v>
      </c>
      <c r="D61" s="104" t="s">
        <v>483</v>
      </c>
      <c r="E61" s="108" t="s">
        <v>72</v>
      </c>
      <c r="F61" s="13">
        <v>1973</v>
      </c>
      <c r="G61" s="26"/>
      <c r="H61" s="14"/>
      <c r="I61" s="14"/>
      <c r="J61" s="14"/>
      <c r="K61" s="201"/>
      <c r="L61" s="20"/>
      <c r="M61" s="20"/>
      <c r="N61" s="20"/>
      <c r="O61" s="199"/>
      <c r="P61" s="72"/>
      <c r="Q61" s="26"/>
      <c r="R61" s="14"/>
      <c r="S61" s="14"/>
      <c r="T61" s="182"/>
      <c r="U61" s="201"/>
      <c r="V61" s="20"/>
      <c r="W61" s="20"/>
      <c r="X61" s="20"/>
      <c r="Y61" s="199"/>
      <c r="Z61" s="174"/>
      <c r="AA61" s="26"/>
      <c r="AB61" s="12"/>
      <c r="AC61" s="20"/>
      <c r="AD61" s="20"/>
      <c r="AE61" s="199"/>
      <c r="AF61" s="20"/>
      <c r="AG61" s="20"/>
      <c r="AH61" s="20"/>
      <c r="AI61" s="199">
        <f t="shared" si="0"/>
        <v>0</v>
      </c>
      <c r="AJ61" s="72"/>
      <c r="AK61" s="91">
        <v>40</v>
      </c>
      <c r="AL61" s="9" t="s">
        <v>482</v>
      </c>
      <c r="AM61" s="61">
        <v>1</v>
      </c>
      <c r="AN61" s="128">
        <v>2288</v>
      </c>
      <c r="AO61" s="198">
        <v>3</v>
      </c>
      <c r="AP61" s="61"/>
      <c r="AQ61" s="61"/>
      <c r="AR61" s="61"/>
      <c r="AS61" s="198">
        <f t="shared" si="1"/>
        <v>0</v>
      </c>
      <c r="AT61" s="137">
        <v>174</v>
      </c>
      <c r="AU61" s="26">
        <v>16</v>
      </c>
      <c r="AV61" s="9" t="s">
        <v>482</v>
      </c>
      <c r="AW61" s="60">
        <v>1</v>
      </c>
      <c r="AX61" s="63">
        <v>5402</v>
      </c>
      <c r="AY61" s="213">
        <v>19</v>
      </c>
      <c r="AZ61" s="63"/>
      <c r="BA61" s="63"/>
      <c r="BB61" s="63"/>
      <c r="BC61" s="198">
        <f t="shared" si="23"/>
        <v>0</v>
      </c>
      <c r="BD61" s="137">
        <v>1165</v>
      </c>
      <c r="BE61" s="26">
        <v>14</v>
      </c>
      <c r="BF61" s="9" t="s">
        <v>482</v>
      </c>
      <c r="BG61" s="60">
        <v>1</v>
      </c>
      <c r="BH61" s="63">
        <v>4959</v>
      </c>
      <c r="BI61" s="213">
        <v>29</v>
      </c>
      <c r="BJ61" s="63"/>
      <c r="BK61" s="63"/>
      <c r="BL61" s="63">
        <v>1</v>
      </c>
      <c r="BM61" s="198">
        <f t="shared" si="3"/>
        <v>1</v>
      </c>
      <c r="BN61" s="137">
        <v>1539</v>
      </c>
      <c r="BO61" s="26">
        <v>20</v>
      </c>
      <c r="BP61" s="9" t="s">
        <v>482</v>
      </c>
      <c r="BQ61" s="60">
        <v>1</v>
      </c>
      <c r="BR61" s="63">
        <v>5508</v>
      </c>
      <c r="BS61" s="213">
        <v>23</v>
      </c>
      <c r="BT61" s="63"/>
      <c r="BU61" s="63">
        <v>1</v>
      </c>
      <c r="BV61" s="63"/>
      <c r="BW61" s="198">
        <f t="shared" si="4"/>
        <v>1</v>
      </c>
      <c r="BX61" s="137">
        <v>1368</v>
      </c>
      <c r="BY61" s="26">
        <v>59</v>
      </c>
      <c r="BZ61" s="9" t="s">
        <v>482</v>
      </c>
      <c r="CA61" s="60">
        <v>1</v>
      </c>
      <c r="CB61" s="63">
        <v>0</v>
      </c>
      <c r="CC61" s="213">
        <v>8</v>
      </c>
      <c r="CD61" s="63"/>
      <c r="CE61" s="63"/>
      <c r="CF61" s="63"/>
      <c r="CG61" s="198">
        <f t="shared" si="28"/>
        <v>0</v>
      </c>
      <c r="CH61" s="137">
        <v>293</v>
      </c>
      <c r="CI61" s="26">
        <v>26</v>
      </c>
      <c r="CJ61" s="9" t="s">
        <v>482</v>
      </c>
      <c r="CK61" s="60">
        <v>1</v>
      </c>
      <c r="CL61" s="63">
        <v>6871</v>
      </c>
      <c r="CM61" s="213">
        <v>12</v>
      </c>
      <c r="CN61" s="63"/>
      <c r="CO61" s="63"/>
      <c r="CP61" s="63"/>
      <c r="CQ61" s="198">
        <f t="shared" si="6"/>
        <v>0</v>
      </c>
      <c r="CR61" s="137">
        <v>852</v>
      </c>
      <c r="CS61" s="26"/>
      <c r="CT61" s="14"/>
      <c r="CU61" s="14"/>
      <c r="CV61" s="20"/>
      <c r="CW61" s="199"/>
      <c r="CX61" s="20"/>
      <c r="CY61" s="20"/>
      <c r="CZ61" s="20"/>
      <c r="DA61" s="199">
        <f t="shared" si="25"/>
        <v>0</v>
      </c>
      <c r="DB61" s="72"/>
      <c r="DC61" s="26"/>
      <c r="DD61" s="9"/>
      <c r="DE61" s="14"/>
      <c r="DF61" s="20"/>
      <c r="DG61" s="199"/>
      <c r="DH61" s="20"/>
      <c r="DI61" s="20"/>
      <c r="DJ61" s="20"/>
      <c r="DK61" s="199">
        <f t="shared" si="26"/>
        <v>0</v>
      </c>
      <c r="DL61" s="72"/>
      <c r="DM61" s="26"/>
      <c r="DN61" s="14"/>
      <c r="DO61" s="14"/>
      <c r="DP61" s="20"/>
      <c r="DQ61" s="199"/>
      <c r="DR61" s="20"/>
      <c r="DS61" s="20"/>
      <c r="DT61" s="20"/>
      <c r="DU61" s="199">
        <f t="shared" si="9"/>
        <v>0</v>
      </c>
      <c r="DV61" s="72"/>
      <c r="DW61" s="26"/>
      <c r="DX61" s="9"/>
      <c r="DY61" s="14"/>
      <c r="DZ61" s="20"/>
      <c r="EA61" s="199"/>
      <c r="EB61" s="20"/>
      <c r="EC61" s="20"/>
      <c r="ED61" s="20"/>
      <c r="EE61" s="199">
        <f t="shared" si="27"/>
        <v>0</v>
      </c>
      <c r="EF61" s="72"/>
      <c r="EG61" s="26"/>
      <c r="EH61" s="14"/>
      <c r="EI61" s="14"/>
      <c r="EJ61" s="14"/>
      <c r="EK61" s="201"/>
      <c r="EL61" s="20"/>
      <c r="EM61" s="20"/>
      <c r="EN61" s="20"/>
      <c r="EO61" s="199">
        <f t="shared" si="11"/>
        <v>0</v>
      </c>
      <c r="EP61" s="72"/>
      <c r="EQ61" s="26"/>
      <c r="ER61" s="14"/>
      <c r="ES61" s="14"/>
      <c r="ET61" s="14"/>
      <c r="EU61" s="201"/>
      <c r="EV61" s="14"/>
      <c r="EW61" s="14"/>
      <c r="EX61" s="14"/>
      <c r="EY61" s="201"/>
      <c r="EZ61" s="72"/>
      <c r="FA61" s="26"/>
      <c r="FB61" s="14"/>
      <c r="FC61" s="14"/>
      <c r="FD61" s="14"/>
      <c r="FE61" s="201"/>
      <c r="FF61" s="14"/>
      <c r="FG61" s="14"/>
      <c r="FH61" s="14"/>
      <c r="FI61" s="201"/>
      <c r="FJ61" s="72"/>
      <c r="FK61" s="26"/>
      <c r="FL61" s="14"/>
      <c r="FM61" s="20"/>
      <c r="FN61" s="20"/>
      <c r="FO61" s="20"/>
      <c r="FP61" s="20"/>
      <c r="FQ61" s="20"/>
      <c r="FR61" s="20"/>
      <c r="FS61" s="20"/>
      <c r="FT61" s="72"/>
      <c r="FU61" s="41"/>
      <c r="FV61" s="14"/>
      <c r="FW61" s="20"/>
      <c r="FX61" s="20"/>
      <c r="FY61" s="20"/>
      <c r="FZ61" s="20"/>
      <c r="GA61" s="20"/>
      <c r="GB61" s="20"/>
      <c r="GC61" s="20"/>
      <c r="GD61" s="22"/>
      <c r="GE61" s="26"/>
      <c r="GF61" s="14"/>
      <c r="GG61" s="20"/>
      <c r="GH61" s="20"/>
      <c r="GI61" s="20"/>
      <c r="GJ61" s="20"/>
      <c r="GK61" s="20"/>
      <c r="GL61" s="20"/>
      <c r="GM61" s="20"/>
      <c r="GN61" s="22"/>
      <c r="GO61" s="26"/>
      <c r="GP61" s="14"/>
      <c r="GQ61" s="20"/>
      <c r="GR61" s="20"/>
      <c r="GS61" s="20"/>
      <c r="GT61" s="20"/>
      <c r="GU61" s="20"/>
      <c r="GV61" s="20"/>
      <c r="GW61" s="20"/>
      <c r="GX61" s="22"/>
      <c r="GZ61" s="69">
        <v>50</v>
      </c>
      <c r="HA61" s="9" t="s">
        <v>482</v>
      </c>
      <c r="HB61" s="58">
        <f t="shared" si="12"/>
        <v>6</v>
      </c>
      <c r="HC61" s="229">
        <f t="shared" si="13"/>
        <v>25028</v>
      </c>
      <c r="HD61" s="57">
        <f t="shared" si="14"/>
        <v>94</v>
      </c>
      <c r="HE61" s="58">
        <f t="shared" si="15"/>
        <v>0</v>
      </c>
      <c r="HF61" s="58">
        <f t="shared" si="16"/>
        <v>1</v>
      </c>
      <c r="HG61" s="58">
        <f t="shared" si="17"/>
        <v>1</v>
      </c>
      <c r="HH61" s="166">
        <f t="shared" si="18"/>
        <v>2</v>
      </c>
      <c r="HI61" s="78">
        <f t="shared" si="19"/>
        <v>5391</v>
      </c>
    </row>
    <row r="62" spans="2:217" ht="15" customHeight="1" x14ac:dyDescent="0.25">
      <c r="B62" s="162">
        <v>201</v>
      </c>
      <c r="C62" s="9" t="s">
        <v>108</v>
      </c>
      <c r="D62" s="104" t="s">
        <v>357</v>
      </c>
      <c r="E62" s="108" t="s">
        <v>358</v>
      </c>
      <c r="F62" s="13">
        <v>1966</v>
      </c>
      <c r="G62" s="26"/>
      <c r="H62" s="9"/>
      <c r="I62" s="14"/>
      <c r="J62" s="14"/>
      <c r="K62" s="201"/>
      <c r="L62" s="20"/>
      <c r="M62" s="20"/>
      <c r="N62" s="20"/>
      <c r="O62" s="199"/>
      <c r="P62" s="72"/>
      <c r="Q62" s="26"/>
      <c r="R62" s="9"/>
      <c r="S62" s="14"/>
      <c r="T62" s="182"/>
      <c r="U62" s="201"/>
      <c r="V62" s="20"/>
      <c r="W62" s="20"/>
      <c r="X62" s="20"/>
      <c r="Y62" s="199"/>
      <c r="Z62" s="174"/>
      <c r="AA62" s="26"/>
      <c r="AB62" s="12"/>
      <c r="AC62" s="20"/>
      <c r="AD62" s="20"/>
      <c r="AE62" s="199"/>
      <c r="AF62" s="20"/>
      <c r="AG62" s="20"/>
      <c r="AH62" s="20"/>
      <c r="AI62" s="199">
        <f t="shared" si="0"/>
        <v>0</v>
      </c>
      <c r="AJ62" s="72"/>
      <c r="AK62" s="26"/>
      <c r="AL62" s="9"/>
      <c r="AM62" s="20"/>
      <c r="AN62" s="20"/>
      <c r="AO62" s="199"/>
      <c r="AP62" s="20"/>
      <c r="AQ62" s="20"/>
      <c r="AR62" s="20"/>
      <c r="AS62" s="199">
        <f t="shared" si="1"/>
        <v>0</v>
      </c>
      <c r="AT62" s="72"/>
      <c r="AU62" s="26"/>
      <c r="AV62" s="9"/>
      <c r="AW62" s="14"/>
      <c r="AX62" s="20"/>
      <c r="AY62" s="199"/>
      <c r="AZ62" s="20"/>
      <c r="BA62" s="20"/>
      <c r="BB62" s="20"/>
      <c r="BC62" s="199">
        <f t="shared" si="23"/>
        <v>0</v>
      </c>
      <c r="BD62" s="72"/>
      <c r="BE62" s="26"/>
      <c r="BF62" s="9"/>
      <c r="BG62" s="14"/>
      <c r="BH62" s="20"/>
      <c r="BI62" s="199"/>
      <c r="BJ62" s="20"/>
      <c r="BK62" s="20"/>
      <c r="BL62" s="20"/>
      <c r="BM62" s="199">
        <f t="shared" si="3"/>
        <v>0</v>
      </c>
      <c r="BN62" s="72"/>
      <c r="BO62" s="26">
        <v>33</v>
      </c>
      <c r="BP62" s="9" t="s">
        <v>108</v>
      </c>
      <c r="BQ62" s="60">
        <v>1</v>
      </c>
      <c r="BR62" s="63">
        <v>14961</v>
      </c>
      <c r="BS62" s="213">
        <v>2</v>
      </c>
      <c r="BT62" s="63"/>
      <c r="BU62" s="63"/>
      <c r="BV62" s="63"/>
      <c r="BW62" s="198">
        <f t="shared" si="4"/>
        <v>0</v>
      </c>
      <c r="BX62" s="137">
        <v>892</v>
      </c>
      <c r="BY62" s="26">
        <v>23</v>
      </c>
      <c r="BZ62" s="9" t="s">
        <v>108</v>
      </c>
      <c r="CA62" s="60">
        <v>1</v>
      </c>
      <c r="CB62" s="63">
        <v>12352</v>
      </c>
      <c r="CC62" s="213">
        <v>6</v>
      </c>
      <c r="CD62" s="63"/>
      <c r="CE62" s="63"/>
      <c r="CF62" s="63"/>
      <c r="CG62" s="198">
        <f t="shared" si="28"/>
        <v>0</v>
      </c>
      <c r="CH62" s="137">
        <v>1115</v>
      </c>
      <c r="CI62" s="26">
        <v>22</v>
      </c>
      <c r="CJ62" s="9" t="s">
        <v>108</v>
      </c>
      <c r="CK62" s="60">
        <v>1</v>
      </c>
      <c r="CL62" s="63">
        <v>15070</v>
      </c>
      <c r="CM62" s="213">
        <v>3</v>
      </c>
      <c r="CN62" s="63"/>
      <c r="CO62" s="63"/>
      <c r="CP62" s="63"/>
      <c r="CQ62" s="198">
        <f t="shared" si="6"/>
        <v>0</v>
      </c>
      <c r="CR62" s="137">
        <v>930</v>
      </c>
      <c r="CS62" s="26">
        <v>25</v>
      </c>
      <c r="CT62" s="9" t="s">
        <v>108</v>
      </c>
      <c r="CU62" s="60">
        <v>1</v>
      </c>
      <c r="CV62" s="63">
        <v>13696</v>
      </c>
      <c r="CW62" s="213">
        <v>4</v>
      </c>
      <c r="CX62" s="63"/>
      <c r="CY62" s="63"/>
      <c r="CZ62" s="63"/>
      <c r="DA62" s="198">
        <f t="shared" si="25"/>
        <v>0</v>
      </c>
      <c r="DB62" s="137">
        <v>1043</v>
      </c>
      <c r="DC62" s="26">
        <v>16</v>
      </c>
      <c r="DD62" s="9" t="s">
        <v>108</v>
      </c>
      <c r="DE62" s="60">
        <v>1</v>
      </c>
      <c r="DF62" s="63">
        <v>18680</v>
      </c>
      <c r="DG62" s="213">
        <v>3</v>
      </c>
      <c r="DH62" s="63"/>
      <c r="DI62" s="63"/>
      <c r="DJ62" s="63"/>
      <c r="DK62" s="198">
        <f t="shared" si="26"/>
        <v>0</v>
      </c>
      <c r="DL62" s="137">
        <v>1208</v>
      </c>
      <c r="DM62" s="26">
        <v>57</v>
      </c>
      <c r="DN62" s="9" t="s">
        <v>108</v>
      </c>
      <c r="DO62" s="60">
        <v>1</v>
      </c>
      <c r="DP62" s="63">
        <v>0</v>
      </c>
      <c r="DQ62" s="213">
        <v>2</v>
      </c>
      <c r="DR62" s="63"/>
      <c r="DS62" s="63"/>
      <c r="DT62" s="63"/>
      <c r="DU62" s="198">
        <f t="shared" si="9"/>
        <v>0</v>
      </c>
      <c r="DV62" s="137">
        <v>173</v>
      </c>
      <c r="DW62" s="26"/>
      <c r="DX62" s="9"/>
      <c r="DY62" s="14"/>
      <c r="DZ62" s="20"/>
      <c r="EA62" s="199"/>
      <c r="EB62" s="20"/>
      <c r="EC62" s="20"/>
      <c r="ED62" s="20"/>
      <c r="EE62" s="214"/>
      <c r="EF62" s="72"/>
      <c r="EG62" s="26"/>
      <c r="EH62" s="14"/>
      <c r="EI62" s="14"/>
      <c r="EJ62" s="14"/>
      <c r="EK62" s="201"/>
      <c r="EL62" s="20"/>
      <c r="EM62" s="20"/>
      <c r="EN62" s="20"/>
      <c r="EO62" s="199">
        <f t="shared" si="11"/>
        <v>0</v>
      </c>
      <c r="EP62" s="72"/>
      <c r="EQ62" s="26"/>
      <c r="ER62" s="9"/>
      <c r="ES62" s="14"/>
      <c r="ET62" s="14"/>
      <c r="EU62" s="201"/>
      <c r="EV62" s="14"/>
      <c r="EW62" s="14"/>
      <c r="EX62" s="14"/>
      <c r="EY62" s="201"/>
      <c r="EZ62" s="72"/>
      <c r="FA62" s="26"/>
      <c r="FB62" s="9"/>
      <c r="FC62" s="14"/>
      <c r="FD62" s="14"/>
      <c r="FE62" s="201"/>
      <c r="FF62" s="14"/>
      <c r="FG62" s="14"/>
      <c r="FH62" s="14"/>
      <c r="FI62" s="201"/>
      <c r="FJ62" s="72"/>
      <c r="FK62" s="26"/>
      <c r="FL62" s="9"/>
      <c r="FM62" s="20"/>
      <c r="FN62" s="20"/>
      <c r="FO62" s="20"/>
      <c r="FP62" s="20"/>
      <c r="FQ62" s="20"/>
      <c r="FR62" s="20"/>
      <c r="FS62" s="20"/>
      <c r="FT62" s="72"/>
      <c r="FU62" s="41"/>
      <c r="FV62" s="9"/>
      <c r="FW62" s="20"/>
      <c r="FX62" s="20"/>
      <c r="FY62" s="20"/>
      <c r="FZ62" s="20"/>
      <c r="GA62" s="20"/>
      <c r="GB62" s="20"/>
      <c r="GC62" s="20"/>
      <c r="GD62" s="22"/>
      <c r="GE62" s="26"/>
      <c r="GF62" s="9"/>
      <c r="GG62" s="20"/>
      <c r="GH62" s="20"/>
      <c r="GI62" s="20"/>
      <c r="GJ62" s="20"/>
      <c r="GK62" s="20"/>
      <c r="GL62" s="20"/>
      <c r="GM62" s="20"/>
      <c r="GN62" s="22"/>
      <c r="GO62" s="26"/>
      <c r="GP62" s="9"/>
      <c r="GQ62" s="20"/>
      <c r="GR62" s="20"/>
      <c r="GS62" s="20"/>
      <c r="GT62" s="20"/>
      <c r="GU62" s="20"/>
      <c r="GV62" s="20"/>
      <c r="GW62" s="20"/>
      <c r="GX62" s="22"/>
      <c r="GZ62" s="70">
        <v>51</v>
      </c>
      <c r="HA62" s="9" t="s">
        <v>108</v>
      </c>
      <c r="HB62" s="58">
        <f t="shared" si="12"/>
        <v>6</v>
      </c>
      <c r="HC62" s="229">
        <f t="shared" si="13"/>
        <v>74759</v>
      </c>
      <c r="HD62" s="57">
        <f t="shared" si="14"/>
        <v>20</v>
      </c>
      <c r="HE62" s="58">
        <f t="shared" si="15"/>
        <v>0</v>
      </c>
      <c r="HF62" s="58">
        <f t="shared" si="16"/>
        <v>0</v>
      </c>
      <c r="HG62" s="58">
        <f t="shared" si="17"/>
        <v>0</v>
      </c>
      <c r="HH62" s="166">
        <f t="shared" si="18"/>
        <v>0</v>
      </c>
      <c r="HI62" s="78">
        <f t="shared" si="19"/>
        <v>5361</v>
      </c>
    </row>
    <row r="63" spans="2:217" ht="15" customHeight="1" x14ac:dyDescent="0.25">
      <c r="B63" s="162">
        <v>377</v>
      </c>
      <c r="C63" s="9" t="s">
        <v>8</v>
      </c>
      <c r="D63" s="104" t="s">
        <v>282</v>
      </c>
      <c r="E63" s="108" t="s">
        <v>23</v>
      </c>
      <c r="F63" s="13">
        <v>1984</v>
      </c>
      <c r="G63" s="26"/>
      <c r="H63" s="16"/>
      <c r="I63" s="60"/>
      <c r="J63" s="148"/>
      <c r="K63" s="200"/>
      <c r="L63" s="63"/>
      <c r="M63" s="63"/>
      <c r="N63" s="63"/>
      <c r="O63" s="198"/>
      <c r="P63" s="137"/>
      <c r="Q63" s="26"/>
      <c r="R63" s="9"/>
      <c r="S63" s="60"/>
      <c r="T63" s="183"/>
      <c r="U63" s="208"/>
      <c r="V63" s="63"/>
      <c r="W63" s="63"/>
      <c r="X63" s="63"/>
      <c r="Y63" s="198"/>
      <c r="Z63" s="176"/>
      <c r="AA63" s="26"/>
      <c r="AB63" s="12"/>
      <c r="AC63" s="20"/>
      <c r="AD63" s="20"/>
      <c r="AE63" s="199"/>
      <c r="AF63" s="20"/>
      <c r="AG63" s="20"/>
      <c r="AH63" s="20"/>
      <c r="AI63" s="199">
        <f t="shared" si="0"/>
        <v>0</v>
      </c>
      <c r="AJ63" s="72"/>
      <c r="AK63" s="26"/>
      <c r="AL63" s="9"/>
      <c r="AM63" s="20"/>
      <c r="AN63" s="20"/>
      <c r="AO63" s="199"/>
      <c r="AP63" s="20"/>
      <c r="AQ63" s="20"/>
      <c r="AR63" s="20"/>
      <c r="AS63" s="199">
        <f t="shared" si="1"/>
        <v>0</v>
      </c>
      <c r="AT63" s="72"/>
      <c r="AU63" s="26"/>
      <c r="AV63" s="9"/>
      <c r="AW63" s="14"/>
      <c r="AX63" s="20"/>
      <c r="AY63" s="199"/>
      <c r="AZ63" s="20"/>
      <c r="BA63" s="20"/>
      <c r="BB63" s="20"/>
      <c r="BC63" s="199">
        <f t="shared" si="23"/>
        <v>0</v>
      </c>
      <c r="BD63" s="72"/>
      <c r="BE63" s="26"/>
      <c r="BF63" s="9"/>
      <c r="BG63" s="14"/>
      <c r="BH63" s="20"/>
      <c r="BI63" s="199"/>
      <c r="BJ63" s="20"/>
      <c r="BK63" s="20"/>
      <c r="BL63" s="20"/>
      <c r="BM63" s="199">
        <f t="shared" si="3"/>
        <v>0</v>
      </c>
      <c r="BN63" s="72"/>
      <c r="BO63" s="26"/>
      <c r="BP63" s="9"/>
      <c r="BQ63" s="14"/>
      <c r="BR63" s="20"/>
      <c r="BS63" s="199"/>
      <c r="BT63" s="20"/>
      <c r="BU63" s="20"/>
      <c r="BV63" s="20"/>
      <c r="BW63" s="199">
        <f t="shared" si="4"/>
        <v>0</v>
      </c>
      <c r="BX63" s="72"/>
      <c r="BY63" s="26"/>
      <c r="BZ63" s="9"/>
      <c r="CA63" s="14"/>
      <c r="CB63" s="20"/>
      <c r="CC63" s="199"/>
      <c r="CD63" s="20"/>
      <c r="CE63" s="20"/>
      <c r="CF63" s="20"/>
      <c r="CG63" s="199">
        <f t="shared" si="28"/>
        <v>0</v>
      </c>
      <c r="CH63" s="72"/>
      <c r="CI63" s="26"/>
      <c r="CJ63" s="9"/>
      <c r="CK63" s="14"/>
      <c r="CL63" s="20"/>
      <c r="CM63" s="199"/>
      <c r="CN63" s="20"/>
      <c r="CO63" s="20"/>
      <c r="CP63" s="20"/>
      <c r="CQ63" s="199">
        <f t="shared" si="6"/>
        <v>0</v>
      </c>
      <c r="CR63" s="72"/>
      <c r="CS63" s="26"/>
      <c r="CT63" s="9"/>
      <c r="CU63" s="14"/>
      <c r="CV63" s="20"/>
      <c r="CW63" s="199"/>
      <c r="CX63" s="20"/>
      <c r="CY63" s="20"/>
      <c r="CZ63" s="20"/>
      <c r="DA63" s="199">
        <f t="shared" si="25"/>
        <v>0</v>
      </c>
      <c r="DB63" s="72"/>
      <c r="DC63" s="26"/>
      <c r="DD63" s="9"/>
      <c r="DE63" s="14"/>
      <c r="DF63" s="20"/>
      <c r="DG63" s="199"/>
      <c r="DH63" s="20"/>
      <c r="DI63" s="20"/>
      <c r="DJ63" s="20"/>
      <c r="DK63" s="199">
        <f t="shared" si="26"/>
        <v>0</v>
      </c>
      <c r="DL63" s="72"/>
      <c r="DM63" s="26"/>
      <c r="DN63" s="9"/>
      <c r="DO63" s="14"/>
      <c r="DP63" s="20"/>
      <c r="DQ63" s="199"/>
      <c r="DR63" s="20"/>
      <c r="DS63" s="20"/>
      <c r="DT63" s="20"/>
      <c r="DU63" s="199">
        <f t="shared" si="9"/>
        <v>0</v>
      </c>
      <c r="DV63" s="72"/>
      <c r="DW63" s="26"/>
      <c r="DX63" s="9"/>
      <c r="DY63" s="14"/>
      <c r="DZ63" s="20"/>
      <c r="EA63" s="199"/>
      <c r="EB63" s="20"/>
      <c r="EC63" s="20"/>
      <c r="ED63" s="20"/>
      <c r="EE63" s="199">
        <f t="shared" ref="EE63:EE94" si="29">SUM(EB63,EC63,ED63)</f>
        <v>0</v>
      </c>
      <c r="EF63" s="72"/>
      <c r="EG63" s="26">
        <v>7</v>
      </c>
      <c r="EH63" s="16" t="s">
        <v>8</v>
      </c>
      <c r="EI63" s="60">
        <v>1</v>
      </c>
      <c r="EJ63" s="148">
        <v>13766</v>
      </c>
      <c r="EK63" s="208">
        <v>25</v>
      </c>
      <c r="EL63" s="63">
        <v>1</v>
      </c>
      <c r="EM63" s="63">
        <v>2</v>
      </c>
      <c r="EN63" s="63">
        <v>6</v>
      </c>
      <c r="EO63" s="198">
        <f t="shared" si="11"/>
        <v>9</v>
      </c>
      <c r="EP63" s="137">
        <v>2152</v>
      </c>
      <c r="EQ63" s="41">
        <v>3</v>
      </c>
      <c r="ER63" s="16" t="s">
        <v>8</v>
      </c>
      <c r="ES63" s="296">
        <v>1</v>
      </c>
      <c r="ET63" s="297">
        <v>14701</v>
      </c>
      <c r="EU63" s="207">
        <v>35</v>
      </c>
      <c r="EV63" s="63">
        <v>3</v>
      </c>
      <c r="EW63" s="63">
        <v>11</v>
      </c>
      <c r="EX63" s="63">
        <v>7</v>
      </c>
      <c r="EY63" s="198">
        <f>SUM(EV63,EW63,EX63)</f>
        <v>21</v>
      </c>
      <c r="EZ63" s="288">
        <v>2987</v>
      </c>
      <c r="FA63" s="41"/>
      <c r="FB63" s="9"/>
      <c r="FC63" s="14"/>
      <c r="FD63" s="20"/>
      <c r="FE63" s="207"/>
      <c r="FF63" s="63"/>
      <c r="FG63" s="63"/>
      <c r="FH63" s="63"/>
      <c r="FI63" s="198"/>
      <c r="FJ63" s="72"/>
      <c r="FK63" s="26"/>
      <c r="FL63" s="9"/>
      <c r="FM63" s="20"/>
      <c r="FN63" s="20"/>
      <c r="FO63" s="20"/>
      <c r="FP63" s="20"/>
      <c r="FQ63" s="20"/>
      <c r="FR63" s="20"/>
      <c r="FS63" s="20"/>
      <c r="FT63" s="72"/>
      <c r="FU63" s="41"/>
      <c r="FV63" s="9"/>
      <c r="FW63" s="20"/>
      <c r="FX63" s="20"/>
      <c r="FY63" s="20"/>
      <c r="FZ63" s="20"/>
      <c r="GA63" s="20"/>
      <c r="GB63" s="20"/>
      <c r="GC63" s="20"/>
      <c r="GD63" s="22"/>
      <c r="GE63" s="26"/>
      <c r="GF63" s="9"/>
      <c r="GG63" s="20"/>
      <c r="GH63" s="20"/>
      <c r="GI63" s="20"/>
      <c r="GJ63" s="20"/>
      <c r="GK63" s="20"/>
      <c r="GL63" s="20"/>
      <c r="GM63" s="20"/>
      <c r="GN63" s="22"/>
      <c r="GO63" s="26"/>
      <c r="GP63" s="9"/>
      <c r="GQ63" s="20"/>
      <c r="GR63" s="20"/>
      <c r="GS63" s="20"/>
      <c r="GT63" s="20"/>
      <c r="GU63" s="20"/>
      <c r="GV63" s="20"/>
      <c r="GW63" s="20"/>
      <c r="GX63" s="22"/>
      <c r="GZ63" s="69">
        <v>52</v>
      </c>
      <c r="HA63" s="9" t="s">
        <v>8</v>
      </c>
      <c r="HB63" s="58">
        <f t="shared" si="12"/>
        <v>2</v>
      </c>
      <c r="HC63" s="229">
        <f t="shared" si="13"/>
        <v>28467</v>
      </c>
      <c r="HD63" s="57">
        <f t="shared" si="14"/>
        <v>60</v>
      </c>
      <c r="HE63" s="58">
        <f t="shared" si="15"/>
        <v>4</v>
      </c>
      <c r="HF63" s="58">
        <f t="shared" si="16"/>
        <v>13</v>
      </c>
      <c r="HG63" s="58">
        <f t="shared" si="17"/>
        <v>13</v>
      </c>
      <c r="HH63" s="166">
        <f t="shared" si="18"/>
        <v>30</v>
      </c>
      <c r="HI63" s="78">
        <f t="shared" si="19"/>
        <v>5139</v>
      </c>
    </row>
    <row r="64" spans="2:217" ht="15" customHeight="1" x14ac:dyDescent="0.25">
      <c r="B64" s="162">
        <v>19</v>
      </c>
      <c r="C64" s="12" t="s">
        <v>73</v>
      </c>
      <c r="D64" s="104" t="s">
        <v>232</v>
      </c>
      <c r="E64" s="108" t="s">
        <v>231</v>
      </c>
      <c r="F64" s="13">
        <v>1973</v>
      </c>
      <c r="G64" s="37">
        <v>4</v>
      </c>
      <c r="H64" s="12" t="s">
        <v>73</v>
      </c>
      <c r="I64" s="3">
        <v>1</v>
      </c>
      <c r="J64" s="187">
        <v>4867</v>
      </c>
      <c r="K64" s="202"/>
      <c r="L64" s="61"/>
      <c r="M64" s="61"/>
      <c r="N64" s="61"/>
      <c r="O64" s="198">
        <f>SUM(L64,M64,N64)</f>
        <v>0</v>
      </c>
      <c r="P64" s="133">
        <v>246.4</v>
      </c>
      <c r="Q64" s="37">
        <v>6</v>
      </c>
      <c r="R64" s="12" t="s">
        <v>73</v>
      </c>
      <c r="S64" s="3">
        <v>1</v>
      </c>
      <c r="T64" s="187">
        <v>8360.0999999999985</v>
      </c>
      <c r="U64" s="202">
        <v>12</v>
      </c>
      <c r="V64" s="61"/>
      <c r="W64" s="61"/>
      <c r="X64" s="61"/>
      <c r="Y64" s="198">
        <f>SUM(V64,W64,X64)</f>
        <v>0</v>
      </c>
      <c r="Z64" s="175">
        <v>578.1</v>
      </c>
      <c r="AA64" s="26">
        <v>8</v>
      </c>
      <c r="AB64" s="12" t="s">
        <v>73</v>
      </c>
      <c r="AC64" s="61">
        <v>1</v>
      </c>
      <c r="AD64" s="186">
        <v>8226</v>
      </c>
      <c r="AE64" s="198">
        <v>17</v>
      </c>
      <c r="AF64" s="61"/>
      <c r="AG64" s="61"/>
      <c r="AH64" s="61"/>
      <c r="AI64" s="198">
        <f t="shared" si="0"/>
        <v>0</v>
      </c>
      <c r="AJ64" s="133">
        <v>1150.0999999999999</v>
      </c>
      <c r="AK64" s="91">
        <v>16</v>
      </c>
      <c r="AL64" s="9" t="s">
        <v>73</v>
      </c>
      <c r="AM64" s="61">
        <v>1</v>
      </c>
      <c r="AN64" s="128">
        <v>6619</v>
      </c>
      <c r="AO64" s="198">
        <v>10</v>
      </c>
      <c r="AP64" s="61"/>
      <c r="AQ64" s="61"/>
      <c r="AR64" s="61"/>
      <c r="AS64" s="198">
        <f t="shared" si="1"/>
        <v>0</v>
      </c>
      <c r="AT64" s="137">
        <v>747</v>
      </c>
      <c r="AU64" s="26">
        <v>24</v>
      </c>
      <c r="AV64" s="9" t="s">
        <v>73</v>
      </c>
      <c r="AW64" s="60">
        <v>1</v>
      </c>
      <c r="AX64" s="63">
        <v>7389</v>
      </c>
      <c r="AY64" s="213">
        <v>10</v>
      </c>
      <c r="AZ64" s="63"/>
      <c r="BA64" s="63"/>
      <c r="BB64" s="63"/>
      <c r="BC64" s="198">
        <f t="shared" si="23"/>
        <v>0</v>
      </c>
      <c r="BD64" s="137">
        <v>801</v>
      </c>
      <c r="BE64" s="26">
        <v>48</v>
      </c>
      <c r="BF64" s="9" t="s">
        <v>73</v>
      </c>
      <c r="BG64" s="60">
        <v>1</v>
      </c>
      <c r="BH64" s="63">
        <v>3398</v>
      </c>
      <c r="BI64" s="213">
        <v>6</v>
      </c>
      <c r="BJ64" s="63"/>
      <c r="BK64" s="63"/>
      <c r="BL64" s="63"/>
      <c r="BM64" s="198">
        <f t="shared" si="3"/>
        <v>0</v>
      </c>
      <c r="BN64" s="137">
        <v>417</v>
      </c>
      <c r="BO64" s="26">
        <v>55</v>
      </c>
      <c r="BP64" s="9" t="s">
        <v>73</v>
      </c>
      <c r="BQ64" s="60">
        <v>1</v>
      </c>
      <c r="BR64" s="63">
        <v>3094</v>
      </c>
      <c r="BS64" s="213">
        <v>5</v>
      </c>
      <c r="BT64" s="63"/>
      <c r="BU64" s="63"/>
      <c r="BV64" s="63"/>
      <c r="BW64" s="198">
        <f t="shared" si="4"/>
        <v>0</v>
      </c>
      <c r="BX64" s="137">
        <v>319</v>
      </c>
      <c r="BY64" s="26">
        <v>56</v>
      </c>
      <c r="BZ64" s="9" t="s">
        <v>73</v>
      </c>
      <c r="CA64" s="60">
        <v>1</v>
      </c>
      <c r="CB64" s="63">
        <v>4575</v>
      </c>
      <c r="CC64" s="213">
        <v>3</v>
      </c>
      <c r="CD64" s="63"/>
      <c r="CE64" s="63"/>
      <c r="CF64" s="63"/>
      <c r="CG64" s="198">
        <f t="shared" si="28"/>
        <v>0</v>
      </c>
      <c r="CH64" s="137">
        <v>334</v>
      </c>
      <c r="CI64" s="26">
        <v>69</v>
      </c>
      <c r="CJ64" s="9" t="s">
        <v>73</v>
      </c>
      <c r="CK64" s="60">
        <v>1</v>
      </c>
      <c r="CL64" s="63">
        <v>1707</v>
      </c>
      <c r="CM64" s="213">
        <v>2</v>
      </c>
      <c r="CN64" s="63"/>
      <c r="CO64" s="63"/>
      <c r="CP64" s="63"/>
      <c r="CQ64" s="198">
        <f t="shared" si="6"/>
        <v>0</v>
      </c>
      <c r="CR64" s="137">
        <v>154</v>
      </c>
      <c r="CS64" s="26">
        <v>63</v>
      </c>
      <c r="CT64" s="9" t="s">
        <v>73</v>
      </c>
      <c r="CU64" s="60">
        <v>1</v>
      </c>
      <c r="CV64" s="63">
        <v>2226</v>
      </c>
      <c r="CW64" s="213">
        <v>1</v>
      </c>
      <c r="CX64" s="63"/>
      <c r="CY64" s="63"/>
      <c r="CZ64" s="63"/>
      <c r="DA64" s="198">
        <f t="shared" si="25"/>
        <v>0</v>
      </c>
      <c r="DB64" s="137">
        <v>142</v>
      </c>
      <c r="DC64" s="26">
        <v>64</v>
      </c>
      <c r="DD64" s="9" t="s">
        <v>73</v>
      </c>
      <c r="DE64" s="60">
        <v>1</v>
      </c>
      <c r="DF64" s="63">
        <v>1254</v>
      </c>
      <c r="DG64" s="213">
        <v>1</v>
      </c>
      <c r="DH64" s="63"/>
      <c r="DI64" s="63"/>
      <c r="DJ64" s="63"/>
      <c r="DK64" s="198">
        <f t="shared" si="26"/>
        <v>0</v>
      </c>
      <c r="DL64" s="137">
        <v>93</v>
      </c>
      <c r="DM64" s="26">
        <v>72</v>
      </c>
      <c r="DN64" s="9" t="s">
        <v>73</v>
      </c>
      <c r="DO64" s="60">
        <v>1</v>
      </c>
      <c r="DP64" s="63">
        <v>610</v>
      </c>
      <c r="DQ64" s="213"/>
      <c r="DR64" s="63"/>
      <c r="DS64" s="63"/>
      <c r="DT64" s="63"/>
      <c r="DU64" s="198">
        <f t="shared" si="9"/>
        <v>0</v>
      </c>
      <c r="DV64" s="137">
        <v>31</v>
      </c>
      <c r="DW64" s="26">
        <v>77</v>
      </c>
      <c r="DX64" s="9" t="s">
        <v>73</v>
      </c>
      <c r="DY64" s="60">
        <v>1</v>
      </c>
      <c r="DZ64" s="63">
        <v>100</v>
      </c>
      <c r="EA64" s="213"/>
      <c r="EB64" s="63"/>
      <c r="EC64" s="63"/>
      <c r="ED64" s="63"/>
      <c r="EE64" s="198">
        <f t="shared" si="29"/>
        <v>0</v>
      </c>
      <c r="EF64" s="137">
        <v>5</v>
      </c>
      <c r="EG64" s="26">
        <v>69</v>
      </c>
      <c r="EH64" s="16" t="s">
        <v>73</v>
      </c>
      <c r="EI64" s="60">
        <v>1</v>
      </c>
      <c r="EJ64" s="148">
        <v>382</v>
      </c>
      <c r="EK64" s="208"/>
      <c r="EL64" s="63"/>
      <c r="EM64" s="63"/>
      <c r="EN64" s="63"/>
      <c r="EO64" s="198">
        <f t="shared" si="11"/>
        <v>0</v>
      </c>
      <c r="EP64" s="137">
        <v>19</v>
      </c>
      <c r="EQ64" s="41">
        <v>61</v>
      </c>
      <c r="ER64" s="16" t="s">
        <v>73</v>
      </c>
      <c r="ES64" s="296">
        <v>1</v>
      </c>
      <c r="ET64" s="297">
        <v>93</v>
      </c>
      <c r="EU64" s="207"/>
      <c r="EV64" s="63"/>
      <c r="EW64" s="63"/>
      <c r="EX64" s="63"/>
      <c r="EY64" s="198">
        <f>SUM(EV64,EW64,EX64)</f>
        <v>0</v>
      </c>
      <c r="EZ64" s="291">
        <v>5</v>
      </c>
      <c r="FA64" s="26"/>
      <c r="FB64" s="12"/>
      <c r="FC64" s="14"/>
      <c r="FD64" s="14"/>
      <c r="FE64" s="207"/>
      <c r="FF64" s="63"/>
      <c r="FG64" s="63"/>
      <c r="FH64" s="63"/>
      <c r="FI64" s="198"/>
      <c r="FJ64" s="72"/>
      <c r="FK64" s="26"/>
      <c r="FL64" s="12"/>
      <c r="FM64" s="20"/>
      <c r="FN64" s="20"/>
      <c r="FO64" s="20"/>
      <c r="FP64" s="20"/>
      <c r="FQ64" s="20"/>
      <c r="FR64" s="20"/>
      <c r="FS64" s="20"/>
      <c r="FT64" s="72"/>
      <c r="FU64" s="41"/>
      <c r="FV64" s="12"/>
      <c r="FW64" s="20"/>
      <c r="FX64" s="20"/>
      <c r="FY64" s="20"/>
      <c r="FZ64" s="20"/>
      <c r="GA64" s="20"/>
      <c r="GB64" s="20"/>
      <c r="GC64" s="20"/>
      <c r="GD64" s="22"/>
      <c r="GE64" s="26"/>
      <c r="GF64" s="12"/>
      <c r="GG64" s="20"/>
      <c r="GH64" s="20"/>
      <c r="GI64" s="20"/>
      <c r="GJ64" s="20"/>
      <c r="GK64" s="20"/>
      <c r="GL64" s="20"/>
      <c r="GM64" s="20"/>
      <c r="GN64" s="22"/>
      <c r="GO64" s="26"/>
      <c r="GP64" s="12"/>
      <c r="GQ64" s="20"/>
      <c r="GR64" s="20"/>
      <c r="GS64" s="20"/>
      <c r="GT64" s="20"/>
      <c r="GU64" s="20"/>
      <c r="GV64" s="20"/>
      <c r="GW64" s="20"/>
      <c r="GX64" s="22"/>
      <c r="GZ64" s="70">
        <v>53</v>
      </c>
      <c r="HA64" s="12" t="s">
        <v>73</v>
      </c>
      <c r="HB64" s="58">
        <f t="shared" si="12"/>
        <v>15</v>
      </c>
      <c r="HC64" s="229">
        <f t="shared" si="13"/>
        <v>52900.1</v>
      </c>
      <c r="HD64" s="57">
        <f t="shared" si="14"/>
        <v>67</v>
      </c>
      <c r="HE64" s="58">
        <f t="shared" si="15"/>
        <v>0</v>
      </c>
      <c r="HF64" s="58">
        <f t="shared" si="16"/>
        <v>0</v>
      </c>
      <c r="HG64" s="58">
        <f t="shared" si="17"/>
        <v>0</v>
      </c>
      <c r="HH64" s="166">
        <f t="shared" si="18"/>
        <v>0</v>
      </c>
      <c r="HI64" s="78">
        <f t="shared" si="19"/>
        <v>5041.6000000000004</v>
      </c>
    </row>
    <row r="65" spans="2:217" ht="15" customHeight="1" x14ac:dyDescent="0.25">
      <c r="B65" s="162">
        <v>46</v>
      </c>
      <c r="C65" s="9" t="s">
        <v>67</v>
      </c>
      <c r="D65" s="104" t="s">
        <v>220</v>
      </c>
      <c r="E65" s="108" t="s">
        <v>196</v>
      </c>
      <c r="F65" s="13">
        <v>1972</v>
      </c>
      <c r="G65" s="26"/>
      <c r="H65" s="16"/>
      <c r="I65" s="60"/>
      <c r="J65" s="148"/>
      <c r="K65" s="200"/>
      <c r="L65" s="63"/>
      <c r="M65" s="63"/>
      <c r="N65" s="63"/>
      <c r="O65" s="198"/>
      <c r="P65" s="137"/>
      <c r="Q65" s="26"/>
      <c r="R65" s="9"/>
      <c r="S65" s="60"/>
      <c r="T65" s="183"/>
      <c r="U65" s="208"/>
      <c r="V65" s="63"/>
      <c r="W65" s="63"/>
      <c r="X65" s="63"/>
      <c r="Y65" s="198"/>
      <c r="Z65" s="176"/>
      <c r="AA65" s="26">
        <v>32</v>
      </c>
      <c r="AB65" s="12" t="s">
        <v>196</v>
      </c>
      <c r="AC65" s="61">
        <v>1</v>
      </c>
      <c r="AD65" s="186">
        <v>1950</v>
      </c>
      <c r="AE65" s="198">
        <v>2</v>
      </c>
      <c r="AF65" s="61"/>
      <c r="AG65" s="61"/>
      <c r="AH65" s="61"/>
      <c r="AI65" s="198">
        <f t="shared" si="0"/>
        <v>0</v>
      </c>
      <c r="AJ65" s="133">
        <v>133.5</v>
      </c>
      <c r="AK65" s="91">
        <v>20</v>
      </c>
      <c r="AL65" s="9" t="s">
        <v>67</v>
      </c>
      <c r="AM65" s="61">
        <v>1</v>
      </c>
      <c r="AN65" s="128">
        <v>4184</v>
      </c>
      <c r="AO65" s="198">
        <v>9</v>
      </c>
      <c r="AP65" s="61"/>
      <c r="AQ65" s="61"/>
      <c r="AR65" s="61"/>
      <c r="AS65" s="198">
        <f t="shared" si="1"/>
        <v>0</v>
      </c>
      <c r="AT65" s="137">
        <v>562</v>
      </c>
      <c r="AU65" s="26">
        <v>23</v>
      </c>
      <c r="AV65" s="9" t="s">
        <v>67</v>
      </c>
      <c r="AW65" s="60">
        <v>1</v>
      </c>
      <c r="AX65" s="63">
        <v>5590</v>
      </c>
      <c r="AY65" s="213">
        <v>12</v>
      </c>
      <c r="AZ65" s="63"/>
      <c r="BA65" s="63"/>
      <c r="BB65" s="63"/>
      <c r="BC65" s="198">
        <f t="shared" si="23"/>
        <v>0</v>
      </c>
      <c r="BD65" s="137">
        <v>824</v>
      </c>
      <c r="BE65" s="26">
        <v>37</v>
      </c>
      <c r="BF65" s="9" t="s">
        <v>67</v>
      </c>
      <c r="BG65" s="60">
        <v>1</v>
      </c>
      <c r="BH65" s="63">
        <v>4490</v>
      </c>
      <c r="BI65" s="213">
        <v>13</v>
      </c>
      <c r="BJ65" s="63"/>
      <c r="BK65" s="63"/>
      <c r="BL65" s="63"/>
      <c r="BM65" s="198">
        <f t="shared" si="3"/>
        <v>0</v>
      </c>
      <c r="BN65" s="137">
        <v>743</v>
      </c>
      <c r="BO65" s="26">
        <v>37</v>
      </c>
      <c r="BP65" s="9" t="s">
        <v>67</v>
      </c>
      <c r="BQ65" s="60">
        <v>1</v>
      </c>
      <c r="BR65" s="63">
        <v>3859</v>
      </c>
      <c r="BS65" s="213">
        <v>13</v>
      </c>
      <c r="BT65" s="63"/>
      <c r="BU65" s="63"/>
      <c r="BV65" s="63"/>
      <c r="BW65" s="198">
        <f t="shared" si="4"/>
        <v>0</v>
      </c>
      <c r="BX65" s="137">
        <v>716</v>
      </c>
      <c r="BY65" s="26">
        <v>36</v>
      </c>
      <c r="BZ65" s="9" t="s">
        <v>67</v>
      </c>
      <c r="CA65" s="60">
        <v>1</v>
      </c>
      <c r="CB65" s="63">
        <v>4516</v>
      </c>
      <c r="CC65" s="213">
        <v>9</v>
      </c>
      <c r="CD65" s="63"/>
      <c r="CE65" s="63"/>
      <c r="CF65" s="63"/>
      <c r="CG65" s="198">
        <f t="shared" si="28"/>
        <v>0</v>
      </c>
      <c r="CH65" s="137">
        <v>664</v>
      </c>
      <c r="CI65" s="26">
        <v>62</v>
      </c>
      <c r="CJ65" s="9" t="s">
        <v>67</v>
      </c>
      <c r="CK65" s="60">
        <v>1</v>
      </c>
      <c r="CL65" s="63">
        <v>3848</v>
      </c>
      <c r="CM65" s="213">
        <v>4</v>
      </c>
      <c r="CN65" s="63"/>
      <c r="CO65" s="63"/>
      <c r="CP65" s="63"/>
      <c r="CQ65" s="198">
        <f t="shared" si="6"/>
        <v>0</v>
      </c>
      <c r="CR65" s="137">
        <v>289</v>
      </c>
      <c r="CS65" s="26">
        <v>42</v>
      </c>
      <c r="CT65" s="9" t="s">
        <v>67</v>
      </c>
      <c r="CU65" s="60">
        <v>1</v>
      </c>
      <c r="CV65" s="63">
        <v>3671</v>
      </c>
      <c r="CW65" s="213">
        <v>7</v>
      </c>
      <c r="CX65" s="63"/>
      <c r="CY65" s="63"/>
      <c r="CZ65" s="63"/>
      <c r="DA65" s="198">
        <f t="shared" si="25"/>
        <v>0</v>
      </c>
      <c r="DB65" s="137">
        <v>456</v>
      </c>
      <c r="DC65" s="26">
        <v>46</v>
      </c>
      <c r="DD65" s="9" t="s">
        <v>67</v>
      </c>
      <c r="DE65" s="60">
        <v>1</v>
      </c>
      <c r="DF65" s="63">
        <v>3029</v>
      </c>
      <c r="DG65" s="213">
        <v>4</v>
      </c>
      <c r="DH65" s="63"/>
      <c r="DI65" s="63"/>
      <c r="DJ65" s="63">
        <v>1</v>
      </c>
      <c r="DK65" s="198">
        <f t="shared" si="26"/>
        <v>1</v>
      </c>
      <c r="DL65" s="137">
        <v>286</v>
      </c>
      <c r="DM65" s="26">
        <v>67</v>
      </c>
      <c r="DN65" s="9" t="s">
        <v>67</v>
      </c>
      <c r="DO65" s="60">
        <v>1</v>
      </c>
      <c r="DP65" s="63">
        <v>1627</v>
      </c>
      <c r="DQ65" s="213"/>
      <c r="DR65" s="63"/>
      <c r="DS65" s="63"/>
      <c r="DT65" s="63"/>
      <c r="DU65" s="198">
        <f t="shared" si="9"/>
        <v>0</v>
      </c>
      <c r="DV65" s="137">
        <v>82</v>
      </c>
      <c r="DW65" s="26">
        <v>79</v>
      </c>
      <c r="DX65" s="9" t="s">
        <v>67</v>
      </c>
      <c r="DY65" s="60">
        <v>1</v>
      </c>
      <c r="DZ65" s="63">
        <v>26</v>
      </c>
      <c r="EA65" s="213"/>
      <c r="EB65" s="63"/>
      <c r="EC65" s="63"/>
      <c r="ED65" s="63"/>
      <c r="EE65" s="198">
        <f t="shared" si="29"/>
        <v>0</v>
      </c>
      <c r="EF65" s="137">
        <v>1</v>
      </c>
      <c r="EG65" s="26">
        <v>66</v>
      </c>
      <c r="EH65" s="16" t="s">
        <v>67</v>
      </c>
      <c r="EI65" s="60">
        <v>1</v>
      </c>
      <c r="EJ65" s="148">
        <v>0</v>
      </c>
      <c r="EK65" s="208">
        <v>1</v>
      </c>
      <c r="EL65" s="63"/>
      <c r="EM65" s="63"/>
      <c r="EN65" s="63"/>
      <c r="EO65" s="198">
        <f t="shared" si="11"/>
        <v>0</v>
      </c>
      <c r="EP65" s="137">
        <v>63</v>
      </c>
      <c r="EQ65" s="41">
        <v>56</v>
      </c>
      <c r="ER65" s="16" t="s">
        <v>67</v>
      </c>
      <c r="ES65" s="296">
        <v>1</v>
      </c>
      <c r="ET65" s="297">
        <v>0</v>
      </c>
      <c r="EU65" s="207">
        <v>1</v>
      </c>
      <c r="EV65" s="63"/>
      <c r="EW65" s="63"/>
      <c r="EX65" s="63"/>
      <c r="EY65" s="198">
        <f>SUM(EV65,EW65,EX65)</f>
        <v>0</v>
      </c>
      <c r="EZ65" s="291">
        <v>48</v>
      </c>
      <c r="FA65" s="41"/>
      <c r="FB65" s="9"/>
      <c r="FC65" s="20"/>
      <c r="FD65" s="20"/>
      <c r="FE65" s="207"/>
      <c r="FF65" s="63"/>
      <c r="FG65" s="63"/>
      <c r="FH65" s="63"/>
      <c r="FI65" s="198"/>
      <c r="FJ65" s="72"/>
      <c r="FK65" s="26"/>
      <c r="FL65" s="9"/>
      <c r="FM65" s="20"/>
      <c r="FN65" s="20"/>
      <c r="FO65" s="20"/>
      <c r="FP65" s="20"/>
      <c r="FQ65" s="20"/>
      <c r="FR65" s="20"/>
      <c r="FS65" s="20"/>
      <c r="FT65" s="72"/>
      <c r="FU65" s="41"/>
      <c r="FV65" s="9"/>
      <c r="FW65" s="20"/>
      <c r="FX65" s="20"/>
      <c r="FY65" s="20"/>
      <c r="FZ65" s="20"/>
      <c r="GA65" s="20"/>
      <c r="GB65" s="20"/>
      <c r="GC65" s="20"/>
      <c r="GD65" s="22"/>
      <c r="GE65" s="26"/>
      <c r="GF65" s="9"/>
      <c r="GG65" s="20"/>
      <c r="GH65" s="20"/>
      <c r="GI65" s="20"/>
      <c r="GJ65" s="20"/>
      <c r="GK65" s="20"/>
      <c r="GL65" s="20"/>
      <c r="GM65" s="20"/>
      <c r="GN65" s="22"/>
      <c r="GO65" s="26"/>
      <c r="GP65" s="9"/>
      <c r="GQ65" s="20"/>
      <c r="GR65" s="20"/>
      <c r="GS65" s="20"/>
      <c r="GT65" s="20"/>
      <c r="GU65" s="20"/>
      <c r="GV65" s="20"/>
      <c r="GW65" s="20"/>
      <c r="GX65" s="22"/>
      <c r="GZ65" s="69">
        <v>54</v>
      </c>
      <c r="HA65" s="9" t="s">
        <v>67</v>
      </c>
      <c r="HB65" s="58">
        <f t="shared" si="12"/>
        <v>13</v>
      </c>
      <c r="HC65" s="229">
        <f t="shared" si="13"/>
        <v>36790</v>
      </c>
      <c r="HD65" s="57">
        <f t="shared" si="14"/>
        <v>75</v>
      </c>
      <c r="HE65" s="58">
        <f t="shared" si="15"/>
        <v>0</v>
      </c>
      <c r="HF65" s="58">
        <f t="shared" si="16"/>
        <v>0</v>
      </c>
      <c r="HG65" s="58">
        <f t="shared" si="17"/>
        <v>1</v>
      </c>
      <c r="HH65" s="166">
        <f t="shared" si="18"/>
        <v>1</v>
      </c>
      <c r="HI65" s="78">
        <f t="shared" si="19"/>
        <v>4867.5</v>
      </c>
    </row>
    <row r="66" spans="2:217" ht="15" customHeight="1" x14ac:dyDescent="0.25">
      <c r="B66" s="162">
        <v>232</v>
      </c>
      <c r="C66" s="9" t="s">
        <v>486</v>
      </c>
      <c r="D66" s="104" t="s">
        <v>487</v>
      </c>
      <c r="E66" s="108" t="s">
        <v>72</v>
      </c>
      <c r="F66" s="13">
        <v>1964</v>
      </c>
      <c r="G66" s="26"/>
      <c r="H66" s="14"/>
      <c r="I66" s="14"/>
      <c r="J66" s="14"/>
      <c r="K66" s="201"/>
      <c r="L66" s="20"/>
      <c r="M66" s="20"/>
      <c r="N66" s="20"/>
      <c r="O66" s="199"/>
      <c r="P66" s="72"/>
      <c r="Q66" s="26"/>
      <c r="R66" s="14"/>
      <c r="S66" s="14"/>
      <c r="T66" s="182"/>
      <c r="U66" s="201"/>
      <c r="V66" s="20"/>
      <c r="W66" s="20"/>
      <c r="X66" s="20"/>
      <c r="Y66" s="199"/>
      <c r="Z66" s="174"/>
      <c r="AA66" s="26"/>
      <c r="AB66" s="12"/>
      <c r="AC66" s="20"/>
      <c r="AD66" s="20"/>
      <c r="AE66" s="199"/>
      <c r="AF66" s="20"/>
      <c r="AG66" s="20"/>
      <c r="AH66" s="20"/>
      <c r="AI66" s="199">
        <f t="shared" si="0"/>
        <v>0</v>
      </c>
      <c r="AJ66" s="72"/>
      <c r="AK66" s="26"/>
      <c r="AL66" s="9"/>
      <c r="AM66" s="20"/>
      <c r="AN66" s="20"/>
      <c r="AO66" s="199"/>
      <c r="AP66" s="20"/>
      <c r="AQ66" s="20"/>
      <c r="AR66" s="20"/>
      <c r="AS66" s="199">
        <f t="shared" si="1"/>
        <v>0</v>
      </c>
      <c r="AT66" s="72"/>
      <c r="AU66" s="26"/>
      <c r="AV66" s="9"/>
      <c r="AW66" s="14"/>
      <c r="AX66" s="20"/>
      <c r="AY66" s="199"/>
      <c r="AZ66" s="20"/>
      <c r="BA66" s="20"/>
      <c r="BB66" s="20"/>
      <c r="BC66" s="199">
        <f t="shared" si="23"/>
        <v>0</v>
      </c>
      <c r="BD66" s="72"/>
      <c r="BE66" s="26"/>
      <c r="BF66" s="9"/>
      <c r="BG66" s="14"/>
      <c r="BH66" s="20"/>
      <c r="BI66" s="199"/>
      <c r="BJ66" s="20"/>
      <c r="BK66" s="20"/>
      <c r="BL66" s="20"/>
      <c r="BM66" s="199">
        <f t="shared" si="3"/>
        <v>0</v>
      </c>
      <c r="BN66" s="72"/>
      <c r="BO66" s="26"/>
      <c r="BP66" s="9"/>
      <c r="BQ66" s="14"/>
      <c r="BR66" s="20"/>
      <c r="BS66" s="199"/>
      <c r="BT66" s="20"/>
      <c r="BU66" s="20"/>
      <c r="BV66" s="20"/>
      <c r="BW66" s="199">
        <f t="shared" si="4"/>
        <v>0</v>
      </c>
      <c r="BX66" s="72"/>
      <c r="BY66" s="26">
        <v>11</v>
      </c>
      <c r="BZ66" s="9" t="s">
        <v>486</v>
      </c>
      <c r="CA66" s="60">
        <v>1</v>
      </c>
      <c r="CB66" s="63">
        <v>10195</v>
      </c>
      <c r="CC66" s="213">
        <v>21</v>
      </c>
      <c r="CD66" s="63"/>
      <c r="CE66" s="63"/>
      <c r="CF66" s="63"/>
      <c r="CG66" s="198">
        <f t="shared" si="28"/>
        <v>0</v>
      </c>
      <c r="CH66" s="137">
        <v>1568</v>
      </c>
      <c r="CI66" s="26">
        <v>13</v>
      </c>
      <c r="CJ66" s="9" t="s">
        <v>486</v>
      </c>
      <c r="CK66" s="60">
        <v>1</v>
      </c>
      <c r="CL66" s="63">
        <v>11509</v>
      </c>
      <c r="CM66" s="213">
        <v>16</v>
      </c>
      <c r="CN66" s="63"/>
      <c r="CO66" s="63"/>
      <c r="CP66" s="63"/>
      <c r="CQ66" s="198">
        <f t="shared" si="6"/>
        <v>0</v>
      </c>
      <c r="CR66" s="137">
        <v>1380</v>
      </c>
      <c r="CS66" s="26">
        <v>10</v>
      </c>
      <c r="CT66" s="9" t="s">
        <v>486</v>
      </c>
      <c r="CU66" s="60">
        <v>1</v>
      </c>
      <c r="CV66" s="63">
        <v>14450</v>
      </c>
      <c r="CW66" s="213">
        <v>20</v>
      </c>
      <c r="CX66" s="63"/>
      <c r="CY66" s="63">
        <v>1</v>
      </c>
      <c r="CZ66" s="63"/>
      <c r="DA66" s="198">
        <f t="shared" si="25"/>
        <v>1</v>
      </c>
      <c r="DB66" s="137">
        <v>1651</v>
      </c>
      <c r="DC66" s="26"/>
      <c r="DD66" s="9"/>
      <c r="DE66" s="14"/>
      <c r="DF66" s="20"/>
      <c r="DG66" s="199"/>
      <c r="DH66" s="20"/>
      <c r="DI66" s="20"/>
      <c r="DJ66" s="20"/>
      <c r="DK66" s="199">
        <f t="shared" si="26"/>
        <v>0</v>
      </c>
      <c r="DL66" s="72"/>
      <c r="DM66" s="26"/>
      <c r="DN66" s="14"/>
      <c r="DO66" s="14"/>
      <c r="DP66" s="20"/>
      <c r="DQ66" s="199"/>
      <c r="DR66" s="20"/>
      <c r="DS66" s="20"/>
      <c r="DT66" s="20"/>
      <c r="DU66" s="199">
        <f t="shared" si="9"/>
        <v>0</v>
      </c>
      <c r="DV66" s="72"/>
      <c r="DW66" s="26"/>
      <c r="DX66" s="9"/>
      <c r="DY66" s="14"/>
      <c r="DZ66" s="20"/>
      <c r="EA66" s="199"/>
      <c r="EB66" s="20"/>
      <c r="EC66" s="20"/>
      <c r="ED66" s="20"/>
      <c r="EE66" s="199">
        <f t="shared" si="29"/>
        <v>0</v>
      </c>
      <c r="EF66" s="72"/>
      <c r="EG66" s="26"/>
      <c r="EH66" s="14"/>
      <c r="EI66" s="14"/>
      <c r="EJ66" s="14"/>
      <c r="EK66" s="201"/>
      <c r="EL66" s="20"/>
      <c r="EM66" s="20"/>
      <c r="EN66" s="20"/>
      <c r="EO66" s="199">
        <f t="shared" si="11"/>
        <v>0</v>
      </c>
      <c r="EP66" s="72"/>
      <c r="EQ66" s="41"/>
      <c r="ER66" s="14"/>
      <c r="ES66" s="20"/>
      <c r="ET66" s="20"/>
      <c r="EU66" s="199"/>
      <c r="EV66" s="20"/>
      <c r="EW66" s="20"/>
      <c r="EX66" s="20"/>
      <c r="EY66" s="199"/>
      <c r="EZ66" s="72"/>
      <c r="FA66" s="26"/>
      <c r="FB66" s="14"/>
      <c r="FC66" s="14"/>
      <c r="FD66" s="14"/>
      <c r="FE66" s="199"/>
      <c r="FF66" s="20"/>
      <c r="FG66" s="20"/>
      <c r="FH66" s="20"/>
      <c r="FI66" s="199"/>
      <c r="FJ66" s="72"/>
      <c r="FK66" s="26"/>
      <c r="FL66" s="14"/>
      <c r="FM66" s="20"/>
      <c r="FN66" s="20"/>
      <c r="FO66" s="20"/>
      <c r="FP66" s="20"/>
      <c r="FQ66" s="20"/>
      <c r="FR66" s="20"/>
      <c r="FS66" s="20"/>
      <c r="FT66" s="72"/>
      <c r="FU66" s="41"/>
      <c r="FV66" s="14"/>
      <c r="FW66" s="20"/>
      <c r="FX66" s="20"/>
      <c r="FY66" s="20"/>
      <c r="FZ66" s="20"/>
      <c r="GA66" s="20"/>
      <c r="GB66" s="20"/>
      <c r="GC66" s="20"/>
      <c r="GD66" s="22"/>
      <c r="GE66" s="26"/>
      <c r="GF66" s="14"/>
      <c r="GG66" s="20"/>
      <c r="GH66" s="20"/>
      <c r="GI66" s="20"/>
      <c r="GJ66" s="20"/>
      <c r="GK66" s="20"/>
      <c r="GL66" s="20"/>
      <c r="GM66" s="20"/>
      <c r="GN66" s="22"/>
      <c r="GO66" s="26"/>
      <c r="GP66" s="14"/>
      <c r="GQ66" s="20"/>
      <c r="GR66" s="20"/>
      <c r="GS66" s="20"/>
      <c r="GT66" s="20"/>
      <c r="GU66" s="20"/>
      <c r="GV66" s="20"/>
      <c r="GW66" s="20"/>
      <c r="GX66" s="22"/>
      <c r="GZ66" s="70">
        <v>55</v>
      </c>
      <c r="HA66" s="9" t="s">
        <v>486</v>
      </c>
      <c r="HB66" s="58">
        <f t="shared" si="12"/>
        <v>3</v>
      </c>
      <c r="HC66" s="229">
        <f t="shared" si="13"/>
        <v>36154</v>
      </c>
      <c r="HD66" s="57">
        <f t="shared" si="14"/>
        <v>57</v>
      </c>
      <c r="HE66" s="58">
        <f t="shared" si="15"/>
        <v>0</v>
      </c>
      <c r="HF66" s="58">
        <f t="shared" si="16"/>
        <v>1</v>
      </c>
      <c r="HG66" s="58">
        <f t="shared" si="17"/>
        <v>0</v>
      </c>
      <c r="HH66" s="166">
        <f t="shared" si="18"/>
        <v>1</v>
      </c>
      <c r="HI66" s="78">
        <f t="shared" si="19"/>
        <v>4599</v>
      </c>
    </row>
    <row r="67" spans="2:217" ht="15" customHeight="1" x14ac:dyDescent="0.25">
      <c r="B67" s="162">
        <v>186</v>
      </c>
      <c r="C67" s="9" t="s">
        <v>490</v>
      </c>
      <c r="D67" s="104" t="s">
        <v>491</v>
      </c>
      <c r="E67" s="108" t="s">
        <v>117</v>
      </c>
      <c r="F67" s="13">
        <v>1975</v>
      </c>
      <c r="G67" s="26"/>
      <c r="H67" s="14"/>
      <c r="I67" s="14"/>
      <c r="J67" s="14"/>
      <c r="K67" s="201"/>
      <c r="L67" s="20"/>
      <c r="M67" s="20"/>
      <c r="N67" s="20"/>
      <c r="O67" s="199"/>
      <c r="P67" s="72"/>
      <c r="Q67" s="26"/>
      <c r="R67" s="14"/>
      <c r="S67" s="14"/>
      <c r="T67" s="182"/>
      <c r="U67" s="201"/>
      <c r="V67" s="20"/>
      <c r="W67" s="20"/>
      <c r="X67" s="20"/>
      <c r="Y67" s="199"/>
      <c r="Z67" s="174"/>
      <c r="AA67" s="26"/>
      <c r="AB67" s="12"/>
      <c r="AC67" s="20"/>
      <c r="AD67" s="20"/>
      <c r="AE67" s="199"/>
      <c r="AF67" s="20"/>
      <c r="AG67" s="20"/>
      <c r="AH67" s="20"/>
      <c r="AI67" s="199">
        <f t="shared" si="0"/>
        <v>0</v>
      </c>
      <c r="AJ67" s="72"/>
      <c r="AK67" s="26"/>
      <c r="AL67" s="9"/>
      <c r="AM67" s="20"/>
      <c r="AN67" s="20"/>
      <c r="AO67" s="199"/>
      <c r="AP67" s="20"/>
      <c r="AQ67" s="20"/>
      <c r="AR67" s="20"/>
      <c r="AS67" s="199">
        <f t="shared" si="1"/>
        <v>0</v>
      </c>
      <c r="AT67" s="72"/>
      <c r="AU67" s="26"/>
      <c r="AV67" s="9"/>
      <c r="AW67" s="14"/>
      <c r="AX67" s="20"/>
      <c r="AY67" s="199"/>
      <c r="AZ67" s="20"/>
      <c r="BA67" s="20"/>
      <c r="BB67" s="20"/>
      <c r="BC67" s="199">
        <f t="shared" si="23"/>
        <v>0</v>
      </c>
      <c r="BD67" s="72"/>
      <c r="BE67" s="26"/>
      <c r="BF67" s="9"/>
      <c r="BG67" s="14"/>
      <c r="BH67" s="20"/>
      <c r="BI67" s="199"/>
      <c r="BJ67" s="20"/>
      <c r="BK67" s="20"/>
      <c r="BL67" s="20"/>
      <c r="BM67" s="199">
        <f t="shared" si="3"/>
        <v>0</v>
      </c>
      <c r="BN67" s="72"/>
      <c r="BO67" s="26">
        <v>18</v>
      </c>
      <c r="BP67" s="9" t="s">
        <v>490</v>
      </c>
      <c r="BQ67" s="60">
        <v>1</v>
      </c>
      <c r="BR67" s="63">
        <v>13846</v>
      </c>
      <c r="BS67" s="213">
        <v>14</v>
      </c>
      <c r="BT67" s="63">
        <v>1</v>
      </c>
      <c r="BU67" s="63"/>
      <c r="BV67" s="63"/>
      <c r="BW67" s="198">
        <f t="shared" si="4"/>
        <v>1</v>
      </c>
      <c r="BX67" s="137">
        <v>1482</v>
      </c>
      <c r="BY67" s="26">
        <v>68</v>
      </c>
      <c r="BZ67" s="9" t="s">
        <v>490</v>
      </c>
      <c r="CA67" s="60">
        <v>1</v>
      </c>
      <c r="CB67" s="63">
        <v>2960</v>
      </c>
      <c r="CC67" s="213">
        <v>1</v>
      </c>
      <c r="CD67" s="63"/>
      <c r="CE67" s="63"/>
      <c r="CF67" s="63"/>
      <c r="CG67" s="198">
        <f t="shared" si="28"/>
        <v>0</v>
      </c>
      <c r="CH67" s="137">
        <v>203</v>
      </c>
      <c r="CI67" s="26">
        <v>4</v>
      </c>
      <c r="CJ67" s="9" t="s">
        <v>490</v>
      </c>
      <c r="CK67" s="60">
        <v>1</v>
      </c>
      <c r="CL67" s="63">
        <v>14934</v>
      </c>
      <c r="CM67" s="213">
        <v>30</v>
      </c>
      <c r="CN67" s="63"/>
      <c r="CO67" s="63"/>
      <c r="CP67" s="63"/>
      <c r="CQ67" s="198">
        <f t="shared" si="6"/>
        <v>0</v>
      </c>
      <c r="CR67" s="137">
        <v>2400</v>
      </c>
      <c r="CS67" s="26"/>
      <c r="CT67" s="14"/>
      <c r="CU67" s="14"/>
      <c r="CV67" s="20"/>
      <c r="CW67" s="199"/>
      <c r="CX67" s="20"/>
      <c r="CY67" s="20"/>
      <c r="CZ67" s="20"/>
      <c r="DA67" s="199">
        <f t="shared" si="25"/>
        <v>0</v>
      </c>
      <c r="DB67" s="72"/>
      <c r="DC67" s="26"/>
      <c r="DD67" s="9"/>
      <c r="DE67" s="14"/>
      <c r="DF67" s="20"/>
      <c r="DG67" s="199"/>
      <c r="DH67" s="20"/>
      <c r="DI67" s="20"/>
      <c r="DJ67" s="20"/>
      <c r="DK67" s="199">
        <f t="shared" si="26"/>
        <v>0</v>
      </c>
      <c r="DL67" s="72"/>
      <c r="DM67" s="26"/>
      <c r="DN67" s="14"/>
      <c r="DO67" s="14"/>
      <c r="DP67" s="20"/>
      <c r="DQ67" s="199"/>
      <c r="DR67" s="20"/>
      <c r="DS67" s="20"/>
      <c r="DT67" s="20"/>
      <c r="DU67" s="199">
        <f t="shared" si="9"/>
        <v>0</v>
      </c>
      <c r="DV67" s="72"/>
      <c r="DW67" s="26"/>
      <c r="DX67" s="9"/>
      <c r="DY67" s="14"/>
      <c r="DZ67" s="20"/>
      <c r="EA67" s="199"/>
      <c r="EB67" s="20"/>
      <c r="EC67" s="20"/>
      <c r="ED67" s="20"/>
      <c r="EE67" s="199">
        <f t="shared" si="29"/>
        <v>0</v>
      </c>
      <c r="EF67" s="72"/>
      <c r="EG67" s="26"/>
      <c r="EH67" s="14"/>
      <c r="EI67" s="14"/>
      <c r="EJ67" s="14"/>
      <c r="EK67" s="201"/>
      <c r="EL67" s="20"/>
      <c r="EM67" s="20"/>
      <c r="EN67" s="20"/>
      <c r="EO67" s="199">
        <f t="shared" si="11"/>
        <v>0</v>
      </c>
      <c r="EP67" s="72"/>
      <c r="EQ67" s="26"/>
      <c r="ER67" s="14"/>
      <c r="ES67" s="14"/>
      <c r="ET67" s="14"/>
      <c r="EU67" s="201"/>
      <c r="EV67" s="14"/>
      <c r="EW67" s="14"/>
      <c r="EX67" s="14"/>
      <c r="EY67" s="201"/>
      <c r="EZ67" s="72"/>
      <c r="FA67" s="26">
        <v>38</v>
      </c>
      <c r="FB67" s="16" t="s">
        <v>490</v>
      </c>
      <c r="FC67" s="287">
        <v>1</v>
      </c>
      <c r="FD67" s="149">
        <v>4450</v>
      </c>
      <c r="FE67" s="201"/>
      <c r="FF67" s="14"/>
      <c r="FG67" s="14"/>
      <c r="FH67" s="14"/>
      <c r="FI67" s="201">
        <f>SUM(FF67,FG67,FH67)</f>
        <v>0</v>
      </c>
      <c r="FJ67" s="291">
        <v>223</v>
      </c>
      <c r="FK67" s="26">
        <v>44</v>
      </c>
      <c r="FL67" s="12" t="s">
        <v>490</v>
      </c>
      <c r="FM67" s="20">
        <v>1</v>
      </c>
      <c r="FN67" s="20">
        <v>3100</v>
      </c>
      <c r="FO67" s="20">
        <v>1</v>
      </c>
      <c r="FP67" s="20"/>
      <c r="FQ67" s="20"/>
      <c r="FR67" s="20"/>
      <c r="FS67" s="20">
        <v>0</v>
      </c>
      <c r="FT67" s="72">
        <v>223</v>
      </c>
      <c r="FU67" s="41"/>
      <c r="FV67" s="14"/>
      <c r="FW67" s="20"/>
      <c r="FX67" s="20"/>
      <c r="FY67" s="20"/>
      <c r="FZ67" s="20"/>
      <c r="GA67" s="20"/>
      <c r="GB67" s="20"/>
      <c r="GC67" s="20"/>
      <c r="GD67" s="22"/>
      <c r="GE67" s="26"/>
      <c r="GF67" s="14"/>
      <c r="GG67" s="20"/>
      <c r="GH67" s="20"/>
      <c r="GI67" s="20"/>
      <c r="GJ67" s="20"/>
      <c r="GK67" s="20"/>
      <c r="GL67" s="20"/>
      <c r="GM67" s="20"/>
      <c r="GN67" s="22"/>
      <c r="GO67" s="26"/>
      <c r="GP67" s="14"/>
      <c r="GQ67" s="20"/>
      <c r="GR67" s="20"/>
      <c r="GS67" s="20"/>
      <c r="GT67" s="20"/>
      <c r="GU67" s="20"/>
      <c r="GV67" s="20"/>
      <c r="GW67" s="20"/>
      <c r="GX67" s="22"/>
      <c r="GZ67" s="69">
        <v>56</v>
      </c>
      <c r="HA67" s="9" t="s">
        <v>490</v>
      </c>
      <c r="HB67" s="58">
        <f t="shared" si="12"/>
        <v>5</v>
      </c>
      <c r="HC67" s="229">
        <f t="shared" si="13"/>
        <v>39290</v>
      </c>
      <c r="HD67" s="57">
        <f t="shared" si="14"/>
        <v>46</v>
      </c>
      <c r="HE67" s="58">
        <f t="shared" si="15"/>
        <v>1</v>
      </c>
      <c r="HF67" s="58">
        <f t="shared" si="16"/>
        <v>0</v>
      </c>
      <c r="HG67" s="58">
        <f t="shared" si="17"/>
        <v>0</v>
      </c>
      <c r="HH67" s="166">
        <f t="shared" si="18"/>
        <v>1</v>
      </c>
      <c r="HI67" s="78">
        <f t="shared" si="19"/>
        <v>4531</v>
      </c>
    </row>
    <row r="68" spans="2:217" ht="15" customHeight="1" x14ac:dyDescent="0.25">
      <c r="B68" s="162">
        <v>372</v>
      </c>
      <c r="C68" s="9" t="s">
        <v>18</v>
      </c>
      <c r="D68" s="104" t="s">
        <v>423</v>
      </c>
      <c r="E68" s="108" t="s">
        <v>205</v>
      </c>
      <c r="F68" s="13">
        <v>1982</v>
      </c>
      <c r="G68" s="26"/>
      <c r="H68" s="16"/>
      <c r="I68" s="60"/>
      <c r="J68" s="148"/>
      <c r="K68" s="200"/>
      <c r="L68" s="63"/>
      <c r="M68" s="63"/>
      <c r="N68" s="63"/>
      <c r="O68" s="198"/>
      <c r="P68" s="137"/>
      <c r="Q68" s="26"/>
      <c r="R68" s="9"/>
      <c r="S68" s="60"/>
      <c r="T68" s="183"/>
      <c r="U68" s="208"/>
      <c r="V68" s="63"/>
      <c r="W68" s="63"/>
      <c r="X68" s="63"/>
      <c r="Y68" s="198"/>
      <c r="Z68" s="176"/>
      <c r="AA68" s="26"/>
      <c r="AB68" s="12"/>
      <c r="AC68" s="20"/>
      <c r="AD68" s="20"/>
      <c r="AE68" s="199"/>
      <c r="AF68" s="20"/>
      <c r="AG68" s="20"/>
      <c r="AH68" s="20"/>
      <c r="AI68" s="199">
        <f t="shared" si="0"/>
        <v>0</v>
      </c>
      <c r="AJ68" s="72"/>
      <c r="AK68" s="26"/>
      <c r="AL68" s="9"/>
      <c r="AM68" s="20"/>
      <c r="AN68" s="20"/>
      <c r="AO68" s="199"/>
      <c r="AP68" s="20"/>
      <c r="AQ68" s="20"/>
      <c r="AR68" s="20"/>
      <c r="AS68" s="199">
        <f t="shared" si="1"/>
        <v>0</v>
      </c>
      <c r="AT68" s="72"/>
      <c r="AU68" s="26"/>
      <c r="AV68" s="9"/>
      <c r="AW68" s="14"/>
      <c r="AX68" s="20"/>
      <c r="AY68" s="199"/>
      <c r="AZ68" s="20"/>
      <c r="BA68" s="20"/>
      <c r="BB68" s="20"/>
      <c r="BC68" s="199">
        <f t="shared" si="23"/>
        <v>0</v>
      </c>
      <c r="BD68" s="72"/>
      <c r="BE68" s="26"/>
      <c r="BF68" s="9"/>
      <c r="BG68" s="14"/>
      <c r="BH68" s="20"/>
      <c r="BI68" s="199"/>
      <c r="BJ68" s="20"/>
      <c r="BK68" s="20"/>
      <c r="BL68" s="20"/>
      <c r="BM68" s="199">
        <f t="shared" si="3"/>
        <v>0</v>
      </c>
      <c r="BN68" s="72"/>
      <c r="BO68" s="26"/>
      <c r="BP68" s="9"/>
      <c r="BQ68" s="14"/>
      <c r="BR68" s="20"/>
      <c r="BS68" s="199"/>
      <c r="BT68" s="20"/>
      <c r="BU68" s="20"/>
      <c r="BV68" s="20"/>
      <c r="BW68" s="199">
        <f t="shared" si="4"/>
        <v>0</v>
      </c>
      <c r="BX68" s="72"/>
      <c r="BY68" s="26"/>
      <c r="BZ68" s="55"/>
      <c r="CA68" s="53"/>
      <c r="CB68" s="53"/>
      <c r="CC68" s="201"/>
      <c r="CD68" s="14"/>
      <c r="CE68" s="14"/>
      <c r="CF68" s="14"/>
      <c r="CG68" s="201">
        <f t="shared" si="28"/>
        <v>0</v>
      </c>
      <c r="CH68" s="403"/>
      <c r="CI68" s="26"/>
      <c r="CJ68" s="9"/>
      <c r="CK68" s="14"/>
      <c r="CL68" s="20"/>
      <c r="CM68" s="199"/>
      <c r="CN68" s="20"/>
      <c r="CO68" s="20"/>
      <c r="CP68" s="20"/>
      <c r="CQ68" s="199">
        <f t="shared" si="6"/>
        <v>0</v>
      </c>
      <c r="CR68" s="72"/>
      <c r="CS68" s="26"/>
      <c r="CT68" s="9"/>
      <c r="CU68" s="14"/>
      <c r="CV68" s="20"/>
      <c r="CW68" s="199"/>
      <c r="CX68" s="20"/>
      <c r="CY68" s="20"/>
      <c r="CZ68" s="20"/>
      <c r="DA68" s="199">
        <f t="shared" si="25"/>
        <v>0</v>
      </c>
      <c r="DB68" s="72"/>
      <c r="DC68" s="26"/>
      <c r="DD68" s="9"/>
      <c r="DE68" s="14"/>
      <c r="DF68" s="20"/>
      <c r="DG68" s="199"/>
      <c r="DH68" s="20"/>
      <c r="DI68" s="20"/>
      <c r="DJ68" s="20"/>
      <c r="DK68" s="199">
        <f t="shared" si="26"/>
        <v>0</v>
      </c>
      <c r="DL68" s="72"/>
      <c r="DM68" s="26"/>
      <c r="DN68" s="9"/>
      <c r="DO68" s="14"/>
      <c r="DP68" s="20"/>
      <c r="DQ68" s="199"/>
      <c r="DR68" s="20"/>
      <c r="DS68" s="20"/>
      <c r="DT68" s="20"/>
      <c r="DU68" s="199">
        <f t="shared" si="9"/>
        <v>0</v>
      </c>
      <c r="DV68" s="72"/>
      <c r="DW68" s="26">
        <v>38</v>
      </c>
      <c r="DX68" s="9" t="s">
        <v>18</v>
      </c>
      <c r="DY68" s="60">
        <v>1</v>
      </c>
      <c r="DZ68" s="63">
        <v>5079</v>
      </c>
      <c r="EA68" s="213">
        <v>5</v>
      </c>
      <c r="EB68" s="63"/>
      <c r="EC68" s="63"/>
      <c r="ED68" s="63"/>
      <c r="EE68" s="198">
        <f t="shared" si="29"/>
        <v>0</v>
      </c>
      <c r="EF68" s="137">
        <v>415</v>
      </c>
      <c r="EG68" s="26">
        <v>17</v>
      </c>
      <c r="EH68" s="16" t="s">
        <v>18</v>
      </c>
      <c r="EI68" s="60">
        <v>1</v>
      </c>
      <c r="EJ68" s="148">
        <v>10605</v>
      </c>
      <c r="EK68" s="208">
        <v>13</v>
      </c>
      <c r="EL68" s="63"/>
      <c r="EM68" s="63"/>
      <c r="EN68" s="63"/>
      <c r="EO68" s="198">
        <f t="shared" si="11"/>
        <v>0</v>
      </c>
      <c r="EP68" s="137">
        <v>1115</v>
      </c>
      <c r="EQ68" s="41">
        <v>15</v>
      </c>
      <c r="ER68" s="16" t="s">
        <v>18</v>
      </c>
      <c r="ES68" s="296">
        <v>1</v>
      </c>
      <c r="ET68" s="297">
        <v>10992</v>
      </c>
      <c r="EU68" s="207">
        <v>14</v>
      </c>
      <c r="EV68" s="63"/>
      <c r="EW68" s="63"/>
      <c r="EX68" s="63"/>
      <c r="EY68" s="198">
        <f>SUM(EV68,EW68,EX68)</f>
        <v>0</v>
      </c>
      <c r="EZ68" s="291">
        <v>1319</v>
      </c>
      <c r="FA68" s="26">
        <v>14</v>
      </c>
      <c r="FB68" s="16" t="s">
        <v>18</v>
      </c>
      <c r="FC68" s="287">
        <v>1</v>
      </c>
      <c r="FD68" s="149">
        <v>9457</v>
      </c>
      <c r="FE68" s="207">
        <v>9</v>
      </c>
      <c r="FF68" s="63"/>
      <c r="FG68" s="63"/>
      <c r="FH68" s="63"/>
      <c r="FI68" s="198">
        <f>SUM(FF68,FG68,FH68)</f>
        <v>0</v>
      </c>
      <c r="FJ68" s="291">
        <v>932</v>
      </c>
      <c r="FK68" s="26">
        <v>21</v>
      </c>
      <c r="FL68" s="9" t="s">
        <v>18</v>
      </c>
      <c r="FM68" s="20">
        <v>1</v>
      </c>
      <c r="FN68" s="20">
        <v>8826</v>
      </c>
      <c r="FO68" s="20">
        <v>7</v>
      </c>
      <c r="FP68" s="20"/>
      <c r="FQ68" s="20"/>
      <c r="FR68" s="20"/>
      <c r="FS68" s="20">
        <v>0</v>
      </c>
      <c r="FT68" s="72">
        <v>750</v>
      </c>
      <c r="FU68" s="41"/>
      <c r="FV68" s="9"/>
      <c r="FW68" s="20"/>
      <c r="FX68" s="20"/>
      <c r="FY68" s="20"/>
      <c r="FZ68" s="20"/>
      <c r="GA68" s="20"/>
      <c r="GB68" s="20"/>
      <c r="GC68" s="20"/>
      <c r="GD68" s="22"/>
      <c r="GE68" s="26"/>
      <c r="GF68" s="9"/>
      <c r="GG68" s="20"/>
      <c r="GH68" s="20"/>
      <c r="GI68" s="20"/>
      <c r="GJ68" s="20"/>
      <c r="GK68" s="20"/>
      <c r="GL68" s="20"/>
      <c r="GM68" s="20"/>
      <c r="GN68" s="22"/>
      <c r="GO68" s="26"/>
      <c r="GP68" s="9"/>
      <c r="GQ68" s="20"/>
      <c r="GR68" s="20"/>
      <c r="GS68" s="20"/>
      <c r="GT68" s="20"/>
      <c r="GU68" s="20"/>
      <c r="GV68" s="20"/>
      <c r="GW68" s="20"/>
      <c r="GX68" s="22"/>
      <c r="GZ68" s="70">
        <v>57</v>
      </c>
      <c r="HA68" s="9" t="s">
        <v>18</v>
      </c>
      <c r="HB68" s="58">
        <f t="shared" si="12"/>
        <v>5</v>
      </c>
      <c r="HC68" s="229">
        <f t="shared" si="13"/>
        <v>44959</v>
      </c>
      <c r="HD68" s="57">
        <f t="shared" si="14"/>
        <v>48</v>
      </c>
      <c r="HE68" s="58">
        <f t="shared" si="15"/>
        <v>0</v>
      </c>
      <c r="HF68" s="58">
        <f t="shared" si="16"/>
        <v>0</v>
      </c>
      <c r="HG68" s="58">
        <f t="shared" si="17"/>
        <v>0</v>
      </c>
      <c r="HH68" s="166">
        <f t="shared" si="18"/>
        <v>0</v>
      </c>
      <c r="HI68" s="78">
        <f t="shared" si="19"/>
        <v>4531</v>
      </c>
    </row>
    <row r="69" spans="2:217" ht="15" customHeight="1" x14ac:dyDescent="0.25">
      <c r="B69" s="162">
        <v>251</v>
      </c>
      <c r="C69" s="9" t="s">
        <v>37</v>
      </c>
      <c r="D69" s="104" t="s">
        <v>391</v>
      </c>
      <c r="E69" s="108" t="s">
        <v>315</v>
      </c>
      <c r="F69" s="13">
        <v>1981</v>
      </c>
      <c r="G69" s="26"/>
      <c r="H69" s="16"/>
      <c r="I69" s="60"/>
      <c r="J69" s="148"/>
      <c r="K69" s="200"/>
      <c r="L69" s="63"/>
      <c r="M69" s="63"/>
      <c r="N69" s="63"/>
      <c r="O69" s="198"/>
      <c r="P69" s="137"/>
      <c r="Q69" s="26"/>
      <c r="R69" s="9"/>
      <c r="S69" s="60"/>
      <c r="T69" s="183"/>
      <c r="U69" s="208"/>
      <c r="V69" s="63"/>
      <c r="W69" s="63"/>
      <c r="X69" s="63"/>
      <c r="Y69" s="198"/>
      <c r="Z69" s="176"/>
      <c r="AA69" s="26"/>
      <c r="AB69" s="12"/>
      <c r="AC69" s="20"/>
      <c r="AD69" s="20"/>
      <c r="AE69" s="199"/>
      <c r="AF69" s="20"/>
      <c r="AG69" s="20"/>
      <c r="AH69" s="20"/>
      <c r="AI69" s="199">
        <f t="shared" si="0"/>
        <v>0</v>
      </c>
      <c r="AJ69" s="72"/>
      <c r="AK69" s="26"/>
      <c r="AL69" s="9"/>
      <c r="AM69" s="20"/>
      <c r="AN69" s="20"/>
      <c r="AO69" s="199"/>
      <c r="AP69" s="20"/>
      <c r="AQ69" s="20"/>
      <c r="AR69" s="20"/>
      <c r="AS69" s="199">
        <f t="shared" si="1"/>
        <v>0</v>
      </c>
      <c r="AT69" s="72"/>
      <c r="AU69" s="26"/>
      <c r="AV69" s="9"/>
      <c r="AW69" s="14"/>
      <c r="AX69" s="20"/>
      <c r="AY69" s="199"/>
      <c r="AZ69" s="20"/>
      <c r="BA69" s="20"/>
      <c r="BB69" s="20"/>
      <c r="BC69" s="199">
        <f t="shared" si="23"/>
        <v>0</v>
      </c>
      <c r="BD69" s="72"/>
      <c r="BE69" s="26"/>
      <c r="BF69" s="9"/>
      <c r="BG69" s="14"/>
      <c r="BH69" s="20"/>
      <c r="BI69" s="199"/>
      <c r="BJ69" s="20"/>
      <c r="BK69" s="20"/>
      <c r="BL69" s="20"/>
      <c r="BM69" s="199">
        <f t="shared" si="3"/>
        <v>0</v>
      </c>
      <c r="BN69" s="72"/>
      <c r="BO69" s="26"/>
      <c r="BP69" s="9"/>
      <c r="BQ69" s="14"/>
      <c r="BR69" s="20"/>
      <c r="BS69" s="199"/>
      <c r="BT69" s="20"/>
      <c r="BU69" s="20"/>
      <c r="BV69" s="20"/>
      <c r="BW69" s="199">
        <f t="shared" si="4"/>
        <v>0</v>
      </c>
      <c r="BX69" s="72"/>
      <c r="BY69" s="26"/>
      <c r="BZ69" s="9"/>
      <c r="CA69" s="14"/>
      <c r="CB69" s="20"/>
      <c r="CC69" s="199"/>
      <c r="CD69" s="20"/>
      <c r="CE69" s="20"/>
      <c r="CF69" s="20"/>
      <c r="CG69" s="199">
        <f t="shared" si="28"/>
        <v>0</v>
      </c>
      <c r="CH69" s="72"/>
      <c r="CI69" s="26">
        <v>47</v>
      </c>
      <c r="CJ69" s="9" t="s">
        <v>37</v>
      </c>
      <c r="CK69" s="60">
        <v>1</v>
      </c>
      <c r="CL69" s="63">
        <v>8298</v>
      </c>
      <c r="CM69" s="213"/>
      <c r="CN69" s="63"/>
      <c r="CO69" s="63"/>
      <c r="CP69" s="63"/>
      <c r="CQ69" s="198">
        <f t="shared" si="6"/>
        <v>0</v>
      </c>
      <c r="CR69" s="137">
        <v>415</v>
      </c>
      <c r="CS69" s="26">
        <v>38</v>
      </c>
      <c r="CT69" s="9" t="s">
        <v>37</v>
      </c>
      <c r="CU69" s="60">
        <v>1</v>
      </c>
      <c r="CV69" s="63">
        <v>8305</v>
      </c>
      <c r="CW69" s="213">
        <v>4</v>
      </c>
      <c r="CX69" s="63"/>
      <c r="CY69" s="63"/>
      <c r="CZ69" s="63"/>
      <c r="DA69" s="198">
        <f t="shared" si="25"/>
        <v>0</v>
      </c>
      <c r="DB69" s="137">
        <v>500</v>
      </c>
      <c r="DC69" s="26">
        <v>36</v>
      </c>
      <c r="DD69" s="9" t="s">
        <v>37</v>
      </c>
      <c r="DE69" s="60">
        <v>1</v>
      </c>
      <c r="DF69" s="63">
        <v>6793</v>
      </c>
      <c r="DG69" s="213">
        <v>3</v>
      </c>
      <c r="DH69" s="63"/>
      <c r="DI69" s="63"/>
      <c r="DJ69" s="63"/>
      <c r="DK69" s="198">
        <f t="shared" si="26"/>
        <v>0</v>
      </c>
      <c r="DL69" s="137">
        <v>481</v>
      </c>
      <c r="DM69" s="26">
        <v>28</v>
      </c>
      <c r="DN69" s="9" t="s">
        <v>37</v>
      </c>
      <c r="DO69" s="60">
        <v>1</v>
      </c>
      <c r="DP69" s="63">
        <v>8400</v>
      </c>
      <c r="DQ69" s="213">
        <v>6</v>
      </c>
      <c r="DR69" s="63"/>
      <c r="DS69" s="63"/>
      <c r="DT69" s="63">
        <v>1</v>
      </c>
      <c r="DU69" s="198">
        <f t="shared" si="9"/>
        <v>1</v>
      </c>
      <c r="DV69" s="137">
        <v>910</v>
      </c>
      <c r="DW69" s="26">
        <v>40</v>
      </c>
      <c r="DX69" s="9" t="s">
        <v>37</v>
      </c>
      <c r="DY69" s="60">
        <v>1</v>
      </c>
      <c r="DZ69" s="63">
        <v>7708</v>
      </c>
      <c r="EA69" s="213"/>
      <c r="EB69" s="63"/>
      <c r="EC69" s="63"/>
      <c r="ED69" s="63"/>
      <c r="EE69" s="198">
        <f t="shared" si="29"/>
        <v>0</v>
      </c>
      <c r="EF69" s="137">
        <v>385</v>
      </c>
      <c r="EG69" s="26">
        <v>37</v>
      </c>
      <c r="EH69" s="16" t="s">
        <v>37</v>
      </c>
      <c r="EI69" s="60">
        <v>1</v>
      </c>
      <c r="EJ69" s="148">
        <v>8159</v>
      </c>
      <c r="EK69" s="208">
        <v>1</v>
      </c>
      <c r="EL69" s="63"/>
      <c r="EM69" s="63"/>
      <c r="EN69" s="63"/>
      <c r="EO69" s="198">
        <f t="shared" si="11"/>
        <v>0</v>
      </c>
      <c r="EP69" s="137">
        <v>463</v>
      </c>
      <c r="EQ69" s="41">
        <v>34</v>
      </c>
      <c r="ER69" s="16" t="s">
        <v>37</v>
      </c>
      <c r="ES69" s="296">
        <v>1</v>
      </c>
      <c r="ET69" s="297">
        <v>7279</v>
      </c>
      <c r="EU69" s="207">
        <v>1</v>
      </c>
      <c r="EV69" s="63"/>
      <c r="EW69" s="63"/>
      <c r="EX69" s="63"/>
      <c r="EY69" s="198">
        <f>SUM(EV69,EW69,EX69)</f>
        <v>0</v>
      </c>
      <c r="EZ69" s="291">
        <v>417</v>
      </c>
      <c r="FA69" s="26">
        <v>32</v>
      </c>
      <c r="FB69" s="16" t="s">
        <v>37</v>
      </c>
      <c r="FC69" s="287">
        <v>1</v>
      </c>
      <c r="FD69" s="149">
        <v>6890</v>
      </c>
      <c r="FE69" s="207"/>
      <c r="FF69" s="63"/>
      <c r="FG69" s="63"/>
      <c r="FH69" s="63"/>
      <c r="FI69" s="198">
        <f>SUM(FF69,FG69,FH69)</f>
        <v>0</v>
      </c>
      <c r="FJ69" s="291">
        <v>344</v>
      </c>
      <c r="FK69" s="26">
        <v>29</v>
      </c>
      <c r="FL69" s="9" t="s">
        <v>37</v>
      </c>
      <c r="FM69" s="20">
        <v>1</v>
      </c>
      <c r="FN69" s="20">
        <v>6825</v>
      </c>
      <c r="FO69" s="20">
        <v>1</v>
      </c>
      <c r="FP69" s="20"/>
      <c r="FQ69" s="20"/>
      <c r="FR69" s="20">
        <v>1</v>
      </c>
      <c r="FS69" s="20">
        <v>1</v>
      </c>
      <c r="FT69" s="72">
        <v>576</v>
      </c>
      <c r="FU69" s="41"/>
      <c r="FV69" s="9"/>
      <c r="FW69" s="20"/>
      <c r="FX69" s="20"/>
      <c r="FY69" s="20"/>
      <c r="FZ69" s="20"/>
      <c r="GA69" s="20"/>
      <c r="GB69" s="20"/>
      <c r="GC69" s="20"/>
      <c r="GD69" s="22"/>
      <c r="GE69" s="26"/>
      <c r="GF69" s="9"/>
      <c r="GG69" s="20"/>
      <c r="GH69" s="20"/>
      <c r="GI69" s="20"/>
      <c r="GJ69" s="20"/>
      <c r="GK69" s="20"/>
      <c r="GL69" s="20"/>
      <c r="GM69" s="20"/>
      <c r="GN69" s="22"/>
      <c r="GO69" s="26"/>
      <c r="GP69" s="9"/>
      <c r="GQ69" s="20"/>
      <c r="GR69" s="20"/>
      <c r="GS69" s="20"/>
      <c r="GT69" s="20"/>
      <c r="GU69" s="20"/>
      <c r="GV69" s="20"/>
      <c r="GW69" s="20"/>
      <c r="GX69" s="22"/>
      <c r="GZ69" s="69">
        <v>58</v>
      </c>
      <c r="HA69" s="9" t="s">
        <v>37</v>
      </c>
      <c r="HB69" s="58">
        <f t="shared" si="12"/>
        <v>9</v>
      </c>
      <c r="HC69" s="229">
        <f t="shared" si="13"/>
        <v>68657</v>
      </c>
      <c r="HD69" s="57">
        <f t="shared" si="14"/>
        <v>16</v>
      </c>
      <c r="HE69" s="58">
        <f t="shared" si="15"/>
        <v>0</v>
      </c>
      <c r="HF69" s="58">
        <f t="shared" si="16"/>
        <v>0</v>
      </c>
      <c r="HG69" s="58">
        <f t="shared" si="17"/>
        <v>2</v>
      </c>
      <c r="HH69" s="166">
        <f t="shared" si="18"/>
        <v>2</v>
      </c>
      <c r="HI69" s="78">
        <f t="shared" si="19"/>
        <v>4491</v>
      </c>
    </row>
    <row r="70" spans="2:217" ht="15" customHeight="1" x14ac:dyDescent="0.25">
      <c r="B70" s="162">
        <v>24</v>
      </c>
      <c r="C70" s="12" t="s">
        <v>187</v>
      </c>
      <c r="D70" s="104" t="s">
        <v>218</v>
      </c>
      <c r="E70" s="108" t="s">
        <v>219</v>
      </c>
      <c r="F70" s="13">
        <v>1943</v>
      </c>
      <c r="G70" s="37">
        <v>1</v>
      </c>
      <c r="H70" s="12" t="s">
        <v>187</v>
      </c>
      <c r="I70" s="3">
        <v>1</v>
      </c>
      <c r="J70" s="187">
        <v>8002</v>
      </c>
      <c r="K70" s="202">
        <v>15</v>
      </c>
      <c r="L70" s="61"/>
      <c r="M70" s="61"/>
      <c r="N70" s="61"/>
      <c r="O70" s="198">
        <f>SUM(L70,M70,N70)</f>
        <v>0</v>
      </c>
      <c r="P70" s="133">
        <v>470.2</v>
      </c>
      <c r="Q70" s="37">
        <v>5</v>
      </c>
      <c r="R70" s="12" t="s">
        <v>187</v>
      </c>
      <c r="S70" s="3">
        <v>1</v>
      </c>
      <c r="T70" s="187">
        <v>9726.6999999999989</v>
      </c>
      <c r="U70" s="202">
        <v>17</v>
      </c>
      <c r="V70" s="61">
        <v>1</v>
      </c>
      <c r="W70" s="61"/>
      <c r="X70" s="61"/>
      <c r="Y70" s="198">
        <f>SUM(V70,W70,X70)</f>
        <v>1</v>
      </c>
      <c r="Z70" s="175">
        <v>636.70000000000005</v>
      </c>
      <c r="AA70" s="26">
        <v>11</v>
      </c>
      <c r="AB70" s="12" t="s">
        <v>187</v>
      </c>
      <c r="AC70" s="61">
        <v>1</v>
      </c>
      <c r="AD70" s="186">
        <v>9544.1899999999987</v>
      </c>
      <c r="AE70" s="198">
        <v>14</v>
      </c>
      <c r="AF70" s="61"/>
      <c r="AG70" s="61"/>
      <c r="AH70" s="61">
        <v>1</v>
      </c>
      <c r="AI70" s="198">
        <f t="shared" si="0"/>
        <v>1</v>
      </c>
      <c r="AJ70" s="133">
        <v>1041.7</v>
      </c>
      <c r="AK70" s="91">
        <v>13</v>
      </c>
      <c r="AL70" s="12" t="s">
        <v>187</v>
      </c>
      <c r="AM70" s="61">
        <v>1</v>
      </c>
      <c r="AN70" s="128">
        <v>9127</v>
      </c>
      <c r="AO70" s="198">
        <v>6</v>
      </c>
      <c r="AP70" s="61"/>
      <c r="AQ70" s="61">
        <v>2</v>
      </c>
      <c r="AR70" s="61">
        <v>1</v>
      </c>
      <c r="AS70" s="198">
        <f t="shared" si="1"/>
        <v>3</v>
      </c>
      <c r="AT70" s="137">
        <v>860</v>
      </c>
      <c r="AU70" s="26">
        <v>26</v>
      </c>
      <c r="AV70" s="9" t="s">
        <v>187</v>
      </c>
      <c r="AW70" s="60">
        <v>1</v>
      </c>
      <c r="AX70" s="63">
        <v>8011</v>
      </c>
      <c r="AY70" s="213">
        <v>6</v>
      </c>
      <c r="AZ70" s="63"/>
      <c r="BA70" s="63"/>
      <c r="BB70" s="63"/>
      <c r="BC70" s="198">
        <f t="shared" si="23"/>
        <v>0</v>
      </c>
      <c r="BD70" s="137">
        <v>787</v>
      </c>
      <c r="BE70" s="26">
        <v>55</v>
      </c>
      <c r="BF70" s="9" t="s">
        <v>187</v>
      </c>
      <c r="BG70" s="60">
        <v>1</v>
      </c>
      <c r="BH70" s="63">
        <v>0</v>
      </c>
      <c r="BI70" s="213">
        <v>4</v>
      </c>
      <c r="BJ70" s="63"/>
      <c r="BK70" s="63"/>
      <c r="BL70" s="63"/>
      <c r="BM70" s="198">
        <f t="shared" si="3"/>
        <v>0</v>
      </c>
      <c r="BN70" s="137">
        <v>263</v>
      </c>
      <c r="BO70" s="26"/>
      <c r="BP70" s="12"/>
      <c r="BQ70" s="14"/>
      <c r="BR70" s="20"/>
      <c r="BS70" s="199"/>
      <c r="BT70" s="20"/>
      <c r="BU70" s="20"/>
      <c r="BV70" s="20"/>
      <c r="BW70" s="199">
        <f t="shared" si="4"/>
        <v>0</v>
      </c>
      <c r="BX70" s="72"/>
      <c r="BY70" s="26">
        <v>67</v>
      </c>
      <c r="BZ70" s="9" t="s">
        <v>187</v>
      </c>
      <c r="CA70" s="60">
        <v>1</v>
      </c>
      <c r="CB70" s="63">
        <v>0</v>
      </c>
      <c r="CC70" s="213">
        <v>3</v>
      </c>
      <c r="CD70" s="63"/>
      <c r="CE70" s="63">
        <v>1</v>
      </c>
      <c r="CF70" s="63"/>
      <c r="CG70" s="198">
        <f t="shared" si="28"/>
        <v>1</v>
      </c>
      <c r="CH70" s="137">
        <v>205</v>
      </c>
      <c r="CI70" s="26"/>
      <c r="CJ70" s="9"/>
      <c r="CK70" s="14"/>
      <c r="CL70" s="20"/>
      <c r="CM70" s="199"/>
      <c r="CN70" s="20"/>
      <c r="CO70" s="20"/>
      <c r="CP70" s="20"/>
      <c r="CQ70" s="199">
        <f t="shared" si="6"/>
        <v>0</v>
      </c>
      <c r="CR70" s="72"/>
      <c r="CS70" s="26"/>
      <c r="CT70" s="12"/>
      <c r="CU70" s="14"/>
      <c r="CV70" s="20"/>
      <c r="CW70" s="199"/>
      <c r="CX70" s="20"/>
      <c r="CY70" s="20"/>
      <c r="CZ70" s="20"/>
      <c r="DA70" s="199">
        <f t="shared" si="25"/>
        <v>0</v>
      </c>
      <c r="DB70" s="72"/>
      <c r="DC70" s="26"/>
      <c r="DD70" s="9"/>
      <c r="DE70" s="14"/>
      <c r="DF70" s="20"/>
      <c r="DG70" s="199"/>
      <c r="DH70" s="20"/>
      <c r="DI70" s="20"/>
      <c r="DJ70" s="20"/>
      <c r="DK70" s="199">
        <f t="shared" si="26"/>
        <v>0</v>
      </c>
      <c r="DL70" s="72"/>
      <c r="DM70" s="26">
        <v>79</v>
      </c>
      <c r="DN70" s="9" t="s">
        <v>187</v>
      </c>
      <c r="DO70" s="60">
        <v>1</v>
      </c>
      <c r="DP70" s="63">
        <v>0</v>
      </c>
      <c r="DQ70" s="213">
        <v>1</v>
      </c>
      <c r="DR70" s="63"/>
      <c r="DS70" s="63"/>
      <c r="DT70" s="63"/>
      <c r="DU70" s="198">
        <f t="shared" si="9"/>
        <v>0</v>
      </c>
      <c r="DV70" s="137">
        <v>1</v>
      </c>
      <c r="DW70" s="26"/>
      <c r="DX70" s="9"/>
      <c r="DY70" s="14"/>
      <c r="DZ70" s="20"/>
      <c r="EA70" s="199"/>
      <c r="EB70" s="20"/>
      <c r="EC70" s="20"/>
      <c r="ED70" s="20"/>
      <c r="EE70" s="199">
        <f t="shared" si="29"/>
        <v>0</v>
      </c>
      <c r="EF70" s="72"/>
      <c r="EG70" s="26"/>
      <c r="EH70" s="12"/>
      <c r="EI70" s="14"/>
      <c r="EJ70" s="14"/>
      <c r="EK70" s="201"/>
      <c r="EL70" s="20"/>
      <c r="EM70" s="20"/>
      <c r="EN70" s="20"/>
      <c r="EO70" s="199">
        <f t="shared" si="11"/>
        <v>0</v>
      </c>
      <c r="EP70" s="72"/>
      <c r="EQ70" s="41"/>
      <c r="ER70" s="12"/>
      <c r="ES70" s="20"/>
      <c r="ET70" s="20"/>
      <c r="EU70" s="199"/>
      <c r="EV70" s="20"/>
      <c r="EW70" s="20"/>
      <c r="EX70" s="20"/>
      <c r="EY70" s="199"/>
      <c r="EZ70" s="72"/>
      <c r="FA70" s="41"/>
      <c r="FB70" s="12"/>
      <c r="FC70" s="20"/>
      <c r="FD70" s="20"/>
      <c r="FE70" s="199"/>
      <c r="FF70" s="20"/>
      <c r="FG70" s="20"/>
      <c r="FH70" s="20"/>
      <c r="FI70" s="199"/>
      <c r="FJ70" s="72"/>
      <c r="FK70" s="26"/>
      <c r="FL70" s="12"/>
      <c r="FM70" s="20"/>
      <c r="FN70" s="20"/>
      <c r="FO70" s="20"/>
      <c r="FP70" s="20"/>
      <c r="FQ70" s="20"/>
      <c r="FR70" s="20"/>
      <c r="FS70" s="20"/>
      <c r="FT70" s="72"/>
      <c r="FU70" s="41"/>
      <c r="FV70" s="12"/>
      <c r="FW70" s="20"/>
      <c r="FX70" s="20"/>
      <c r="FY70" s="20"/>
      <c r="FZ70" s="20"/>
      <c r="GA70" s="20"/>
      <c r="GB70" s="20"/>
      <c r="GC70" s="20"/>
      <c r="GD70" s="22"/>
      <c r="GE70" s="26"/>
      <c r="GF70" s="12"/>
      <c r="GG70" s="20"/>
      <c r="GH70" s="20"/>
      <c r="GI70" s="20"/>
      <c r="GJ70" s="20"/>
      <c r="GK70" s="20"/>
      <c r="GL70" s="20"/>
      <c r="GM70" s="20"/>
      <c r="GN70" s="22"/>
      <c r="GO70" s="26"/>
      <c r="GP70" s="12"/>
      <c r="GQ70" s="20"/>
      <c r="GR70" s="20"/>
      <c r="GS70" s="20"/>
      <c r="GT70" s="20"/>
      <c r="GU70" s="20"/>
      <c r="GV70" s="20"/>
      <c r="GW70" s="20"/>
      <c r="GX70" s="22"/>
      <c r="GZ70" s="70">
        <v>59</v>
      </c>
      <c r="HA70" s="12" t="s">
        <v>187</v>
      </c>
      <c r="HB70" s="58">
        <f t="shared" si="12"/>
        <v>8</v>
      </c>
      <c r="HC70" s="229">
        <f t="shared" si="13"/>
        <v>44410.89</v>
      </c>
      <c r="HD70" s="57">
        <f t="shared" si="14"/>
        <v>66</v>
      </c>
      <c r="HE70" s="58">
        <f t="shared" si="15"/>
        <v>1</v>
      </c>
      <c r="HF70" s="58">
        <f t="shared" si="16"/>
        <v>3</v>
      </c>
      <c r="HG70" s="58">
        <f t="shared" si="17"/>
        <v>2</v>
      </c>
      <c r="HH70" s="166">
        <f t="shared" si="18"/>
        <v>6</v>
      </c>
      <c r="HI70" s="78">
        <f t="shared" si="19"/>
        <v>4264.6000000000004</v>
      </c>
    </row>
    <row r="71" spans="2:217" ht="15" customHeight="1" x14ac:dyDescent="0.25">
      <c r="B71" s="162">
        <v>153</v>
      </c>
      <c r="C71" s="9" t="s">
        <v>34</v>
      </c>
      <c r="D71" s="104" t="s">
        <v>238</v>
      </c>
      <c r="E71" s="108" t="s">
        <v>231</v>
      </c>
      <c r="F71" s="13">
        <v>1973</v>
      </c>
      <c r="G71" s="26"/>
      <c r="H71" s="16"/>
      <c r="I71" s="60"/>
      <c r="J71" s="148"/>
      <c r="K71" s="200"/>
      <c r="L71" s="63"/>
      <c r="M71" s="63"/>
      <c r="N71" s="63"/>
      <c r="O71" s="198"/>
      <c r="P71" s="137"/>
      <c r="Q71" s="26"/>
      <c r="R71" s="9"/>
      <c r="S71" s="60"/>
      <c r="T71" s="183"/>
      <c r="U71" s="208"/>
      <c r="V71" s="63"/>
      <c r="W71" s="63"/>
      <c r="X71" s="63"/>
      <c r="Y71" s="198"/>
      <c r="Z71" s="176"/>
      <c r="AA71" s="37"/>
      <c r="AB71" s="12"/>
      <c r="AC71" s="20"/>
      <c r="AD71" s="20"/>
      <c r="AE71" s="199"/>
      <c r="AF71" s="20"/>
      <c r="AG71" s="20"/>
      <c r="AH71" s="20"/>
      <c r="AI71" s="199">
        <f t="shared" si="0"/>
        <v>0</v>
      </c>
      <c r="AJ71" s="72"/>
      <c r="AK71" s="26"/>
      <c r="AL71" s="9"/>
      <c r="AM71" s="20"/>
      <c r="AN71" s="20"/>
      <c r="AO71" s="199"/>
      <c r="AP71" s="20"/>
      <c r="AQ71" s="20"/>
      <c r="AR71" s="20"/>
      <c r="AS71" s="199">
        <f t="shared" si="1"/>
        <v>0</v>
      </c>
      <c r="AT71" s="72"/>
      <c r="AU71" s="26"/>
      <c r="AV71" s="9"/>
      <c r="AW71" s="14"/>
      <c r="AX71" s="20"/>
      <c r="AY71" s="199"/>
      <c r="AZ71" s="20"/>
      <c r="BA71" s="20"/>
      <c r="BB71" s="20"/>
      <c r="BC71" s="199">
        <f t="shared" si="23"/>
        <v>0</v>
      </c>
      <c r="BD71" s="72"/>
      <c r="BE71" s="26">
        <v>34</v>
      </c>
      <c r="BF71" s="9" t="s">
        <v>34</v>
      </c>
      <c r="BG71" s="60">
        <v>1</v>
      </c>
      <c r="BH71" s="63">
        <v>3477</v>
      </c>
      <c r="BI71" s="213">
        <v>8</v>
      </c>
      <c r="BJ71" s="63"/>
      <c r="BK71" s="63"/>
      <c r="BL71" s="63"/>
      <c r="BM71" s="198">
        <f t="shared" si="3"/>
        <v>0</v>
      </c>
      <c r="BN71" s="137">
        <v>777</v>
      </c>
      <c r="BO71" s="26">
        <v>30</v>
      </c>
      <c r="BP71" s="9" t="s">
        <v>34</v>
      </c>
      <c r="BQ71" s="60">
        <v>1</v>
      </c>
      <c r="BR71" s="63">
        <v>4988</v>
      </c>
      <c r="BS71" s="213">
        <v>15</v>
      </c>
      <c r="BT71" s="63"/>
      <c r="BU71" s="63"/>
      <c r="BV71" s="63"/>
      <c r="BW71" s="198">
        <f t="shared" si="4"/>
        <v>0</v>
      </c>
      <c r="BX71" s="137">
        <v>1024</v>
      </c>
      <c r="BY71" s="26">
        <v>43</v>
      </c>
      <c r="BZ71" s="9" t="s">
        <v>34</v>
      </c>
      <c r="CA71" s="60">
        <v>1</v>
      </c>
      <c r="CB71" s="63">
        <v>4243</v>
      </c>
      <c r="CC71" s="213">
        <v>5</v>
      </c>
      <c r="CD71" s="63"/>
      <c r="CE71" s="63"/>
      <c r="CF71" s="63"/>
      <c r="CG71" s="198">
        <f t="shared" si="28"/>
        <v>0</v>
      </c>
      <c r="CH71" s="137">
        <v>519</v>
      </c>
      <c r="CI71" s="26">
        <v>75</v>
      </c>
      <c r="CJ71" s="9" t="s">
        <v>34</v>
      </c>
      <c r="CK71" s="60">
        <v>1</v>
      </c>
      <c r="CL71" s="63">
        <v>1178</v>
      </c>
      <c r="CM71" s="213">
        <v>1</v>
      </c>
      <c r="CN71" s="63"/>
      <c r="CO71" s="63"/>
      <c r="CP71" s="63"/>
      <c r="CQ71" s="198">
        <f t="shared" si="6"/>
        <v>0</v>
      </c>
      <c r="CR71" s="137">
        <v>123</v>
      </c>
      <c r="CS71" s="26">
        <v>53</v>
      </c>
      <c r="CT71" s="9" t="s">
        <v>34</v>
      </c>
      <c r="CU71" s="60">
        <v>1</v>
      </c>
      <c r="CV71" s="63">
        <v>1045</v>
      </c>
      <c r="CW71" s="213">
        <v>3</v>
      </c>
      <c r="CX71" s="63"/>
      <c r="CY71" s="63"/>
      <c r="CZ71" s="63"/>
      <c r="DA71" s="198">
        <f t="shared" si="25"/>
        <v>0</v>
      </c>
      <c r="DB71" s="137">
        <v>210</v>
      </c>
      <c r="DC71" s="26">
        <v>51</v>
      </c>
      <c r="DD71" s="9" t="s">
        <v>34</v>
      </c>
      <c r="DE71" s="60">
        <v>1</v>
      </c>
      <c r="DF71" s="63">
        <v>806</v>
      </c>
      <c r="DG71" s="213">
        <v>3</v>
      </c>
      <c r="DH71" s="63">
        <v>1</v>
      </c>
      <c r="DI71" s="63"/>
      <c r="DJ71" s="63"/>
      <c r="DK71" s="198">
        <f t="shared" si="26"/>
        <v>1</v>
      </c>
      <c r="DL71" s="137">
        <v>229</v>
      </c>
      <c r="DM71" s="26">
        <v>73</v>
      </c>
      <c r="DN71" s="9" t="s">
        <v>34</v>
      </c>
      <c r="DO71" s="60">
        <v>1</v>
      </c>
      <c r="DP71" s="63">
        <v>480</v>
      </c>
      <c r="DQ71" s="213"/>
      <c r="DR71" s="63"/>
      <c r="DS71" s="63"/>
      <c r="DT71" s="63"/>
      <c r="DU71" s="198">
        <f t="shared" si="9"/>
        <v>0</v>
      </c>
      <c r="DV71" s="137">
        <v>25</v>
      </c>
      <c r="DW71" s="26">
        <v>27</v>
      </c>
      <c r="DX71" s="9" t="s">
        <v>34</v>
      </c>
      <c r="DY71" s="60">
        <v>1</v>
      </c>
      <c r="DZ71" s="63">
        <v>3222</v>
      </c>
      <c r="EA71" s="213">
        <v>9</v>
      </c>
      <c r="EB71" s="63"/>
      <c r="EC71" s="63"/>
      <c r="ED71" s="63">
        <v>2</v>
      </c>
      <c r="EE71" s="198">
        <f t="shared" si="29"/>
        <v>2</v>
      </c>
      <c r="EF71" s="137">
        <v>621</v>
      </c>
      <c r="EG71" s="26">
        <v>33</v>
      </c>
      <c r="EH71" s="16" t="s">
        <v>34</v>
      </c>
      <c r="EI71" s="60">
        <v>1</v>
      </c>
      <c r="EJ71" s="148">
        <v>5055</v>
      </c>
      <c r="EK71" s="208">
        <v>7</v>
      </c>
      <c r="EL71" s="63">
        <v>1</v>
      </c>
      <c r="EM71" s="63">
        <v>2</v>
      </c>
      <c r="EN71" s="63"/>
      <c r="EO71" s="198">
        <f t="shared" si="11"/>
        <v>3</v>
      </c>
      <c r="EP71" s="137">
        <v>619</v>
      </c>
      <c r="EQ71" s="26"/>
      <c r="ER71" s="9"/>
      <c r="ES71" s="14"/>
      <c r="ET71" s="14"/>
      <c r="EU71" s="201"/>
      <c r="EV71" s="14"/>
      <c r="EW71" s="14"/>
      <c r="EX71" s="14"/>
      <c r="EY71" s="201"/>
      <c r="EZ71" s="72"/>
      <c r="FA71" s="26"/>
      <c r="FB71" s="9"/>
      <c r="FC71" s="14"/>
      <c r="FD71" s="14"/>
      <c r="FE71" s="201"/>
      <c r="FF71" s="14"/>
      <c r="FG71" s="14"/>
      <c r="FH71" s="14"/>
      <c r="FI71" s="201"/>
      <c r="FJ71" s="72"/>
      <c r="FK71" s="26"/>
      <c r="FL71" s="9"/>
      <c r="FM71" s="20"/>
      <c r="FN71" s="20"/>
      <c r="FO71" s="20"/>
      <c r="FP71" s="20"/>
      <c r="FQ71" s="20"/>
      <c r="FR71" s="20"/>
      <c r="FS71" s="20"/>
      <c r="FT71" s="72"/>
      <c r="FU71" s="41"/>
      <c r="FV71" s="9"/>
      <c r="FW71" s="20"/>
      <c r="FX71" s="20"/>
      <c r="FY71" s="20"/>
      <c r="FZ71" s="20"/>
      <c r="GA71" s="20"/>
      <c r="GB71" s="20"/>
      <c r="GC71" s="20"/>
      <c r="GD71" s="22"/>
      <c r="GE71" s="26"/>
      <c r="GF71" s="9"/>
      <c r="GG71" s="20"/>
      <c r="GH71" s="20"/>
      <c r="GI71" s="20"/>
      <c r="GJ71" s="20"/>
      <c r="GK71" s="20"/>
      <c r="GL71" s="20"/>
      <c r="GM71" s="20"/>
      <c r="GN71" s="22"/>
      <c r="GO71" s="26"/>
      <c r="GP71" s="9"/>
      <c r="GQ71" s="20"/>
      <c r="GR71" s="20"/>
      <c r="GS71" s="20"/>
      <c r="GT71" s="20"/>
      <c r="GU71" s="20"/>
      <c r="GV71" s="20"/>
      <c r="GW71" s="20"/>
      <c r="GX71" s="22"/>
      <c r="GZ71" s="69">
        <v>60</v>
      </c>
      <c r="HA71" s="9" t="s">
        <v>34</v>
      </c>
      <c r="HB71" s="58">
        <f t="shared" si="12"/>
        <v>9</v>
      </c>
      <c r="HC71" s="229">
        <f t="shared" si="13"/>
        <v>24494</v>
      </c>
      <c r="HD71" s="57">
        <f t="shared" si="14"/>
        <v>51</v>
      </c>
      <c r="HE71" s="58">
        <f t="shared" si="15"/>
        <v>2</v>
      </c>
      <c r="HF71" s="58">
        <f t="shared" si="16"/>
        <v>2</v>
      </c>
      <c r="HG71" s="58">
        <f t="shared" si="17"/>
        <v>2</v>
      </c>
      <c r="HH71" s="166">
        <f t="shared" si="18"/>
        <v>6</v>
      </c>
      <c r="HI71" s="78">
        <f t="shared" si="19"/>
        <v>4147</v>
      </c>
    </row>
    <row r="72" spans="2:217" ht="15" customHeight="1" x14ac:dyDescent="0.25">
      <c r="B72" s="162">
        <v>156</v>
      </c>
      <c r="C72" s="9" t="s">
        <v>48</v>
      </c>
      <c r="D72" s="104" t="s">
        <v>309</v>
      </c>
      <c r="E72" s="108" t="s">
        <v>117</v>
      </c>
      <c r="F72" s="13">
        <v>1984</v>
      </c>
      <c r="G72" s="26"/>
      <c r="H72" s="16"/>
      <c r="I72" s="60"/>
      <c r="J72" s="148"/>
      <c r="K72" s="200"/>
      <c r="L72" s="63"/>
      <c r="M72" s="63"/>
      <c r="N72" s="63"/>
      <c r="O72" s="198"/>
      <c r="P72" s="137"/>
      <c r="Q72" s="26"/>
      <c r="R72" s="9"/>
      <c r="S72" s="60"/>
      <c r="T72" s="183"/>
      <c r="U72" s="208"/>
      <c r="V72" s="63"/>
      <c r="W72" s="63"/>
      <c r="X72" s="63"/>
      <c r="Y72" s="198"/>
      <c r="Z72" s="176"/>
      <c r="AA72" s="26"/>
      <c r="AB72" s="12"/>
      <c r="AC72" s="20"/>
      <c r="AD72" s="20"/>
      <c r="AE72" s="199"/>
      <c r="AF72" s="20"/>
      <c r="AG72" s="20"/>
      <c r="AH72" s="20"/>
      <c r="AI72" s="199">
        <f t="shared" si="0"/>
        <v>0</v>
      </c>
      <c r="AJ72" s="72"/>
      <c r="AK72" s="26"/>
      <c r="AL72" s="9"/>
      <c r="AM72" s="20"/>
      <c r="AN72" s="20"/>
      <c r="AO72" s="199"/>
      <c r="AP72" s="20"/>
      <c r="AQ72" s="20"/>
      <c r="AR72" s="20"/>
      <c r="AS72" s="199">
        <f t="shared" si="1"/>
        <v>0</v>
      </c>
      <c r="AT72" s="72"/>
      <c r="AU72" s="26"/>
      <c r="AV72" s="9"/>
      <c r="AW72" s="14"/>
      <c r="AX72" s="20"/>
      <c r="AY72" s="199"/>
      <c r="AZ72" s="20"/>
      <c r="BA72" s="20"/>
      <c r="BB72" s="20"/>
      <c r="BC72" s="199">
        <f t="shared" si="23"/>
        <v>0</v>
      </c>
      <c r="BD72" s="72"/>
      <c r="BE72" s="26">
        <v>51</v>
      </c>
      <c r="BF72" s="9" t="s">
        <v>48</v>
      </c>
      <c r="BG72" s="60">
        <v>1</v>
      </c>
      <c r="BH72" s="63">
        <v>6320</v>
      </c>
      <c r="BI72" s="213">
        <v>1</v>
      </c>
      <c r="BJ72" s="63"/>
      <c r="BK72" s="63"/>
      <c r="BL72" s="63"/>
      <c r="BM72" s="198">
        <f t="shared" si="3"/>
        <v>0</v>
      </c>
      <c r="BN72" s="137">
        <v>352</v>
      </c>
      <c r="BO72" s="26">
        <v>53</v>
      </c>
      <c r="BP72" s="9" t="s">
        <v>48</v>
      </c>
      <c r="BQ72" s="60">
        <v>1</v>
      </c>
      <c r="BR72" s="63">
        <v>7044</v>
      </c>
      <c r="BS72" s="213"/>
      <c r="BT72" s="63"/>
      <c r="BU72" s="63"/>
      <c r="BV72" s="63"/>
      <c r="BW72" s="198">
        <f t="shared" si="4"/>
        <v>0</v>
      </c>
      <c r="BX72" s="137">
        <v>352</v>
      </c>
      <c r="BY72" s="26">
        <v>54</v>
      </c>
      <c r="BZ72" s="9" t="s">
        <v>48</v>
      </c>
      <c r="CA72" s="60">
        <v>1</v>
      </c>
      <c r="CB72" s="63">
        <v>7100</v>
      </c>
      <c r="CC72" s="213">
        <v>1</v>
      </c>
      <c r="CD72" s="63"/>
      <c r="CE72" s="63"/>
      <c r="CF72" s="63"/>
      <c r="CG72" s="198">
        <f t="shared" si="28"/>
        <v>0</v>
      </c>
      <c r="CH72" s="137">
        <v>386</v>
      </c>
      <c r="CI72" s="26">
        <v>50</v>
      </c>
      <c r="CJ72" s="9" t="s">
        <v>48</v>
      </c>
      <c r="CK72" s="60">
        <v>1</v>
      </c>
      <c r="CL72" s="63">
        <v>7069</v>
      </c>
      <c r="CM72" s="213">
        <v>1</v>
      </c>
      <c r="CN72" s="63"/>
      <c r="CO72" s="63"/>
      <c r="CP72" s="63"/>
      <c r="CQ72" s="198">
        <f t="shared" si="6"/>
        <v>0</v>
      </c>
      <c r="CR72" s="137">
        <v>394</v>
      </c>
      <c r="CS72" s="26">
        <v>48</v>
      </c>
      <c r="CT72" s="9" t="s">
        <v>48</v>
      </c>
      <c r="CU72" s="60">
        <v>1</v>
      </c>
      <c r="CV72" s="63">
        <v>4003</v>
      </c>
      <c r="CW72" s="213">
        <v>2</v>
      </c>
      <c r="CX72" s="63"/>
      <c r="CY72" s="63"/>
      <c r="CZ72" s="63"/>
      <c r="DA72" s="198">
        <f t="shared" si="25"/>
        <v>0</v>
      </c>
      <c r="DB72" s="137">
        <v>280</v>
      </c>
      <c r="DC72" s="26">
        <v>35</v>
      </c>
      <c r="DD72" s="9" t="s">
        <v>48</v>
      </c>
      <c r="DE72" s="60">
        <v>1</v>
      </c>
      <c r="DF72" s="63">
        <v>6846</v>
      </c>
      <c r="DG72" s="213">
        <v>3</v>
      </c>
      <c r="DH72" s="63"/>
      <c r="DI72" s="63">
        <v>1</v>
      </c>
      <c r="DJ72" s="63"/>
      <c r="DK72" s="198">
        <f t="shared" si="26"/>
        <v>1</v>
      </c>
      <c r="DL72" s="137">
        <v>496</v>
      </c>
      <c r="DM72" s="26">
        <v>34</v>
      </c>
      <c r="DN72" s="9" t="s">
        <v>48</v>
      </c>
      <c r="DO72" s="60">
        <v>1</v>
      </c>
      <c r="DP72" s="63">
        <v>7291</v>
      </c>
      <c r="DQ72" s="213">
        <v>6</v>
      </c>
      <c r="DR72" s="63"/>
      <c r="DS72" s="63"/>
      <c r="DT72" s="63"/>
      <c r="DU72" s="198">
        <f t="shared" si="9"/>
        <v>0</v>
      </c>
      <c r="DV72" s="137">
        <v>625</v>
      </c>
      <c r="DW72" s="26">
        <v>53</v>
      </c>
      <c r="DX72" s="9" t="s">
        <v>48</v>
      </c>
      <c r="DY72" s="60">
        <v>1</v>
      </c>
      <c r="DZ72" s="63">
        <v>4163</v>
      </c>
      <c r="EA72" s="213"/>
      <c r="EB72" s="63"/>
      <c r="EC72" s="63"/>
      <c r="ED72" s="63"/>
      <c r="EE72" s="198">
        <f t="shared" si="29"/>
        <v>0</v>
      </c>
      <c r="EF72" s="137">
        <v>208</v>
      </c>
      <c r="EG72" s="26">
        <v>49</v>
      </c>
      <c r="EH72" s="16" t="s">
        <v>48</v>
      </c>
      <c r="EI72" s="60">
        <v>1</v>
      </c>
      <c r="EJ72" s="148">
        <v>4266</v>
      </c>
      <c r="EK72" s="208"/>
      <c r="EL72" s="63"/>
      <c r="EM72" s="63"/>
      <c r="EN72" s="63"/>
      <c r="EO72" s="198">
        <f t="shared" si="11"/>
        <v>0</v>
      </c>
      <c r="EP72" s="137">
        <v>214</v>
      </c>
      <c r="EQ72" s="26">
        <v>40</v>
      </c>
      <c r="ER72" s="16" t="s">
        <v>48</v>
      </c>
      <c r="ES72" s="287">
        <v>1</v>
      </c>
      <c r="ET72" s="149">
        <v>4303</v>
      </c>
      <c r="EU72" s="208">
        <v>1</v>
      </c>
      <c r="EV72" s="60"/>
      <c r="EW72" s="60"/>
      <c r="EX72" s="60"/>
      <c r="EY72" s="202">
        <f>SUM(EV72,EW72,EX72)</f>
        <v>0</v>
      </c>
      <c r="EZ72" s="291">
        <v>260</v>
      </c>
      <c r="FA72" s="41">
        <v>39</v>
      </c>
      <c r="FB72" s="16" t="s">
        <v>48</v>
      </c>
      <c r="FC72" s="296">
        <v>1</v>
      </c>
      <c r="FD72" s="297">
        <v>4146</v>
      </c>
      <c r="FE72" s="208"/>
      <c r="FF72" s="60"/>
      <c r="FG72" s="60"/>
      <c r="FH72" s="60"/>
      <c r="FI72" s="202">
        <f>SUM(FF72,FG72,FH72)</f>
        <v>0</v>
      </c>
      <c r="FJ72" s="291">
        <v>207</v>
      </c>
      <c r="FK72" s="26">
        <v>41</v>
      </c>
      <c r="FL72" s="9" t="s">
        <v>48</v>
      </c>
      <c r="FM72" s="20">
        <v>1</v>
      </c>
      <c r="FN72" s="20">
        <v>4501</v>
      </c>
      <c r="FO72" s="20">
        <v>2</v>
      </c>
      <c r="FP72" s="20"/>
      <c r="FQ72" s="20"/>
      <c r="FR72" s="20"/>
      <c r="FS72" s="20">
        <v>0</v>
      </c>
      <c r="FT72" s="72">
        <v>314</v>
      </c>
      <c r="FU72" s="41"/>
      <c r="FV72" s="9"/>
      <c r="FW72" s="20"/>
      <c r="FX72" s="20"/>
      <c r="FY72" s="20"/>
      <c r="FZ72" s="20"/>
      <c r="GA72" s="20"/>
      <c r="GB72" s="20"/>
      <c r="GC72" s="20"/>
      <c r="GD72" s="22"/>
      <c r="GE72" s="26"/>
      <c r="GF72" s="9"/>
      <c r="GG72" s="20"/>
      <c r="GH72" s="20"/>
      <c r="GI72" s="20"/>
      <c r="GJ72" s="20"/>
      <c r="GK72" s="20"/>
      <c r="GL72" s="20"/>
      <c r="GM72" s="20"/>
      <c r="GN72" s="22"/>
      <c r="GO72" s="26"/>
      <c r="GP72" s="9"/>
      <c r="GQ72" s="20"/>
      <c r="GR72" s="20"/>
      <c r="GS72" s="20"/>
      <c r="GT72" s="20"/>
      <c r="GU72" s="20"/>
      <c r="GV72" s="20"/>
      <c r="GW72" s="20"/>
      <c r="GX72" s="22"/>
      <c r="GZ72" s="70">
        <v>61</v>
      </c>
      <c r="HA72" s="9" t="s">
        <v>48</v>
      </c>
      <c r="HB72" s="58">
        <f t="shared" si="12"/>
        <v>12</v>
      </c>
      <c r="HC72" s="229">
        <f t="shared" si="13"/>
        <v>67052</v>
      </c>
      <c r="HD72" s="57">
        <f t="shared" si="14"/>
        <v>17</v>
      </c>
      <c r="HE72" s="58">
        <f t="shared" si="15"/>
        <v>0</v>
      </c>
      <c r="HF72" s="58">
        <f t="shared" si="16"/>
        <v>1</v>
      </c>
      <c r="HG72" s="58">
        <f t="shared" si="17"/>
        <v>0</v>
      </c>
      <c r="HH72" s="166">
        <f t="shared" si="18"/>
        <v>1</v>
      </c>
      <c r="HI72" s="78">
        <f t="shared" si="19"/>
        <v>4088</v>
      </c>
    </row>
    <row r="73" spans="2:217" ht="15" customHeight="1" x14ac:dyDescent="0.25">
      <c r="B73" s="162">
        <v>318</v>
      </c>
      <c r="C73" s="9" t="s">
        <v>29</v>
      </c>
      <c r="D73" s="104" t="s">
        <v>412</v>
      </c>
      <c r="E73" s="108" t="s">
        <v>72</v>
      </c>
      <c r="F73" s="13">
        <v>1974</v>
      </c>
      <c r="G73" s="26"/>
      <c r="H73" s="16"/>
      <c r="I73" s="60"/>
      <c r="J73" s="148"/>
      <c r="K73" s="200"/>
      <c r="L73" s="63"/>
      <c r="M73" s="63"/>
      <c r="N73" s="63"/>
      <c r="O73" s="198"/>
      <c r="P73" s="137"/>
      <c r="Q73" s="26"/>
      <c r="R73" s="9"/>
      <c r="S73" s="60"/>
      <c r="T73" s="183"/>
      <c r="U73" s="208"/>
      <c r="V73" s="63"/>
      <c r="W73" s="63"/>
      <c r="X73" s="63"/>
      <c r="Y73" s="198"/>
      <c r="Z73" s="176"/>
      <c r="AA73" s="26"/>
      <c r="AB73" s="12"/>
      <c r="AC73" s="20"/>
      <c r="AD73" s="20"/>
      <c r="AE73" s="199"/>
      <c r="AF73" s="20"/>
      <c r="AG73" s="20"/>
      <c r="AH73" s="20"/>
      <c r="AI73" s="199">
        <f t="shared" si="0"/>
        <v>0</v>
      </c>
      <c r="AJ73" s="72"/>
      <c r="AK73" s="26"/>
      <c r="AL73" s="9"/>
      <c r="AM73" s="20"/>
      <c r="AN73" s="20"/>
      <c r="AO73" s="199"/>
      <c r="AP73" s="20"/>
      <c r="AQ73" s="20"/>
      <c r="AR73" s="20"/>
      <c r="AS73" s="199">
        <f t="shared" si="1"/>
        <v>0</v>
      </c>
      <c r="AT73" s="72"/>
      <c r="AU73" s="26"/>
      <c r="AV73" s="9"/>
      <c r="AW73" s="14"/>
      <c r="AX73" s="20"/>
      <c r="AY73" s="199"/>
      <c r="AZ73" s="20"/>
      <c r="BA73" s="20"/>
      <c r="BB73" s="20"/>
      <c r="BC73" s="199">
        <f t="shared" si="23"/>
        <v>0</v>
      </c>
      <c r="BD73" s="72"/>
      <c r="BE73" s="26"/>
      <c r="BF73" s="9"/>
      <c r="BG73" s="14"/>
      <c r="BH73" s="20"/>
      <c r="BI73" s="199"/>
      <c r="BJ73" s="20"/>
      <c r="BK73" s="20"/>
      <c r="BL73" s="20"/>
      <c r="BM73" s="199">
        <f t="shared" si="3"/>
        <v>0</v>
      </c>
      <c r="BN73" s="72"/>
      <c r="BO73" s="26"/>
      <c r="BP73" s="9"/>
      <c r="BQ73" s="14"/>
      <c r="BR73" s="20"/>
      <c r="BS73" s="199"/>
      <c r="BT73" s="20"/>
      <c r="BU73" s="20"/>
      <c r="BV73" s="20"/>
      <c r="BW73" s="199">
        <f t="shared" si="4"/>
        <v>0</v>
      </c>
      <c r="BX73" s="72"/>
      <c r="BY73" s="26"/>
      <c r="BZ73" s="9"/>
      <c r="CA73" s="14"/>
      <c r="CB73" s="20"/>
      <c r="CC73" s="199"/>
      <c r="CD73" s="20"/>
      <c r="CE73" s="20"/>
      <c r="CF73" s="20"/>
      <c r="CG73" s="199">
        <f t="shared" si="28"/>
        <v>0</v>
      </c>
      <c r="CH73" s="72"/>
      <c r="CI73" s="26"/>
      <c r="CJ73" s="9"/>
      <c r="CK73" s="14"/>
      <c r="CL73" s="20"/>
      <c r="CM73" s="199"/>
      <c r="CN73" s="20"/>
      <c r="CO73" s="20"/>
      <c r="CP73" s="20"/>
      <c r="CQ73" s="199">
        <f t="shared" si="6"/>
        <v>0</v>
      </c>
      <c r="CR73" s="72"/>
      <c r="CS73" s="26"/>
      <c r="CT73" s="9"/>
      <c r="CU73" s="14"/>
      <c r="CV73" s="20"/>
      <c r="CW73" s="199"/>
      <c r="CX73" s="20"/>
      <c r="CY73" s="20"/>
      <c r="CZ73" s="20"/>
      <c r="DA73" s="199">
        <f t="shared" si="25"/>
        <v>0</v>
      </c>
      <c r="DB73" s="72"/>
      <c r="DC73" s="26">
        <v>53</v>
      </c>
      <c r="DD73" s="9" t="s">
        <v>29</v>
      </c>
      <c r="DE73" s="60">
        <v>1</v>
      </c>
      <c r="DF73" s="63">
        <v>4652</v>
      </c>
      <c r="DG73" s="213">
        <v>1</v>
      </c>
      <c r="DH73" s="63"/>
      <c r="DI73" s="63"/>
      <c r="DJ73" s="63"/>
      <c r="DK73" s="198">
        <f t="shared" si="26"/>
        <v>0</v>
      </c>
      <c r="DL73" s="137">
        <v>233</v>
      </c>
      <c r="DM73" s="26">
        <v>41</v>
      </c>
      <c r="DN73" s="9" t="s">
        <v>29</v>
      </c>
      <c r="DO73" s="60">
        <v>1</v>
      </c>
      <c r="DP73" s="63">
        <v>7024</v>
      </c>
      <c r="DQ73" s="213">
        <v>2</v>
      </c>
      <c r="DR73" s="63"/>
      <c r="DS73" s="63"/>
      <c r="DT73" s="63"/>
      <c r="DU73" s="198">
        <f t="shared" si="9"/>
        <v>0</v>
      </c>
      <c r="DV73" s="137">
        <v>453</v>
      </c>
      <c r="DW73" s="26">
        <v>34</v>
      </c>
      <c r="DX73" s="9" t="s">
        <v>29</v>
      </c>
      <c r="DY73" s="60">
        <v>1</v>
      </c>
      <c r="DZ73" s="63">
        <v>6938</v>
      </c>
      <c r="EA73" s="213">
        <v>4</v>
      </c>
      <c r="EB73" s="63"/>
      <c r="EC73" s="63"/>
      <c r="ED73" s="63"/>
      <c r="EE73" s="198">
        <f t="shared" si="29"/>
        <v>0</v>
      </c>
      <c r="EF73" s="137">
        <v>482</v>
      </c>
      <c r="EG73" s="26">
        <v>29</v>
      </c>
      <c r="EH73" s="16" t="s">
        <v>29</v>
      </c>
      <c r="EI73" s="60">
        <v>1</v>
      </c>
      <c r="EJ73" s="148">
        <v>6621</v>
      </c>
      <c r="EK73" s="208">
        <v>13</v>
      </c>
      <c r="EL73" s="63"/>
      <c r="EM73" s="63"/>
      <c r="EN73" s="63"/>
      <c r="EO73" s="198">
        <f t="shared" si="11"/>
        <v>0</v>
      </c>
      <c r="EP73" s="137">
        <v>767</v>
      </c>
      <c r="EQ73" s="41">
        <v>19</v>
      </c>
      <c r="ER73" s="16" t="s">
        <v>29</v>
      </c>
      <c r="ES73" s="296">
        <v>1</v>
      </c>
      <c r="ET73" s="297">
        <v>8453</v>
      </c>
      <c r="EU73" s="207">
        <v>12</v>
      </c>
      <c r="EV73" s="63"/>
      <c r="EW73" s="63"/>
      <c r="EX73" s="63"/>
      <c r="EY73" s="198">
        <f>SUM(EV73,EW73,EX73)</f>
        <v>0</v>
      </c>
      <c r="EZ73" s="291">
        <v>896</v>
      </c>
      <c r="FA73" s="26">
        <v>15</v>
      </c>
      <c r="FB73" s="16" t="s">
        <v>29</v>
      </c>
      <c r="FC73" s="287">
        <v>1</v>
      </c>
      <c r="FD73" s="149">
        <v>8295</v>
      </c>
      <c r="FE73" s="207">
        <v>12</v>
      </c>
      <c r="FF73" s="63"/>
      <c r="FG73" s="63"/>
      <c r="FH73" s="63"/>
      <c r="FI73" s="198">
        <f>SUM(FF73,FG73,FH73)</f>
        <v>0</v>
      </c>
      <c r="FJ73" s="291">
        <v>840</v>
      </c>
      <c r="FK73" s="26">
        <v>37</v>
      </c>
      <c r="FL73" s="9" t="s">
        <v>29</v>
      </c>
      <c r="FM73" s="20">
        <v>1</v>
      </c>
      <c r="FN73" s="20">
        <v>3367</v>
      </c>
      <c r="FO73" s="20">
        <v>6</v>
      </c>
      <c r="FP73" s="20"/>
      <c r="FQ73" s="20"/>
      <c r="FR73" s="20"/>
      <c r="FS73" s="20">
        <v>0</v>
      </c>
      <c r="FT73" s="72">
        <v>405</v>
      </c>
      <c r="FU73" s="41"/>
      <c r="FV73" s="9"/>
      <c r="FW73" s="20"/>
      <c r="FX73" s="20"/>
      <c r="FY73" s="20"/>
      <c r="FZ73" s="20"/>
      <c r="GA73" s="20"/>
      <c r="GB73" s="20"/>
      <c r="GC73" s="20"/>
      <c r="GD73" s="22"/>
      <c r="GE73" s="26"/>
      <c r="GF73" s="9"/>
      <c r="GG73" s="20"/>
      <c r="GH73" s="20"/>
      <c r="GI73" s="20"/>
      <c r="GJ73" s="20"/>
      <c r="GK73" s="20"/>
      <c r="GL73" s="20"/>
      <c r="GM73" s="20"/>
      <c r="GN73" s="22"/>
      <c r="GO73" s="26"/>
      <c r="GP73" s="9"/>
      <c r="GQ73" s="20"/>
      <c r="GR73" s="20"/>
      <c r="GS73" s="20"/>
      <c r="GT73" s="20"/>
      <c r="GU73" s="20"/>
      <c r="GV73" s="20"/>
      <c r="GW73" s="20"/>
      <c r="GX73" s="22"/>
      <c r="GZ73" s="69">
        <v>62</v>
      </c>
      <c r="HA73" s="9" t="s">
        <v>29</v>
      </c>
      <c r="HB73" s="58">
        <f t="shared" si="12"/>
        <v>7</v>
      </c>
      <c r="HC73" s="229">
        <f t="shared" si="13"/>
        <v>45350</v>
      </c>
      <c r="HD73" s="57">
        <f t="shared" si="14"/>
        <v>50</v>
      </c>
      <c r="HE73" s="58">
        <f t="shared" si="15"/>
        <v>0</v>
      </c>
      <c r="HF73" s="58">
        <f t="shared" si="16"/>
        <v>0</v>
      </c>
      <c r="HG73" s="58">
        <f t="shared" si="17"/>
        <v>0</v>
      </c>
      <c r="HH73" s="166">
        <f t="shared" si="18"/>
        <v>0</v>
      </c>
      <c r="HI73" s="78">
        <f t="shared" si="19"/>
        <v>4076</v>
      </c>
    </row>
    <row r="74" spans="2:217" ht="15" customHeight="1" x14ac:dyDescent="0.25">
      <c r="B74" s="162">
        <v>119</v>
      </c>
      <c r="C74" s="9" t="s">
        <v>105</v>
      </c>
      <c r="D74" s="104" t="s">
        <v>298</v>
      </c>
      <c r="E74" s="108" t="s">
        <v>291</v>
      </c>
      <c r="F74" s="13">
        <v>1984</v>
      </c>
      <c r="G74" s="26"/>
      <c r="H74" s="9"/>
      <c r="I74" s="14"/>
      <c r="J74" s="14"/>
      <c r="K74" s="201"/>
      <c r="L74" s="20"/>
      <c r="M74" s="20"/>
      <c r="N74" s="20"/>
      <c r="O74" s="199"/>
      <c r="P74" s="72"/>
      <c r="Q74" s="26"/>
      <c r="R74" s="9"/>
      <c r="S74" s="14"/>
      <c r="T74" s="182"/>
      <c r="U74" s="201"/>
      <c r="V74" s="20"/>
      <c r="W74" s="20"/>
      <c r="X74" s="20"/>
      <c r="Y74" s="199"/>
      <c r="Z74" s="174"/>
      <c r="AA74" s="26"/>
      <c r="AB74" s="12"/>
      <c r="AC74" s="20"/>
      <c r="AD74" s="20"/>
      <c r="AE74" s="199"/>
      <c r="AF74" s="20"/>
      <c r="AG74" s="20"/>
      <c r="AH74" s="20"/>
      <c r="AI74" s="199">
        <f t="shared" si="0"/>
        <v>0</v>
      </c>
      <c r="AJ74" s="72"/>
      <c r="AK74" s="26"/>
      <c r="AL74" s="9"/>
      <c r="AM74" s="20"/>
      <c r="AN74" s="20"/>
      <c r="AO74" s="199"/>
      <c r="AP74" s="20"/>
      <c r="AQ74" s="20"/>
      <c r="AR74" s="20"/>
      <c r="AS74" s="199">
        <f t="shared" si="1"/>
        <v>0</v>
      </c>
      <c r="AT74" s="72"/>
      <c r="AU74" s="26"/>
      <c r="AV74" s="9"/>
      <c r="AW74" s="14"/>
      <c r="AX74" s="20"/>
      <c r="AY74" s="199"/>
      <c r="AZ74" s="20"/>
      <c r="BA74" s="20"/>
      <c r="BB74" s="20"/>
      <c r="BC74" s="199">
        <f t="shared" si="23"/>
        <v>0</v>
      </c>
      <c r="BD74" s="72"/>
      <c r="BE74" s="26">
        <v>29</v>
      </c>
      <c r="BF74" s="9" t="s">
        <v>105</v>
      </c>
      <c r="BG74" s="60">
        <v>1</v>
      </c>
      <c r="BH74" s="63">
        <v>8845</v>
      </c>
      <c r="BI74" s="213">
        <v>7</v>
      </c>
      <c r="BJ74" s="63"/>
      <c r="BK74" s="63"/>
      <c r="BL74" s="63"/>
      <c r="BM74" s="198">
        <f t="shared" si="3"/>
        <v>0</v>
      </c>
      <c r="BN74" s="137">
        <v>990</v>
      </c>
      <c r="BO74" s="26">
        <v>41</v>
      </c>
      <c r="BP74" s="9" t="s">
        <v>105</v>
      </c>
      <c r="BQ74" s="60">
        <v>1</v>
      </c>
      <c r="BR74" s="63">
        <v>6862</v>
      </c>
      <c r="BS74" s="213">
        <v>4</v>
      </c>
      <c r="BT74" s="63"/>
      <c r="BU74" s="63"/>
      <c r="BV74" s="63"/>
      <c r="BW74" s="198">
        <f t="shared" si="4"/>
        <v>0</v>
      </c>
      <c r="BX74" s="137">
        <v>612</v>
      </c>
      <c r="BY74" s="26">
        <v>20</v>
      </c>
      <c r="BZ74" s="9" t="s">
        <v>105</v>
      </c>
      <c r="CA74" s="60">
        <v>1</v>
      </c>
      <c r="CB74" s="63">
        <v>9188</v>
      </c>
      <c r="CC74" s="213">
        <v>9</v>
      </c>
      <c r="CD74" s="63"/>
      <c r="CE74" s="63"/>
      <c r="CF74" s="63">
        <v>1</v>
      </c>
      <c r="CG74" s="198">
        <f t="shared" si="28"/>
        <v>1</v>
      </c>
      <c r="CH74" s="137">
        <v>1154</v>
      </c>
      <c r="CI74" s="26">
        <v>38</v>
      </c>
      <c r="CJ74" s="9" t="s">
        <v>105</v>
      </c>
      <c r="CK74" s="60">
        <v>1</v>
      </c>
      <c r="CL74" s="63">
        <v>5730</v>
      </c>
      <c r="CM74" s="213">
        <v>4</v>
      </c>
      <c r="CN74" s="63"/>
      <c r="CO74" s="63"/>
      <c r="CP74" s="63"/>
      <c r="CQ74" s="198">
        <f t="shared" si="6"/>
        <v>0</v>
      </c>
      <c r="CR74" s="137">
        <v>560</v>
      </c>
      <c r="CS74" s="26">
        <v>34</v>
      </c>
      <c r="CT74" s="9" t="s">
        <v>105</v>
      </c>
      <c r="CU74" s="60">
        <v>1</v>
      </c>
      <c r="CV74" s="63">
        <v>3812</v>
      </c>
      <c r="CW74" s="213">
        <v>9</v>
      </c>
      <c r="CX74" s="63"/>
      <c r="CY74" s="63">
        <v>1</v>
      </c>
      <c r="CZ74" s="63">
        <v>1</v>
      </c>
      <c r="DA74" s="198">
        <f t="shared" si="25"/>
        <v>2</v>
      </c>
      <c r="DB74" s="137">
        <v>653</v>
      </c>
      <c r="DC74" s="26">
        <v>68</v>
      </c>
      <c r="DD74" s="9" t="s">
        <v>105</v>
      </c>
      <c r="DE74" s="60">
        <v>1</v>
      </c>
      <c r="DF74" s="63">
        <v>410</v>
      </c>
      <c r="DG74" s="213">
        <v>1</v>
      </c>
      <c r="DH74" s="63"/>
      <c r="DI74" s="63"/>
      <c r="DJ74" s="63"/>
      <c r="DK74" s="198">
        <f t="shared" si="26"/>
        <v>0</v>
      </c>
      <c r="DL74" s="137">
        <v>71</v>
      </c>
      <c r="DM74" s="26">
        <v>75</v>
      </c>
      <c r="DN74" s="9" t="s">
        <v>105</v>
      </c>
      <c r="DO74" s="60">
        <v>1</v>
      </c>
      <c r="DP74" s="63">
        <v>353</v>
      </c>
      <c r="DQ74" s="213"/>
      <c r="DR74" s="63"/>
      <c r="DS74" s="63"/>
      <c r="DT74" s="63"/>
      <c r="DU74" s="198">
        <f t="shared" si="9"/>
        <v>0</v>
      </c>
      <c r="DV74" s="137">
        <v>18</v>
      </c>
      <c r="DW74" s="26"/>
      <c r="DX74" s="9"/>
      <c r="DY74" s="14"/>
      <c r="DZ74" s="20"/>
      <c r="EA74" s="199"/>
      <c r="EB74" s="20"/>
      <c r="EC74" s="20"/>
      <c r="ED74" s="20"/>
      <c r="EE74" s="199">
        <f t="shared" si="29"/>
        <v>0</v>
      </c>
      <c r="EF74" s="72"/>
      <c r="EG74" s="26"/>
      <c r="EH74" s="9"/>
      <c r="EI74" s="14"/>
      <c r="EJ74" s="14"/>
      <c r="EK74" s="201"/>
      <c r="EL74" s="20"/>
      <c r="EM74" s="20"/>
      <c r="EN74" s="20"/>
      <c r="EO74" s="199">
        <f t="shared" si="11"/>
        <v>0</v>
      </c>
      <c r="EP74" s="72"/>
      <c r="EQ74" s="41"/>
      <c r="ER74" s="9"/>
      <c r="ES74" s="20"/>
      <c r="ET74" s="20"/>
      <c r="EU74" s="199"/>
      <c r="EV74" s="20"/>
      <c r="EW74" s="20"/>
      <c r="EX74" s="20"/>
      <c r="EY74" s="199"/>
      <c r="EZ74" s="72"/>
      <c r="FA74" s="26"/>
      <c r="FB74" s="9"/>
      <c r="FC74" s="14"/>
      <c r="FD74" s="14"/>
      <c r="FE74" s="199"/>
      <c r="FF74" s="20"/>
      <c r="FG74" s="20"/>
      <c r="FH74" s="20"/>
      <c r="FI74" s="199"/>
      <c r="FJ74" s="72"/>
      <c r="FK74" s="26"/>
      <c r="FL74" s="9"/>
      <c r="FM74" s="20"/>
      <c r="FN74" s="20"/>
      <c r="FO74" s="20"/>
      <c r="FP74" s="20"/>
      <c r="FQ74" s="20"/>
      <c r="FR74" s="20"/>
      <c r="FS74" s="20"/>
      <c r="FT74" s="72"/>
      <c r="FU74" s="41"/>
      <c r="FV74" s="9"/>
      <c r="FW74" s="20"/>
      <c r="FX74" s="20"/>
      <c r="FY74" s="20"/>
      <c r="FZ74" s="20"/>
      <c r="GA74" s="20"/>
      <c r="GB74" s="20"/>
      <c r="GC74" s="20"/>
      <c r="GD74" s="22"/>
      <c r="GE74" s="26"/>
      <c r="GF74" s="9"/>
      <c r="GG74" s="20"/>
      <c r="GH74" s="20"/>
      <c r="GI74" s="20"/>
      <c r="GJ74" s="20"/>
      <c r="GK74" s="20"/>
      <c r="GL74" s="20"/>
      <c r="GM74" s="20"/>
      <c r="GN74" s="22"/>
      <c r="GO74" s="26"/>
      <c r="GP74" s="9"/>
      <c r="GQ74" s="20"/>
      <c r="GR74" s="20"/>
      <c r="GS74" s="20"/>
      <c r="GT74" s="20"/>
      <c r="GU74" s="20"/>
      <c r="GV74" s="20"/>
      <c r="GW74" s="20"/>
      <c r="GX74" s="22"/>
      <c r="GZ74" s="70">
        <v>63</v>
      </c>
      <c r="HA74" s="9" t="s">
        <v>105</v>
      </c>
      <c r="HB74" s="58">
        <f t="shared" si="12"/>
        <v>7</v>
      </c>
      <c r="HC74" s="229">
        <f t="shared" si="13"/>
        <v>35200</v>
      </c>
      <c r="HD74" s="57">
        <f t="shared" si="14"/>
        <v>34</v>
      </c>
      <c r="HE74" s="58">
        <f t="shared" si="15"/>
        <v>0</v>
      </c>
      <c r="HF74" s="58">
        <f t="shared" si="16"/>
        <v>1</v>
      </c>
      <c r="HG74" s="58">
        <f t="shared" si="17"/>
        <v>2</v>
      </c>
      <c r="HH74" s="166">
        <f t="shared" si="18"/>
        <v>3</v>
      </c>
      <c r="HI74" s="78">
        <f t="shared" si="19"/>
        <v>4058</v>
      </c>
    </row>
    <row r="75" spans="2:217" ht="15" customHeight="1" x14ac:dyDescent="0.25">
      <c r="B75" s="162">
        <v>56</v>
      </c>
      <c r="C75" s="12" t="s">
        <v>188</v>
      </c>
      <c r="D75" s="104" t="s">
        <v>333</v>
      </c>
      <c r="E75" s="108" t="s">
        <v>117</v>
      </c>
      <c r="F75" s="13">
        <v>1972</v>
      </c>
      <c r="G75" s="37">
        <v>8</v>
      </c>
      <c r="H75" s="12" t="s">
        <v>188</v>
      </c>
      <c r="I75" s="3">
        <v>1</v>
      </c>
      <c r="J75" s="187">
        <v>1819</v>
      </c>
      <c r="K75" s="202">
        <v>1</v>
      </c>
      <c r="L75" s="61"/>
      <c r="M75" s="61"/>
      <c r="N75" s="61"/>
      <c r="O75" s="198">
        <f>SUM(L75,M75,N75)</f>
        <v>0</v>
      </c>
      <c r="P75" s="133">
        <v>99.7</v>
      </c>
      <c r="Q75" s="37">
        <v>8</v>
      </c>
      <c r="R75" s="12" t="s">
        <v>188</v>
      </c>
      <c r="S75" s="3">
        <v>1</v>
      </c>
      <c r="T75" s="187">
        <v>5000</v>
      </c>
      <c r="U75" s="202">
        <v>11</v>
      </c>
      <c r="V75" s="61"/>
      <c r="W75" s="61">
        <v>1</v>
      </c>
      <c r="X75" s="61"/>
      <c r="Y75" s="198">
        <f>SUM(V75,W75,X75)</f>
        <v>1</v>
      </c>
      <c r="Z75" s="175">
        <v>421.5</v>
      </c>
      <c r="AA75" s="26">
        <v>12</v>
      </c>
      <c r="AB75" s="12" t="s">
        <v>188</v>
      </c>
      <c r="AC75" s="61">
        <v>1</v>
      </c>
      <c r="AD75" s="186">
        <v>4515</v>
      </c>
      <c r="AE75" s="198">
        <v>19</v>
      </c>
      <c r="AF75" s="61"/>
      <c r="AG75" s="61"/>
      <c r="AH75" s="61"/>
      <c r="AI75" s="198">
        <f t="shared" si="0"/>
        <v>0</v>
      </c>
      <c r="AJ75" s="133">
        <v>927</v>
      </c>
      <c r="AK75" s="91">
        <v>17</v>
      </c>
      <c r="AL75" s="12" t="s">
        <v>188</v>
      </c>
      <c r="AM75" s="61">
        <v>1</v>
      </c>
      <c r="AN75" s="128">
        <v>3980</v>
      </c>
      <c r="AO75" s="198">
        <v>10</v>
      </c>
      <c r="AP75" s="61"/>
      <c r="AQ75" s="61"/>
      <c r="AR75" s="61"/>
      <c r="AS75" s="198">
        <f t="shared" si="1"/>
        <v>0</v>
      </c>
      <c r="AT75" s="137">
        <v>665</v>
      </c>
      <c r="AU75" s="26">
        <v>28</v>
      </c>
      <c r="AV75" s="12" t="s">
        <v>188</v>
      </c>
      <c r="AW75" s="60">
        <v>1</v>
      </c>
      <c r="AX75" s="63">
        <v>4218</v>
      </c>
      <c r="AY75" s="213">
        <v>10</v>
      </c>
      <c r="AZ75" s="63"/>
      <c r="BA75" s="63"/>
      <c r="BB75" s="63"/>
      <c r="BC75" s="198">
        <f t="shared" si="23"/>
        <v>0</v>
      </c>
      <c r="BD75" s="137">
        <v>677</v>
      </c>
      <c r="BE75" s="26">
        <v>45</v>
      </c>
      <c r="BF75" s="12" t="s">
        <v>188</v>
      </c>
      <c r="BG75" s="60">
        <v>1</v>
      </c>
      <c r="BH75" s="63">
        <v>4113</v>
      </c>
      <c r="BI75" s="213">
        <v>5</v>
      </c>
      <c r="BJ75" s="63"/>
      <c r="BK75" s="63"/>
      <c r="BL75" s="63"/>
      <c r="BM75" s="198">
        <f t="shared" si="3"/>
        <v>0</v>
      </c>
      <c r="BN75" s="137">
        <v>443</v>
      </c>
      <c r="BO75" s="26">
        <v>54</v>
      </c>
      <c r="BP75" s="12" t="s">
        <v>188</v>
      </c>
      <c r="BQ75" s="60">
        <v>1</v>
      </c>
      <c r="BR75" s="63">
        <v>3702</v>
      </c>
      <c r="BS75" s="213">
        <v>4</v>
      </c>
      <c r="BT75" s="63"/>
      <c r="BU75" s="63"/>
      <c r="BV75" s="63"/>
      <c r="BW75" s="198">
        <f t="shared" si="4"/>
        <v>0</v>
      </c>
      <c r="BX75" s="137">
        <v>333</v>
      </c>
      <c r="BY75" s="26">
        <v>64</v>
      </c>
      <c r="BZ75" s="12" t="s">
        <v>188</v>
      </c>
      <c r="CA75" s="60">
        <v>1</v>
      </c>
      <c r="CB75" s="63">
        <v>2928</v>
      </c>
      <c r="CC75" s="213">
        <v>3</v>
      </c>
      <c r="CD75" s="63"/>
      <c r="CE75" s="63"/>
      <c r="CF75" s="63"/>
      <c r="CG75" s="198">
        <f t="shared" si="28"/>
        <v>0</v>
      </c>
      <c r="CH75" s="137">
        <v>253</v>
      </c>
      <c r="CI75" s="26">
        <v>82</v>
      </c>
      <c r="CJ75" s="12" t="s">
        <v>188</v>
      </c>
      <c r="CK75" s="60">
        <v>1</v>
      </c>
      <c r="CL75" s="63">
        <v>205</v>
      </c>
      <c r="CM75" s="213">
        <v>2</v>
      </c>
      <c r="CN75" s="63"/>
      <c r="CO75" s="63"/>
      <c r="CP75" s="63"/>
      <c r="CQ75" s="198">
        <f t="shared" si="6"/>
        <v>0</v>
      </c>
      <c r="CR75" s="137">
        <v>83</v>
      </c>
      <c r="CS75" s="26">
        <v>73</v>
      </c>
      <c r="CT75" s="12" t="s">
        <v>188</v>
      </c>
      <c r="CU75" s="60">
        <v>1</v>
      </c>
      <c r="CV75" s="63">
        <v>1372</v>
      </c>
      <c r="CW75" s="213"/>
      <c r="CX75" s="63"/>
      <c r="CY75" s="63"/>
      <c r="CZ75" s="63"/>
      <c r="DA75" s="198">
        <f t="shared" si="25"/>
        <v>0</v>
      </c>
      <c r="DB75" s="137">
        <v>69</v>
      </c>
      <c r="DC75" s="26">
        <v>66</v>
      </c>
      <c r="DD75" s="12" t="s">
        <v>188</v>
      </c>
      <c r="DE75" s="60">
        <v>1</v>
      </c>
      <c r="DF75" s="63">
        <v>50</v>
      </c>
      <c r="DG75" s="213">
        <v>3</v>
      </c>
      <c r="DH75" s="63"/>
      <c r="DI75" s="63"/>
      <c r="DJ75" s="63"/>
      <c r="DK75" s="198">
        <f t="shared" si="26"/>
        <v>0</v>
      </c>
      <c r="DL75" s="137">
        <v>86</v>
      </c>
      <c r="DM75" s="26"/>
      <c r="DN75" s="12"/>
      <c r="DO75" s="14"/>
      <c r="DP75" s="20"/>
      <c r="DQ75" s="199"/>
      <c r="DR75" s="20"/>
      <c r="DS75" s="20"/>
      <c r="DT75" s="20"/>
      <c r="DU75" s="199">
        <f t="shared" si="9"/>
        <v>0</v>
      </c>
      <c r="DV75" s="72"/>
      <c r="DW75" s="26"/>
      <c r="DX75" s="9"/>
      <c r="DY75" s="14"/>
      <c r="DZ75" s="20"/>
      <c r="EA75" s="199"/>
      <c r="EB75" s="20"/>
      <c r="EC75" s="20"/>
      <c r="ED75" s="20"/>
      <c r="EE75" s="199">
        <f t="shared" si="29"/>
        <v>0</v>
      </c>
      <c r="EF75" s="72"/>
      <c r="EG75" s="26"/>
      <c r="EH75" s="12"/>
      <c r="EI75" s="14"/>
      <c r="EJ75" s="14"/>
      <c r="EK75" s="201"/>
      <c r="EL75" s="20"/>
      <c r="EM75" s="20"/>
      <c r="EN75" s="20"/>
      <c r="EO75" s="199">
        <f t="shared" si="11"/>
        <v>0</v>
      </c>
      <c r="EP75" s="72"/>
      <c r="EQ75" s="26"/>
      <c r="ER75" s="12"/>
      <c r="ES75" s="14"/>
      <c r="ET75" s="14"/>
      <c r="EU75" s="201"/>
      <c r="EV75" s="14"/>
      <c r="EW75" s="14"/>
      <c r="EX75" s="14"/>
      <c r="EY75" s="201"/>
      <c r="EZ75" s="72"/>
      <c r="FA75" s="26"/>
      <c r="FB75" s="12"/>
      <c r="FC75" s="14"/>
      <c r="FD75" s="14"/>
      <c r="FE75" s="201"/>
      <c r="FF75" s="14"/>
      <c r="FG75" s="14"/>
      <c r="FH75" s="14"/>
      <c r="FI75" s="201"/>
      <c r="FJ75" s="72"/>
      <c r="FK75" s="26"/>
      <c r="FL75" s="12"/>
      <c r="FM75" s="20"/>
      <c r="FN75" s="20"/>
      <c r="FO75" s="20"/>
      <c r="FP75" s="20"/>
      <c r="FQ75" s="20"/>
      <c r="FR75" s="20"/>
      <c r="FS75" s="20"/>
      <c r="FT75" s="72"/>
      <c r="FU75" s="41"/>
      <c r="FV75" s="12"/>
      <c r="FW75" s="20"/>
      <c r="FX75" s="20"/>
      <c r="FY75" s="20"/>
      <c r="FZ75" s="20"/>
      <c r="GA75" s="20"/>
      <c r="GB75" s="20"/>
      <c r="GC75" s="20"/>
      <c r="GD75" s="22"/>
      <c r="GE75" s="26"/>
      <c r="GF75" s="12"/>
      <c r="GG75" s="20"/>
      <c r="GH75" s="20"/>
      <c r="GI75" s="20"/>
      <c r="GJ75" s="20"/>
      <c r="GK75" s="20"/>
      <c r="GL75" s="20"/>
      <c r="GM75" s="20"/>
      <c r="GN75" s="22"/>
      <c r="GO75" s="26"/>
      <c r="GP75" s="12"/>
      <c r="GQ75" s="20"/>
      <c r="GR75" s="20"/>
      <c r="GS75" s="20"/>
      <c r="GT75" s="20"/>
      <c r="GU75" s="20"/>
      <c r="GV75" s="20"/>
      <c r="GW75" s="20"/>
      <c r="GX75" s="22"/>
      <c r="GZ75" s="69">
        <v>64</v>
      </c>
      <c r="HA75" s="12" t="s">
        <v>188</v>
      </c>
      <c r="HB75" s="58">
        <f t="shared" si="12"/>
        <v>11</v>
      </c>
      <c r="HC75" s="229">
        <f t="shared" si="13"/>
        <v>31902</v>
      </c>
      <c r="HD75" s="57">
        <f t="shared" si="14"/>
        <v>68</v>
      </c>
      <c r="HE75" s="58">
        <f t="shared" si="15"/>
        <v>0</v>
      </c>
      <c r="HF75" s="58">
        <f t="shared" si="16"/>
        <v>1</v>
      </c>
      <c r="HG75" s="58">
        <f t="shared" si="17"/>
        <v>0</v>
      </c>
      <c r="HH75" s="166">
        <f t="shared" si="18"/>
        <v>1</v>
      </c>
      <c r="HI75" s="78">
        <f t="shared" si="19"/>
        <v>4057.2</v>
      </c>
    </row>
    <row r="76" spans="2:217" ht="15" customHeight="1" x14ac:dyDescent="0.25">
      <c r="B76" s="162">
        <v>22</v>
      </c>
      <c r="C76" s="12" t="s">
        <v>189</v>
      </c>
      <c r="D76" s="104" t="s">
        <v>334</v>
      </c>
      <c r="E76" s="108" t="s">
        <v>72</v>
      </c>
      <c r="F76" s="13">
        <v>1973</v>
      </c>
      <c r="G76" s="26"/>
      <c r="H76" s="12"/>
      <c r="I76" s="14"/>
      <c r="J76" s="14"/>
      <c r="K76" s="201"/>
      <c r="L76" s="20"/>
      <c r="M76" s="20"/>
      <c r="N76" s="20"/>
      <c r="O76" s="199"/>
      <c r="P76" s="72"/>
      <c r="Q76" s="26"/>
      <c r="R76" s="12"/>
      <c r="S76" s="14"/>
      <c r="T76" s="182"/>
      <c r="U76" s="201"/>
      <c r="V76" s="20"/>
      <c r="W76" s="20"/>
      <c r="X76" s="20"/>
      <c r="Y76" s="199"/>
      <c r="Z76" s="174"/>
      <c r="AA76" s="26">
        <v>14</v>
      </c>
      <c r="AB76" s="12" t="s">
        <v>189</v>
      </c>
      <c r="AC76" s="61">
        <v>1</v>
      </c>
      <c r="AD76" s="186">
        <v>8696</v>
      </c>
      <c r="AE76" s="198">
        <v>7</v>
      </c>
      <c r="AF76" s="61"/>
      <c r="AG76" s="61"/>
      <c r="AH76" s="61"/>
      <c r="AI76" s="198">
        <f t="shared" ref="AI76:AI139" si="30">SUM(AF76,AG76,AH76)</f>
        <v>0</v>
      </c>
      <c r="AJ76" s="133">
        <v>759.8</v>
      </c>
      <c r="AK76" s="91">
        <v>6</v>
      </c>
      <c r="AL76" s="12" t="s">
        <v>189</v>
      </c>
      <c r="AM76" s="61">
        <v>1</v>
      </c>
      <c r="AN76" s="128">
        <v>12930</v>
      </c>
      <c r="AO76" s="198">
        <v>9</v>
      </c>
      <c r="AP76" s="61"/>
      <c r="AQ76" s="61"/>
      <c r="AR76" s="61"/>
      <c r="AS76" s="198">
        <f t="shared" ref="AS76:AS139" si="31">SUM(AP76,AQ76,AR76)</f>
        <v>0</v>
      </c>
      <c r="AT76" s="137">
        <v>1319</v>
      </c>
      <c r="AU76" s="26">
        <v>6</v>
      </c>
      <c r="AV76" s="12" t="s">
        <v>189</v>
      </c>
      <c r="AW76" s="60">
        <v>1</v>
      </c>
      <c r="AX76" s="63">
        <v>21029</v>
      </c>
      <c r="AY76" s="213">
        <v>12</v>
      </c>
      <c r="AZ76" s="63"/>
      <c r="BA76" s="63">
        <v>1</v>
      </c>
      <c r="BB76" s="63"/>
      <c r="BC76" s="198">
        <f t="shared" si="23"/>
        <v>1</v>
      </c>
      <c r="BD76" s="137">
        <v>1965</v>
      </c>
      <c r="BE76" s="26"/>
      <c r="BF76" s="9"/>
      <c r="BG76" s="14"/>
      <c r="BH76" s="20"/>
      <c r="BI76" s="199"/>
      <c r="BJ76" s="20"/>
      <c r="BK76" s="20"/>
      <c r="BL76" s="20"/>
      <c r="BM76" s="199">
        <f t="shared" ref="BM76:BM139" si="32">SUM(BJ76,BK76,BL76)</f>
        <v>0</v>
      </c>
      <c r="BN76" s="72"/>
      <c r="BO76" s="26"/>
      <c r="BP76" s="12"/>
      <c r="BQ76" s="14"/>
      <c r="BR76" s="20"/>
      <c r="BS76" s="199"/>
      <c r="BT76" s="20"/>
      <c r="BU76" s="20"/>
      <c r="BV76" s="20"/>
      <c r="BW76" s="199">
        <f t="shared" ref="BW76:BW139" si="33">SUM(BT76,BU76,BV76)</f>
        <v>0</v>
      </c>
      <c r="BX76" s="72"/>
      <c r="BY76" s="26"/>
      <c r="BZ76" s="9"/>
      <c r="CA76" s="14"/>
      <c r="CB76" s="20"/>
      <c r="CC76" s="199"/>
      <c r="CD76" s="20"/>
      <c r="CE76" s="20"/>
      <c r="CF76" s="20"/>
      <c r="CG76" s="199">
        <f t="shared" si="28"/>
        <v>0</v>
      </c>
      <c r="CH76" s="72"/>
      <c r="CI76" s="26"/>
      <c r="CJ76" s="9"/>
      <c r="CK76" s="14"/>
      <c r="CL76" s="20"/>
      <c r="CM76" s="199"/>
      <c r="CN76" s="20"/>
      <c r="CO76" s="20"/>
      <c r="CP76" s="20"/>
      <c r="CQ76" s="199">
        <f t="shared" ref="CQ76:CQ139" si="34">SUM(CN76,CO76,CP76)</f>
        <v>0</v>
      </c>
      <c r="CR76" s="72"/>
      <c r="CS76" s="26"/>
      <c r="CT76" s="12"/>
      <c r="CU76" s="14"/>
      <c r="CV76" s="20"/>
      <c r="CW76" s="199"/>
      <c r="CX76" s="20"/>
      <c r="CY76" s="20"/>
      <c r="CZ76" s="20"/>
      <c r="DA76" s="199">
        <f t="shared" ref="DA76:DA107" si="35">SUM(CX76,CY76,CZ76)</f>
        <v>0</v>
      </c>
      <c r="DB76" s="72"/>
      <c r="DC76" s="26"/>
      <c r="DD76" s="9"/>
      <c r="DE76" s="14"/>
      <c r="DF76" s="20"/>
      <c r="DG76" s="199"/>
      <c r="DH76" s="20"/>
      <c r="DI76" s="20"/>
      <c r="DJ76" s="20"/>
      <c r="DK76" s="199">
        <f t="shared" ref="DK76:DK107" si="36">SUM(DH76,DI76,DJ76)</f>
        <v>0</v>
      </c>
      <c r="DL76" s="72"/>
      <c r="DM76" s="26"/>
      <c r="DN76" s="12"/>
      <c r="DO76" s="14"/>
      <c r="DP76" s="20"/>
      <c r="DQ76" s="199"/>
      <c r="DR76" s="20"/>
      <c r="DS76" s="20"/>
      <c r="DT76" s="20"/>
      <c r="DU76" s="199">
        <f t="shared" ref="DU76:DU139" si="37">SUM(DR76,DS76,DT76)</f>
        <v>0</v>
      </c>
      <c r="DV76" s="72"/>
      <c r="DW76" s="26"/>
      <c r="DX76" s="9"/>
      <c r="DY76" s="14"/>
      <c r="DZ76" s="20"/>
      <c r="EA76" s="199"/>
      <c r="EB76" s="20"/>
      <c r="EC76" s="20"/>
      <c r="ED76" s="20"/>
      <c r="EE76" s="199">
        <f t="shared" si="29"/>
        <v>0</v>
      </c>
      <c r="EF76" s="72"/>
      <c r="EG76" s="26"/>
      <c r="EH76" s="12"/>
      <c r="EI76" s="14"/>
      <c r="EJ76" s="14"/>
      <c r="EK76" s="201"/>
      <c r="EL76" s="20"/>
      <c r="EM76" s="20"/>
      <c r="EN76" s="20"/>
      <c r="EO76" s="199">
        <f t="shared" ref="EO76:EO139" si="38">SUM(EL76,EM76,EN76)</f>
        <v>0</v>
      </c>
      <c r="EP76" s="72"/>
      <c r="EQ76" s="41"/>
      <c r="ER76" s="12"/>
      <c r="ES76" s="20"/>
      <c r="ET76" s="20"/>
      <c r="EU76" s="199"/>
      <c r="EV76" s="20"/>
      <c r="EW76" s="20"/>
      <c r="EX76" s="20"/>
      <c r="EY76" s="199"/>
      <c r="EZ76" s="72"/>
      <c r="FA76" s="26"/>
      <c r="FB76" s="12"/>
      <c r="FC76" s="14"/>
      <c r="FD76" s="14"/>
      <c r="FE76" s="199"/>
      <c r="FF76" s="20"/>
      <c r="FG76" s="20"/>
      <c r="FH76" s="20"/>
      <c r="FI76" s="199"/>
      <c r="FJ76" s="72"/>
      <c r="FK76" s="26"/>
      <c r="FL76" s="12"/>
      <c r="FM76" s="20"/>
      <c r="FN76" s="20"/>
      <c r="FO76" s="20"/>
      <c r="FP76" s="20"/>
      <c r="FQ76" s="20"/>
      <c r="FR76" s="20"/>
      <c r="FS76" s="20"/>
      <c r="FT76" s="72"/>
      <c r="FU76" s="41"/>
      <c r="FV76" s="12"/>
      <c r="FW76" s="20"/>
      <c r="FX76" s="20"/>
      <c r="FY76" s="20"/>
      <c r="FZ76" s="20"/>
      <c r="GA76" s="20"/>
      <c r="GB76" s="20"/>
      <c r="GC76" s="20"/>
      <c r="GD76" s="22"/>
      <c r="GE76" s="26"/>
      <c r="GF76" s="12"/>
      <c r="GG76" s="20"/>
      <c r="GH76" s="20"/>
      <c r="GI76" s="20"/>
      <c r="GJ76" s="20"/>
      <c r="GK76" s="20"/>
      <c r="GL76" s="20"/>
      <c r="GM76" s="20"/>
      <c r="GN76" s="22"/>
      <c r="GO76" s="26"/>
      <c r="GP76" s="12"/>
      <c r="GQ76" s="20"/>
      <c r="GR76" s="20"/>
      <c r="GS76" s="20"/>
      <c r="GT76" s="20"/>
      <c r="GU76" s="20"/>
      <c r="GV76" s="20"/>
      <c r="GW76" s="20"/>
      <c r="GX76" s="22"/>
      <c r="GZ76" s="70">
        <v>65</v>
      </c>
      <c r="HA76" s="12" t="s">
        <v>189</v>
      </c>
      <c r="HB76" s="58">
        <f t="shared" ref="HB76:HB139" si="39">I76+S76+AC76+AM76+AW76+BG76+BQ76+CA76+CK76+CU76+DE76+DO76+DY76+EI76+ES76+FC76+FM76+FW76+GG76+GQ76</f>
        <v>3</v>
      </c>
      <c r="HC76" s="229">
        <f t="shared" ref="HC76:HC139" si="40">J76+T76+AD76+AN76+AX76+BH76+BR76+CB76+CL76+CV76+DF76+DP76+DZ76+EJ76+ET76+FD76+FN76+FX76+GH76+GR76</f>
        <v>42655</v>
      </c>
      <c r="HD76" s="57">
        <f t="shared" ref="HD76:HD139" si="41">K76+U76+AE76+AO76+AY76+BI76+BS76+CC76+CM76+CW76+DG76+DQ76+EA76+EK76+EU76+FE76+FO76+FY76+GI76+GS76</f>
        <v>28</v>
      </c>
      <c r="HE76" s="58">
        <f t="shared" ref="HE76:HE139" si="42">L76+V76+AF76+AP76+AZ76+BJ76+BT76+CD76+CN76+CX76+DH76+DR76+EB76+EL76+EV76+FF76+FP76+FZ76+GJ76+GT76</f>
        <v>0</v>
      </c>
      <c r="HF76" s="58">
        <f t="shared" ref="HF76:HF139" si="43">M76+W76+AG76+AQ76+BA76+BK76+BU76+CE76+CO76+CY76+DI76+DS76+EC76+EM76+EW76+FG76+FQ76+GA76+GK76+GU76</f>
        <v>1</v>
      </c>
      <c r="HG76" s="58">
        <f t="shared" ref="HG76:HG139" si="44">N76+X76+AH76+AR76+BB76+BL76+BV76+CF76+CP76+CZ76+DJ76+DT76+ED76+EN76+EX76+FH76+FR76+GB76+GL76+GV76</f>
        <v>0</v>
      </c>
      <c r="HH76" s="166">
        <f t="shared" ref="HH76:HH139" si="45">O76+Y76+AI76+AS76+BC76+BM76+BW76+CG76+CQ76+DA76+DK76+DU76+EE76+EO76+EY76+FI76+FS76+GC76+GM76+GW76</f>
        <v>1</v>
      </c>
      <c r="HI76" s="78">
        <f t="shared" ref="HI76:HI139" si="46">P76+Z76+AJ76+AT76+BD76+BN76+BX76+CH76+CR76+DB76+DL76+DV76+EF76+EP76+EZ76+FJ76+FT76+GD76+GN76+GX76</f>
        <v>4043.8</v>
      </c>
    </row>
    <row r="77" spans="2:217" ht="15" customHeight="1" x14ac:dyDescent="0.25">
      <c r="B77" s="162">
        <v>212</v>
      </c>
      <c r="C77" s="9" t="s">
        <v>58</v>
      </c>
      <c r="D77" s="104" t="s">
        <v>265</v>
      </c>
      <c r="E77" s="108" t="s">
        <v>266</v>
      </c>
      <c r="F77" s="13">
        <v>1979</v>
      </c>
      <c r="G77" s="26"/>
      <c r="H77" s="16"/>
      <c r="I77" s="60"/>
      <c r="J77" s="148"/>
      <c r="K77" s="200"/>
      <c r="L77" s="63"/>
      <c r="M77" s="63"/>
      <c r="N77" s="63"/>
      <c r="O77" s="198"/>
      <c r="P77" s="137"/>
      <c r="Q77" s="26"/>
      <c r="R77" s="9"/>
      <c r="S77" s="60"/>
      <c r="T77" s="183"/>
      <c r="U77" s="208"/>
      <c r="V77" s="63"/>
      <c r="W77" s="63"/>
      <c r="X77" s="63"/>
      <c r="Y77" s="198"/>
      <c r="Z77" s="176"/>
      <c r="AA77" s="26"/>
      <c r="AB77" s="12"/>
      <c r="AC77" s="20"/>
      <c r="AD77" s="20"/>
      <c r="AE77" s="199"/>
      <c r="AF77" s="20"/>
      <c r="AG77" s="20"/>
      <c r="AH77" s="20"/>
      <c r="AI77" s="199">
        <f t="shared" si="30"/>
        <v>0</v>
      </c>
      <c r="AJ77" s="72"/>
      <c r="AK77" s="26"/>
      <c r="AL77" s="9"/>
      <c r="AM77" s="20"/>
      <c r="AN77" s="20"/>
      <c r="AO77" s="199"/>
      <c r="AP77" s="20"/>
      <c r="AQ77" s="20"/>
      <c r="AR77" s="20"/>
      <c r="AS77" s="199">
        <f t="shared" si="31"/>
        <v>0</v>
      </c>
      <c r="AT77" s="72"/>
      <c r="AU77" s="26"/>
      <c r="AV77" s="9"/>
      <c r="AW77" s="14"/>
      <c r="AX77" s="20"/>
      <c r="AY77" s="199"/>
      <c r="AZ77" s="20"/>
      <c r="BA77" s="20"/>
      <c r="BB77" s="20"/>
      <c r="BC77" s="199">
        <f t="shared" si="23"/>
        <v>0</v>
      </c>
      <c r="BD77" s="72"/>
      <c r="BE77" s="26"/>
      <c r="BF77" s="9"/>
      <c r="BG77" s="14"/>
      <c r="BH77" s="20"/>
      <c r="BI77" s="199"/>
      <c r="BJ77" s="20"/>
      <c r="BK77" s="20"/>
      <c r="BL77" s="20"/>
      <c r="BM77" s="199">
        <f t="shared" si="32"/>
        <v>0</v>
      </c>
      <c r="BN77" s="72"/>
      <c r="BO77" s="26">
        <v>85</v>
      </c>
      <c r="BP77" s="9" t="s">
        <v>58</v>
      </c>
      <c r="BQ77" s="60">
        <v>1</v>
      </c>
      <c r="BR77" s="63">
        <v>231</v>
      </c>
      <c r="BS77" s="213"/>
      <c r="BT77" s="63"/>
      <c r="BU77" s="63"/>
      <c r="BV77" s="63"/>
      <c r="BW77" s="198">
        <f t="shared" si="33"/>
        <v>0</v>
      </c>
      <c r="BX77" s="137">
        <v>12</v>
      </c>
      <c r="BY77" s="26">
        <v>15</v>
      </c>
      <c r="BZ77" s="9" t="s">
        <v>58</v>
      </c>
      <c r="CA77" s="60">
        <v>1</v>
      </c>
      <c r="CB77" s="63">
        <v>5359</v>
      </c>
      <c r="CC77" s="213">
        <v>22</v>
      </c>
      <c r="CD77" s="63"/>
      <c r="CE77" s="63"/>
      <c r="CF77" s="63"/>
      <c r="CG77" s="198">
        <f t="shared" si="28"/>
        <v>0</v>
      </c>
      <c r="CH77" s="137">
        <v>1228</v>
      </c>
      <c r="CI77" s="26">
        <v>29</v>
      </c>
      <c r="CJ77" s="9" t="s">
        <v>58</v>
      </c>
      <c r="CK77" s="60">
        <v>1</v>
      </c>
      <c r="CL77" s="63">
        <v>4559</v>
      </c>
      <c r="CM77" s="213">
        <v>14</v>
      </c>
      <c r="CN77" s="63"/>
      <c r="CO77" s="63"/>
      <c r="CP77" s="63"/>
      <c r="CQ77" s="198">
        <f t="shared" si="34"/>
        <v>0</v>
      </c>
      <c r="CR77" s="137">
        <v>796</v>
      </c>
      <c r="CS77" s="26">
        <v>30</v>
      </c>
      <c r="CT77" s="9" t="s">
        <v>58</v>
      </c>
      <c r="CU77" s="60">
        <v>1</v>
      </c>
      <c r="CV77" s="63">
        <v>4587</v>
      </c>
      <c r="CW77" s="213">
        <v>11</v>
      </c>
      <c r="CX77" s="63"/>
      <c r="CY77" s="63"/>
      <c r="CZ77" s="63"/>
      <c r="DA77" s="198">
        <f t="shared" si="35"/>
        <v>0</v>
      </c>
      <c r="DB77" s="137">
        <v>707</v>
      </c>
      <c r="DC77" s="26">
        <v>43</v>
      </c>
      <c r="DD77" s="9" t="s">
        <v>58</v>
      </c>
      <c r="DE77" s="60">
        <v>1</v>
      </c>
      <c r="DF77" s="63">
        <v>3748</v>
      </c>
      <c r="DG77" s="213">
        <v>5</v>
      </c>
      <c r="DH77" s="63"/>
      <c r="DI77" s="63"/>
      <c r="DJ77" s="63"/>
      <c r="DK77" s="198">
        <f t="shared" si="36"/>
        <v>0</v>
      </c>
      <c r="DL77" s="137">
        <v>351</v>
      </c>
      <c r="DM77" s="26">
        <v>45</v>
      </c>
      <c r="DN77" s="9" t="s">
        <v>58</v>
      </c>
      <c r="DO77" s="60">
        <v>1</v>
      </c>
      <c r="DP77" s="63">
        <v>4398</v>
      </c>
      <c r="DQ77" s="213">
        <v>5</v>
      </c>
      <c r="DR77" s="63"/>
      <c r="DS77" s="63"/>
      <c r="DT77" s="63"/>
      <c r="DU77" s="198">
        <f t="shared" si="37"/>
        <v>0</v>
      </c>
      <c r="DV77" s="137">
        <v>375</v>
      </c>
      <c r="DW77" s="26">
        <v>50</v>
      </c>
      <c r="DX77" s="9" t="s">
        <v>58</v>
      </c>
      <c r="DY77" s="60">
        <v>1</v>
      </c>
      <c r="DZ77" s="63">
        <v>2984</v>
      </c>
      <c r="EA77" s="213">
        <v>4</v>
      </c>
      <c r="EB77" s="63"/>
      <c r="EC77" s="63"/>
      <c r="ED77" s="63"/>
      <c r="EE77" s="198">
        <f t="shared" si="29"/>
        <v>0</v>
      </c>
      <c r="EF77" s="137">
        <v>262</v>
      </c>
      <c r="EG77" s="26">
        <v>57</v>
      </c>
      <c r="EH77" s="16" t="s">
        <v>58</v>
      </c>
      <c r="EI77" s="60">
        <v>1</v>
      </c>
      <c r="EJ77" s="148">
        <v>1431</v>
      </c>
      <c r="EK77" s="208">
        <v>2</v>
      </c>
      <c r="EL77" s="63"/>
      <c r="EM77" s="63"/>
      <c r="EN77" s="63"/>
      <c r="EO77" s="198">
        <f t="shared" si="38"/>
        <v>0</v>
      </c>
      <c r="EP77" s="137">
        <v>127</v>
      </c>
      <c r="EQ77" s="41">
        <v>60</v>
      </c>
      <c r="ER77" s="16" t="s">
        <v>58</v>
      </c>
      <c r="ES77" s="296">
        <v>1</v>
      </c>
      <c r="ET77" s="297">
        <v>345</v>
      </c>
      <c r="EU77" s="207"/>
      <c r="EV77" s="63"/>
      <c r="EW77" s="63"/>
      <c r="EX77" s="63"/>
      <c r="EY77" s="198">
        <f>SUM(EV77,EW77,EX77)</f>
        <v>0</v>
      </c>
      <c r="EZ77" s="291">
        <v>17</v>
      </c>
      <c r="FA77" s="26">
        <v>55</v>
      </c>
      <c r="FB77" s="292" t="s">
        <v>58</v>
      </c>
      <c r="FC77" s="287">
        <v>1</v>
      </c>
      <c r="FD77" s="149">
        <v>353</v>
      </c>
      <c r="FE77" s="207"/>
      <c r="FF77" s="63"/>
      <c r="FG77" s="63"/>
      <c r="FH77" s="63"/>
      <c r="FI77" s="198">
        <f>SUM(FF77,FG77,FH77)</f>
        <v>0</v>
      </c>
      <c r="FJ77" s="291">
        <v>18</v>
      </c>
      <c r="FK77" s="26">
        <v>56</v>
      </c>
      <c r="FL77" s="9" t="s">
        <v>58</v>
      </c>
      <c r="FM77" s="20">
        <v>1</v>
      </c>
      <c r="FN77" s="20">
        <v>120</v>
      </c>
      <c r="FO77" s="20">
        <v>0</v>
      </c>
      <c r="FP77" s="20"/>
      <c r="FQ77" s="20"/>
      <c r="FR77" s="20"/>
      <c r="FS77" s="20">
        <v>0</v>
      </c>
      <c r="FT77" s="72">
        <v>6</v>
      </c>
      <c r="FU77" s="41"/>
      <c r="FV77" s="9"/>
      <c r="FW77" s="20"/>
      <c r="FX77" s="20"/>
      <c r="FY77" s="20"/>
      <c r="FZ77" s="20"/>
      <c r="GA77" s="20"/>
      <c r="GB77" s="20"/>
      <c r="GC77" s="20"/>
      <c r="GD77" s="22"/>
      <c r="GE77" s="26"/>
      <c r="GF77" s="9"/>
      <c r="GG77" s="20"/>
      <c r="GH77" s="20"/>
      <c r="GI77" s="20"/>
      <c r="GJ77" s="20"/>
      <c r="GK77" s="20"/>
      <c r="GL77" s="20"/>
      <c r="GM77" s="20"/>
      <c r="GN77" s="22"/>
      <c r="GO77" s="26"/>
      <c r="GP77" s="9"/>
      <c r="GQ77" s="20"/>
      <c r="GR77" s="20"/>
      <c r="GS77" s="20"/>
      <c r="GT77" s="20"/>
      <c r="GU77" s="20"/>
      <c r="GV77" s="20"/>
      <c r="GW77" s="20"/>
      <c r="GX77" s="22"/>
      <c r="GZ77" s="69">
        <v>66</v>
      </c>
      <c r="HA77" s="9" t="s">
        <v>58</v>
      </c>
      <c r="HB77" s="58">
        <f t="shared" si="39"/>
        <v>11</v>
      </c>
      <c r="HC77" s="229">
        <f t="shared" si="40"/>
        <v>28115</v>
      </c>
      <c r="HD77" s="57">
        <f t="shared" si="41"/>
        <v>63</v>
      </c>
      <c r="HE77" s="58">
        <f t="shared" si="42"/>
        <v>0</v>
      </c>
      <c r="HF77" s="58">
        <f t="shared" si="43"/>
        <v>0</v>
      </c>
      <c r="HG77" s="58">
        <f t="shared" si="44"/>
        <v>0</v>
      </c>
      <c r="HH77" s="166">
        <f t="shared" si="45"/>
        <v>0</v>
      </c>
      <c r="HI77" s="78">
        <f t="shared" si="46"/>
        <v>3899</v>
      </c>
    </row>
    <row r="78" spans="2:217" ht="15" customHeight="1" x14ac:dyDescent="0.25">
      <c r="B78" s="162">
        <v>125</v>
      </c>
      <c r="C78" s="9" t="s">
        <v>154</v>
      </c>
      <c r="D78" s="104" t="s">
        <v>292</v>
      </c>
      <c r="E78" s="108" t="s">
        <v>125</v>
      </c>
      <c r="F78" s="13">
        <v>1980</v>
      </c>
      <c r="G78" s="26"/>
      <c r="H78" s="9"/>
      <c r="I78" s="14"/>
      <c r="J78" s="14"/>
      <c r="K78" s="201"/>
      <c r="L78" s="20"/>
      <c r="M78" s="20"/>
      <c r="N78" s="20"/>
      <c r="O78" s="199"/>
      <c r="P78" s="72"/>
      <c r="Q78" s="26"/>
      <c r="R78" s="9"/>
      <c r="S78" s="14"/>
      <c r="T78" s="182"/>
      <c r="U78" s="201"/>
      <c r="V78" s="20"/>
      <c r="W78" s="20"/>
      <c r="X78" s="20"/>
      <c r="Y78" s="199"/>
      <c r="Z78" s="174"/>
      <c r="AA78" s="26"/>
      <c r="AB78" s="12"/>
      <c r="AC78" s="20"/>
      <c r="AD78" s="20"/>
      <c r="AE78" s="199"/>
      <c r="AF78" s="20"/>
      <c r="AG78" s="20"/>
      <c r="AH78" s="20"/>
      <c r="AI78" s="199">
        <f t="shared" si="30"/>
        <v>0</v>
      </c>
      <c r="AJ78" s="72"/>
      <c r="AK78" s="26"/>
      <c r="AL78" s="9"/>
      <c r="AM78" s="20"/>
      <c r="AN78" s="20"/>
      <c r="AO78" s="199"/>
      <c r="AP78" s="20"/>
      <c r="AQ78" s="20"/>
      <c r="AR78" s="20"/>
      <c r="AS78" s="199">
        <f t="shared" si="31"/>
        <v>0</v>
      </c>
      <c r="AT78" s="72"/>
      <c r="AU78" s="26">
        <v>46</v>
      </c>
      <c r="AV78" s="9" t="s">
        <v>154</v>
      </c>
      <c r="AW78" s="60">
        <v>1</v>
      </c>
      <c r="AX78" s="63">
        <v>5029</v>
      </c>
      <c r="AY78" s="213">
        <v>2</v>
      </c>
      <c r="AZ78" s="63"/>
      <c r="BA78" s="63"/>
      <c r="BB78" s="63">
        <v>1</v>
      </c>
      <c r="BC78" s="198">
        <f t="shared" si="23"/>
        <v>1</v>
      </c>
      <c r="BD78" s="137">
        <v>369</v>
      </c>
      <c r="BE78" s="26">
        <v>35</v>
      </c>
      <c r="BF78" s="9" t="s">
        <v>154</v>
      </c>
      <c r="BG78" s="60">
        <v>1</v>
      </c>
      <c r="BH78" s="63">
        <v>7241</v>
      </c>
      <c r="BI78" s="213">
        <v>8</v>
      </c>
      <c r="BJ78" s="63">
        <v>1</v>
      </c>
      <c r="BK78" s="63"/>
      <c r="BL78" s="63"/>
      <c r="BM78" s="198">
        <f t="shared" si="32"/>
        <v>1</v>
      </c>
      <c r="BN78" s="137">
        <v>771</v>
      </c>
      <c r="BO78" s="26">
        <v>15</v>
      </c>
      <c r="BP78" s="9" t="s">
        <v>154</v>
      </c>
      <c r="BQ78" s="60">
        <v>1</v>
      </c>
      <c r="BR78" s="63">
        <v>10468</v>
      </c>
      <c r="BS78" s="213">
        <v>24</v>
      </c>
      <c r="BT78" s="63">
        <v>2</v>
      </c>
      <c r="BU78" s="63">
        <v>3</v>
      </c>
      <c r="BV78" s="63">
        <v>1</v>
      </c>
      <c r="BW78" s="198">
        <f t="shared" si="33"/>
        <v>6</v>
      </c>
      <c r="BX78" s="137">
        <v>1797</v>
      </c>
      <c r="BY78" s="26">
        <v>50</v>
      </c>
      <c r="BZ78" s="9" t="s">
        <v>154</v>
      </c>
      <c r="CA78" s="60">
        <v>1</v>
      </c>
      <c r="CB78" s="63">
        <v>4460</v>
      </c>
      <c r="CC78" s="213">
        <v>4</v>
      </c>
      <c r="CD78" s="63"/>
      <c r="CE78" s="63">
        <v>1</v>
      </c>
      <c r="CF78" s="63"/>
      <c r="CG78" s="198">
        <f t="shared" ref="CG78:CG109" si="47">SUM(CD78,CE78,CF78)</f>
        <v>1</v>
      </c>
      <c r="CH78" s="137">
        <v>433</v>
      </c>
      <c r="CI78" s="26">
        <v>54</v>
      </c>
      <c r="CJ78" s="9" t="s">
        <v>154</v>
      </c>
      <c r="CK78" s="60">
        <v>1</v>
      </c>
      <c r="CL78" s="63">
        <v>6911</v>
      </c>
      <c r="CM78" s="213"/>
      <c r="CN78" s="63"/>
      <c r="CO78" s="63"/>
      <c r="CP78" s="63"/>
      <c r="CQ78" s="198">
        <f t="shared" si="34"/>
        <v>0</v>
      </c>
      <c r="CR78" s="137">
        <v>346</v>
      </c>
      <c r="CS78" s="26">
        <v>75</v>
      </c>
      <c r="CT78" s="9" t="s">
        <v>154</v>
      </c>
      <c r="CU78" s="60">
        <v>1</v>
      </c>
      <c r="CV78" s="63">
        <v>1221</v>
      </c>
      <c r="CW78" s="213"/>
      <c r="CX78" s="63"/>
      <c r="CY78" s="63"/>
      <c r="CZ78" s="63"/>
      <c r="DA78" s="198">
        <f t="shared" si="35"/>
        <v>0</v>
      </c>
      <c r="DB78" s="137">
        <v>62</v>
      </c>
      <c r="DC78" s="26">
        <v>70</v>
      </c>
      <c r="DD78" s="9" t="s">
        <v>154</v>
      </c>
      <c r="DE78" s="60">
        <v>1</v>
      </c>
      <c r="DF78" s="63">
        <v>0</v>
      </c>
      <c r="DG78" s="213">
        <v>1</v>
      </c>
      <c r="DH78" s="63">
        <v>1</v>
      </c>
      <c r="DI78" s="63"/>
      <c r="DJ78" s="63"/>
      <c r="DK78" s="198">
        <f t="shared" si="36"/>
        <v>1</v>
      </c>
      <c r="DL78" s="137">
        <v>69</v>
      </c>
      <c r="DM78" s="26"/>
      <c r="DN78" s="9"/>
      <c r="DO78" s="14"/>
      <c r="DP78" s="20"/>
      <c r="DQ78" s="199"/>
      <c r="DR78" s="20"/>
      <c r="DS78" s="20"/>
      <c r="DT78" s="20"/>
      <c r="DU78" s="199">
        <f t="shared" si="37"/>
        <v>0</v>
      </c>
      <c r="DV78" s="72"/>
      <c r="DW78" s="26"/>
      <c r="DX78" s="9"/>
      <c r="DY78" s="14"/>
      <c r="DZ78" s="20"/>
      <c r="EA78" s="199"/>
      <c r="EB78" s="20"/>
      <c r="EC78" s="20"/>
      <c r="ED78" s="20"/>
      <c r="EE78" s="199">
        <f t="shared" si="29"/>
        <v>0</v>
      </c>
      <c r="EF78" s="72"/>
      <c r="EG78" s="26"/>
      <c r="EH78" s="9"/>
      <c r="EI78" s="14"/>
      <c r="EJ78" s="14"/>
      <c r="EK78" s="201"/>
      <c r="EL78" s="20"/>
      <c r="EM78" s="20"/>
      <c r="EN78" s="20"/>
      <c r="EO78" s="199">
        <f t="shared" si="38"/>
        <v>0</v>
      </c>
      <c r="EP78" s="72"/>
      <c r="EQ78" s="26"/>
      <c r="ER78" s="9"/>
      <c r="ES78" s="14"/>
      <c r="ET78" s="14"/>
      <c r="EU78" s="201"/>
      <c r="EV78" s="14"/>
      <c r="EW78" s="14"/>
      <c r="EX78" s="14"/>
      <c r="EY78" s="201"/>
      <c r="EZ78" s="72"/>
      <c r="FA78" s="26"/>
      <c r="FB78" s="9"/>
      <c r="FC78" s="20"/>
      <c r="FD78" s="20"/>
      <c r="FE78" s="201"/>
      <c r="FF78" s="14"/>
      <c r="FG78" s="14"/>
      <c r="FH78" s="14"/>
      <c r="FI78" s="201"/>
      <c r="FJ78" s="72"/>
      <c r="FK78" s="26"/>
      <c r="FL78" s="9"/>
      <c r="FM78" s="20"/>
      <c r="FN78" s="20"/>
      <c r="FO78" s="20"/>
      <c r="FP78" s="20"/>
      <c r="FQ78" s="20"/>
      <c r="FR78" s="20"/>
      <c r="FS78" s="20"/>
      <c r="FT78" s="72"/>
      <c r="FU78" s="41"/>
      <c r="FV78" s="9"/>
      <c r="FW78" s="20"/>
      <c r="FX78" s="20"/>
      <c r="FY78" s="20"/>
      <c r="FZ78" s="20"/>
      <c r="GA78" s="20"/>
      <c r="GB78" s="20"/>
      <c r="GC78" s="20"/>
      <c r="GD78" s="22"/>
      <c r="GE78" s="26"/>
      <c r="GF78" s="9"/>
      <c r="GG78" s="20"/>
      <c r="GH78" s="20"/>
      <c r="GI78" s="20"/>
      <c r="GJ78" s="20"/>
      <c r="GK78" s="20"/>
      <c r="GL78" s="20"/>
      <c r="GM78" s="20"/>
      <c r="GN78" s="22"/>
      <c r="GO78" s="26"/>
      <c r="GP78" s="9"/>
      <c r="GQ78" s="20"/>
      <c r="GR78" s="20"/>
      <c r="GS78" s="20"/>
      <c r="GT78" s="20"/>
      <c r="GU78" s="20"/>
      <c r="GV78" s="20"/>
      <c r="GW78" s="20"/>
      <c r="GX78" s="22"/>
      <c r="GZ78" s="70">
        <v>67</v>
      </c>
      <c r="HA78" s="9" t="s">
        <v>154</v>
      </c>
      <c r="HB78" s="58">
        <f t="shared" si="39"/>
        <v>7</v>
      </c>
      <c r="HC78" s="229">
        <f t="shared" si="40"/>
        <v>35330</v>
      </c>
      <c r="HD78" s="57">
        <f t="shared" si="41"/>
        <v>39</v>
      </c>
      <c r="HE78" s="58">
        <f t="shared" si="42"/>
        <v>4</v>
      </c>
      <c r="HF78" s="58">
        <f t="shared" si="43"/>
        <v>4</v>
      </c>
      <c r="HG78" s="58">
        <f t="shared" si="44"/>
        <v>2</v>
      </c>
      <c r="HH78" s="166">
        <f t="shared" si="45"/>
        <v>10</v>
      </c>
      <c r="HI78" s="78">
        <f t="shared" si="46"/>
        <v>3847</v>
      </c>
    </row>
    <row r="79" spans="2:217" ht="15" customHeight="1" x14ac:dyDescent="0.25">
      <c r="B79" s="162">
        <v>386</v>
      </c>
      <c r="C79" s="12" t="s">
        <v>31</v>
      </c>
      <c r="D79" s="104" t="s">
        <v>436</v>
      </c>
      <c r="E79" s="108" t="s">
        <v>269</v>
      </c>
      <c r="F79" s="13">
        <v>1964</v>
      </c>
      <c r="G79" s="26"/>
      <c r="H79" s="16"/>
      <c r="I79" s="60"/>
      <c r="J79" s="148"/>
      <c r="K79" s="200"/>
      <c r="L79" s="63"/>
      <c r="M79" s="63"/>
      <c r="N79" s="63"/>
      <c r="O79" s="198"/>
      <c r="P79" s="137"/>
      <c r="Q79" s="26"/>
      <c r="R79" s="9"/>
      <c r="S79" s="60"/>
      <c r="T79" s="183"/>
      <c r="U79" s="208"/>
      <c r="V79" s="63"/>
      <c r="W79" s="63"/>
      <c r="X79" s="63"/>
      <c r="Y79" s="198"/>
      <c r="Z79" s="176"/>
      <c r="AA79" s="26"/>
      <c r="AB79" s="12"/>
      <c r="AC79" s="20"/>
      <c r="AD79" s="20"/>
      <c r="AE79" s="199"/>
      <c r="AF79" s="20"/>
      <c r="AG79" s="20"/>
      <c r="AH79" s="20"/>
      <c r="AI79" s="199">
        <f t="shared" si="30"/>
        <v>0</v>
      </c>
      <c r="AJ79" s="72"/>
      <c r="AK79" s="26"/>
      <c r="AL79" s="9"/>
      <c r="AM79" s="20"/>
      <c r="AN79" s="20"/>
      <c r="AO79" s="199"/>
      <c r="AP79" s="20"/>
      <c r="AQ79" s="20"/>
      <c r="AR79" s="20"/>
      <c r="AS79" s="199">
        <f t="shared" si="31"/>
        <v>0</v>
      </c>
      <c r="AT79" s="72"/>
      <c r="AU79" s="26"/>
      <c r="AV79" s="9"/>
      <c r="AW79" s="14"/>
      <c r="AX79" s="20"/>
      <c r="AY79" s="199"/>
      <c r="AZ79" s="20"/>
      <c r="BA79" s="20"/>
      <c r="BB79" s="20"/>
      <c r="BC79" s="199">
        <f t="shared" si="23"/>
        <v>0</v>
      </c>
      <c r="BD79" s="72"/>
      <c r="BE79" s="26"/>
      <c r="BF79" s="9"/>
      <c r="BG79" s="14"/>
      <c r="BH79" s="20"/>
      <c r="BI79" s="199"/>
      <c r="BJ79" s="20"/>
      <c r="BK79" s="20"/>
      <c r="BL79" s="20"/>
      <c r="BM79" s="199">
        <f t="shared" si="32"/>
        <v>0</v>
      </c>
      <c r="BN79" s="72"/>
      <c r="BO79" s="26"/>
      <c r="BP79" s="9"/>
      <c r="BQ79" s="14"/>
      <c r="BR79" s="20"/>
      <c r="BS79" s="199"/>
      <c r="BT79" s="20"/>
      <c r="BU79" s="20"/>
      <c r="BV79" s="20"/>
      <c r="BW79" s="199">
        <f t="shared" si="33"/>
        <v>0</v>
      </c>
      <c r="BX79" s="72"/>
      <c r="BY79" s="26"/>
      <c r="BZ79" s="9"/>
      <c r="CA79" s="14"/>
      <c r="CB79" s="20"/>
      <c r="CC79" s="199"/>
      <c r="CD79" s="20"/>
      <c r="CE79" s="20"/>
      <c r="CF79" s="20"/>
      <c r="CG79" s="199">
        <f t="shared" si="47"/>
        <v>0</v>
      </c>
      <c r="CH79" s="72"/>
      <c r="CI79" s="26"/>
      <c r="CJ79" s="9"/>
      <c r="CK79" s="14"/>
      <c r="CL79" s="20"/>
      <c r="CM79" s="199"/>
      <c r="CN79" s="20"/>
      <c r="CO79" s="20"/>
      <c r="CP79" s="20"/>
      <c r="CQ79" s="199">
        <f t="shared" si="34"/>
        <v>0</v>
      </c>
      <c r="CR79" s="72"/>
      <c r="CS79" s="26"/>
      <c r="CT79" s="12"/>
      <c r="CU79" s="14"/>
      <c r="CV79" s="20"/>
      <c r="CW79" s="199"/>
      <c r="CX79" s="20"/>
      <c r="CY79" s="20"/>
      <c r="CZ79" s="20"/>
      <c r="DA79" s="199">
        <f t="shared" si="35"/>
        <v>0</v>
      </c>
      <c r="DB79" s="72"/>
      <c r="DC79" s="26"/>
      <c r="DD79" s="9"/>
      <c r="DE79" s="14"/>
      <c r="DF79" s="20"/>
      <c r="DG79" s="199"/>
      <c r="DH79" s="20"/>
      <c r="DI79" s="20"/>
      <c r="DJ79" s="20"/>
      <c r="DK79" s="199">
        <f t="shared" si="36"/>
        <v>0</v>
      </c>
      <c r="DL79" s="72"/>
      <c r="DM79" s="26"/>
      <c r="DN79" s="12"/>
      <c r="DO79" s="14"/>
      <c r="DP79" s="20"/>
      <c r="DQ79" s="199"/>
      <c r="DR79" s="20"/>
      <c r="DS79" s="20"/>
      <c r="DT79" s="20"/>
      <c r="DU79" s="199">
        <f t="shared" si="37"/>
        <v>0</v>
      </c>
      <c r="DV79" s="72"/>
      <c r="DW79" s="26"/>
      <c r="DX79" s="9"/>
      <c r="DY79" s="14"/>
      <c r="DZ79" s="20"/>
      <c r="EA79" s="199"/>
      <c r="EB79" s="20"/>
      <c r="EC79" s="20"/>
      <c r="ED79" s="20"/>
      <c r="EE79" s="199">
        <f t="shared" si="29"/>
        <v>0</v>
      </c>
      <c r="EF79" s="72"/>
      <c r="EG79" s="26">
        <v>31</v>
      </c>
      <c r="EH79" s="16" t="s">
        <v>31</v>
      </c>
      <c r="EI79" s="60">
        <v>1</v>
      </c>
      <c r="EJ79" s="148">
        <v>2412</v>
      </c>
      <c r="EK79" s="208">
        <v>12</v>
      </c>
      <c r="EL79" s="63"/>
      <c r="EM79" s="63"/>
      <c r="EN79" s="63">
        <v>1</v>
      </c>
      <c r="EO79" s="198">
        <f t="shared" si="38"/>
        <v>1</v>
      </c>
      <c r="EP79" s="137">
        <v>715</v>
      </c>
      <c r="EQ79" s="26">
        <v>13</v>
      </c>
      <c r="ER79" s="16" t="s">
        <v>31</v>
      </c>
      <c r="ES79" s="287">
        <v>1</v>
      </c>
      <c r="ET79" s="149">
        <v>7580</v>
      </c>
      <c r="EU79" s="208">
        <v>19</v>
      </c>
      <c r="EV79" s="60">
        <v>2</v>
      </c>
      <c r="EW79" s="60">
        <v>2</v>
      </c>
      <c r="EX79" s="60">
        <v>3</v>
      </c>
      <c r="EY79" s="202">
        <f>SUM(EV79,EW79,EX79)</f>
        <v>7</v>
      </c>
      <c r="EZ79" s="291">
        <v>1408</v>
      </c>
      <c r="FA79" s="41">
        <v>16</v>
      </c>
      <c r="FB79" s="16" t="s">
        <v>31</v>
      </c>
      <c r="FC79" s="296">
        <v>1</v>
      </c>
      <c r="FD79" s="297">
        <v>4111</v>
      </c>
      <c r="FE79" s="208">
        <v>13</v>
      </c>
      <c r="FF79" s="60"/>
      <c r="FG79" s="60">
        <v>1</v>
      </c>
      <c r="FH79" s="60">
        <v>1</v>
      </c>
      <c r="FI79" s="202">
        <f>SUM(FF79,FG79,FH79)</f>
        <v>2</v>
      </c>
      <c r="FJ79" s="291">
        <v>830</v>
      </c>
      <c r="FK79" s="26">
        <v>20</v>
      </c>
      <c r="FL79" s="12" t="s">
        <v>31</v>
      </c>
      <c r="FM79" s="20">
        <v>1</v>
      </c>
      <c r="FN79" s="20">
        <v>6284</v>
      </c>
      <c r="FO79" s="20">
        <v>11</v>
      </c>
      <c r="FP79" s="20">
        <v>1</v>
      </c>
      <c r="FQ79" s="20">
        <v>1</v>
      </c>
      <c r="FR79" s="20"/>
      <c r="FS79" s="20">
        <v>2</v>
      </c>
      <c r="FT79" s="72">
        <v>836</v>
      </c>
      <c r="FU79" s="41"/>
      <c r="FV79" s="12"/>
      <c r="FW79" s="20"/>
      <c r="FX79" s="20"/>
      <c r="FY79" s="20"/>
      <c r="FZ79" s="20"/>
      <c r="GA79" s="20"/>
      <c r="GB79" s="20"/>
      <c r="GC79" s="20"/>
      <c r="GD79" s="22"/>
      <c r="GE79" s="26"/>
      <c r="GF79" s="12"/>
      <c r="GG79" s="20"/>
      <c r="GH79" s="20"/>
      <c r="GI79" s="20"/>
      <c r="GJ79" s="20"/>
      <c r="GK79" s="20"/>
      <c r="GL79" s="20"/>
      <c r="GM79" s="20"/>
      <c r="GN79" s="22"/>
      <c r="GO79" s="26"/>
      <c r="GP79" s="12"/>
      <c r="GQ79" s="20"/>
      <c r="GR79" s="20"/>
      <c r="GS79" s="20"/>
      <c r="GT79" s="20"/>
      <c r="GU79" s="20"/>
      <c r="GV79" s="20"/>
      <c r="GW79" s="20"/>
      <c r="GX79" s="22"/>
      <c r="GZ79" s="69">
        <v>68</v>
      </c>
      <c r="HA79" s="12" t="s">
        <v>31</v>
      </c>
      <c r="HB79" s="58">
        <f t="shared" si="39"/>
        <v>4</v>
      </c>
      <c r="HC79" s="229">
        <f t="shared" si="40"/>
        <v>20387</v>
      </c>
      <c r="HD79" s="57">
        <f t="shared" si="41"/>
        <v>55</v>
      </c>
      <c r="HE79" s="58">
        <f t="shared" si="42"/>
        <v>3</v>
      </c>
      <c r="HF79" s="58">
        <f t="shared" si="43"/>
        <v>4</v>
      </c>
      <c r="HG79" s="58">
        <f t="shared" si="44"/>
        <v>5</v>
      </c>
      <c r="HH79" s="166">
        <f t="shared" si="45"/>
        <v>12</v>
      </c>
      <c r="HI79" s="78">
        <f t="shared" si="46"/>
        <v>3789</v>
      </c>
    </row>
    <row r="80" spans="2:217" ht="15" customHeight="1" x14ac:dyDescent="0.25">
      <c r="B80" s="162">
        <v>144</v>
      </c>
      <c r="C80" s="9" t="s">
        <v>155</v>
      </c>
      <c r="D80" s="104" t="s">
        <v>338</v>
      </c>
      <c r="E80" s="108" t="s">
        <v>339</v>
      </c>
      <c r="F80" s="13">
        <v>1978</v>
      </c>
      <c r="G80" s="26"/>
      <c r="H80" s="9"/>
      <c r="I80" s="14"/>
      <c r="J80" s="14"/>
      <c r="K80" s="201"/>
      <c r="L80" s="20"/>
      <c r="M80" s="20"/>
      <c r="N80" s="20"/>
      <c r="O80" s="199"/>
      <c r="P80" s="72"/>
      <c r="Q80" s="26"/>
      <c r="R80" s="9"/>
      <c r="S80" s="14"/>
      <c r="T80" s="182"/>
      <c r="U80" s="201"/>
      <c r="V80" s="20"/>
      <c r="W80" s="20"/>
      <c r="X80" s="20"/>
      <c r="Y80" s="199"/>
      <c r="Z80" s="174"/>
      <c r="AA80" s="26"/>
      <c r="AB80" s="12"/>
      <c r="AC80" s="20"/>
      <c r="AD80" s="20"/>
      <c r="AE80" s="199"/>
      <c r="AF80" s="20"/>
      <c r="AG80" s="20"/>
      <c r="AH80" s="20"/>
      <c r="AI80" s="199">
        <f t="shared" si="30"/>
        <v>0</v>
      </c>
      <c r="AJ80" s="72"/>
      <c r="AK80" s="26"/>
      <c r="AL80" s="9"/>
      <c r="AM80" s="20"/>
      <c r="AN80" s="20"/>
      <c r="AO80" s="199"/>
      <c r="AP80" s="20"/>
      <c r="AQ80" s="20"/>
      <c r="AR80" s="20"/>
      <c r="AS80" s="199">
        <f t="shared" si="31"/>
        <v>0</v>
      </c>
      <c r="AT80" s="72"/>
      <c r="AU80" s="26"/>
      <c r="AV80" s="9"/>
      <c r="AW80" s="14"/>
      <c r="AX80" s="20"/>
      <c r="AY80" s="199"/>
      <c r="AZ80" s="20"/>
      <c r="BA80" s="20"/>
      <c r="BB80" s="20"/>
      <c r="BC80" s="199">
        <f t="shared" si="23"/>
        <v>0</v>
      </c>
      <c r="BD80" s="72"/>
      <c r="BE80" s="26">
        <v>32</v>
      </c>
      <c r="BF80" s="9" t="s">
        <v>155</v>
      </c>
      <c r="BG80" s="60">
        <v>1</v>
      </c>
      <c r="BH80" s="63">
        <v>13548</v>
      </c>
      <c r="BI80" s="213">
        <v>2</v>
      </c>
      <c r="BJ80" s="63"/>
      <c r="BK80" s="63"/>
      <c r="BL80" s="63"/>
      <c r="BM80" s="198">
        <f t="shared" si="32"/>
        <v>0</v>
      </c>
      <c r="BN80" s="137">
        <v>843</v>
      </c>
      <c r="BO80" s="26">
        <v>27</v>
      </c>
      <c r="BP80" s="9" t="s">
        <v>155</v>
      </c>
      <c r="BQ80" s="60">
        <v>1</v>
      </c>
      <c r="BR80" s="63">
        <v>14381</v>
      </c>
      <c r="BS80" s="213">
        <v>7</v>
      </c>
      <c r="BT80" s="63"/>
      <c r="BU80" s="63"/>
      <c r="BV80" s="63"/>
      <c r="BW80" s="198">
        <f t="shared" si="33"/>
        <v>0</v>
      </c>
      <c r="BX80" s="137">
        <v>1168</v>
      </c>
      <c r="BY80" s="26">
        <v>30</v>
      </c>
      <c r="BZ80" s="9" t="s">
        <v>155</v>
      </c>
      <c r="CA80" s="60">
        <v>1</v>
      </c>
      <c r="CB80" s="63">
        <v>12335</v>
      </c>
      <c r="CC80" s="213">
        <v>6</v>
      </c>
      <c r="CD80" s="63"/>
      <c r="CE80" s="63"/>
      <c r="CF80" s="63"/>
      <c r="CG80" s="198">
        <f t="shared" si="47"/>
        <v>0</v>
      </c>
      <c r="CH80" s="137">
        <v>989</v>
      </c>
      <c r="CI80" s="26">
        <v>32</v>
      </c>
      <c r="CJ80" s="9" t="s">
        <v>155</v>
      </c>
      <c r="CK80" s="60">
        <v>1</v>
      </c>
      <c r="CL80" s="63">
        <v>9873</v>
      </c>
      <c r="CM80" s="213">
        <v>4</v>
      </c>
      <c r="CN80" s="63"/>
      <c r="CO80" s="63"/>
      <c r="CP80" s="63"/>
      <c r="CQ80" s="198">
        <f t="shared" si="34"/>
        <v>0</v>
      </c>
      <c r="CR80" s="137">
        <v>735</v>
      </c>
      <c r="CS80" s="26">
        <v>76</v>
      </c>
      <c r="CT80" s="9" t="s">
        <v>155</v>
      </c>
      <c r="CU80" s="60">
        <v>1</v>
      </c>
      <c r="CV80" s="63">
        <v>706</v>
      </c>
      <c r="CW80" s="213">
        <v>1</v>
      </c>
      <c r="CX80" s="63"/>
      <c r="CY80" s="63"/>
      <c r="CZ80" s="63"/>
      <c r="DA80" s="198">
        <f t="shared" si="35"/>
        <v>0</v>
      </c>
      <c r="DB80" s="137">
        <v>35</v>
      </c>
      <c r="DC80" s="26"/>
      <c r="DD80" s="9"/>
      <c r="DE80" s="14"/>
      <c r="DF80" s="20"/>
      <c r="DG80" s="199"/>
      <c r="DH80" s="20"/>
      <c r="DI80" s="20"/>
      <c r="DJ80" s="20"/>
      <c r="DK80" s="199">
        <f t="shared" si="36"/>
        <v>0</v>
      </c>
      <c r="DL80" s="72"/>
      <c r="DM80" s="26"/>
      <c r="DN80" s="9"/>
      <c r="DO80" s="14"/>
      <c r="DP80" s="20"/>
      <c r="DQ80" s="199"/>
      <c r="DR80" s="20"/>
      <c r="DS80" s="20"/>
      <c r="DT80" s="20"/>
      <c r="DU80" s="199">
        <f t="shared" si="37"/>
        <v>0</v>
      </c>
      <c r="DV80" s="72"/>
      <c r="DW80" s="26"/>
      <c r="DX80" s="9"/>
      <c r="DY80" s="14"/>
      <c r="DZ80" s="20"/>
      <c r="EA80" s="199"/>
      <c r="EB80" s="20"/>
      <c r="EC80" s="20"/>
      <c r="ED80" s="20"/>
      <c r="EE80" s="199">
        <f t="shared" si="29"/>
        <v>0</v>
      </c>
      <c r="EF80" s="72"/>
      <c r="EG80" s="26"/>
      <c r="EH80" s="55"/>
      <c r="EI80" s="188"/>
      <c r="EJ80" s="188"/>
      <c r="EK80" s="211"/>
      <c r="EL80" s="53"/>
      <c r="EM80" s="53"/>
      <c r="EN80" s="53"/>
      <c r="EO80" s="203">
        <f t="shared" si="38"/>
        <v>0</v>
      </c>
      <c r="EP80" s="74"/>
      <c r="EQ80" s="41"/>
      <c r="ER80" s="9"/>
      <c r="ES80" s="20"/>
      <c r="ET80" s="20"/>
      <c r="EU80" s="199"/>
      <c r="EV80" s="20"/>
      <c r="EW80" s="20"/>
      <c r="EX80" s="20"/>
      <c r="EY80" s="199"/>
      <c r="EZ80" s="72"/>
      <c r="FA80" s="41"/>
      <c r="FB80" s="9"/>
      <c r="FC80" s="20"/>
      <c r="FD80" s="20"/>
      <c r="FE80" s="199"/>
      <c r="FF80" s="20"/>
      <c r="FG80" s="20"/>
      <c r="FH80" s="20"/>
      <c r="FI80" s="199"/>
      <c r="FJ80" s="72"/>
      <c r="FK80" s="26"/>
      <c r="FL80" s="9"/>
      <c r="FM80" s="20"/>
      <c r="FN80" s="20"/>
      <c r="FO80" s="20"/>
      <c r="FP80" s="20"/>
      <c r="FQ80" s="20"/>
      <c r="FR80" s="20"/>
      <c r="FS80" s="20"/>
      <c r="FT80" s="72"/>
      <c r="FU80" s="41"/>
      <c r="FV80" s="9"/>
      <c r="FW80" s="20"/>
      <c r="FX80" s="20"/>
      <c r="FY80" s="20"/>
      <c r="FZ80" s="20"/>
      <c r="GA80" s="20"/>
      <c r="GB80" s="20"/>
      <c r="GC80" s="20"/>
      <c r="GD80" s="22"/>
      <c r="GE80" s="26"/>
      <c r="GF80" s="9"/>
      <c r="GG80" s="20"/>
      <c r="GH80" s="20"/>
      <c r="GI80" s="20"/>
      <c r="GJ80" s="20"/>
      <c r="GK80" s="20"/>
      <c r="GL80" s="20"/>
      <c r="GM80" s="20"/>
      <c r="GN80" s="22"/>
      <c r="GO80" s="26"/>
      <c r="GP80" s="9"/>
      <c r="GQ80" s="20"/>
      <c r="GR80" s="20"/>
      <c r="GS80" s="20"/>
      <c r="GT80" s="20"/>
      <c r="GU80" s="20"/>
      <c r="GV80" s="20"/>
      <c r="GW80" s="20"/>
      <c r="GX80" s="22"/>
      <c r="GZ80" s="70">
        <v>69</v>
      </c>
      <c r="HA80" s="9" t="s">
        <v>155</v>
      </c>
      <c r="HB80" s="58">
        <f t="shared" si="39"/>
        <v>5</v>
      </c>
      <c r="HC80" s="229">
        <f t="shared" si="40"/>
        <v>50843</v>
      </c>
      <c r="HD80" s="57">
        <f t="shared" si="41"/>
        <v>20</v>
      </c>
      <c r="HE80" s="58">
        <f t="shared" si="42"/>
        <v>0</v>
      </c>
      <c r="HF80" s="58">
        <f t="shared" si="43"/>
        <v>0</v>
      </c>
      <c r="HG80" s="58">
        <f t="shared" si="44"/>
        <v>0</v>
      </c>
      <c r="HH80" s="166">
        <f t="shared" si="45"/>
        <v>0</v>
      </c>
      <c r="HI80" s="78">
        <f t="shared" si="46"/>
        <v>3770</v>
      </c>
    </row>
    <row r="81" spans="2:217" ht="15" customHeight="1" x14ac:dyDescent="0.25">
      <c r="B81" s="162">
        <v>296</v>
      </c>
      <c r="C81" s="9" t="s">
        <v>70</v>
      </c>
      <c r="D81" s="104" t="s">
        <v>285</v>
      </c>
      <c r="E81" s="108" t="s">
        <v>286</v>
      </c>
      <c r="F81" s="13">
        <v>1972</v>
      </c>
      <c r="G81" s="26"/>
      <c r="H81" s="16"/>
      <c r="I81" s="63"/>
      <c r="J81" s="154"/>
      <c r="K81" s="197"/>
      <c r="L81" s="63"/>
      <c r="M81" s="63"/>
      <c r="N81" s="63"/>
      <c r="O81" s="198"/>
      <c r="P81" s="137"/>
      <c r="Q81" s="26"/>
      <c r="R81" s="9"/>
      <c r="S81" s="63"/>
      <c r="T81" s="181"/>
      <c r="U81" s="207"/>
      <c r="V81" s="63"/>
      <c r="W81" s="63"/>
      <c r="X81" s="63"/>
      <c r="Y81" s="198"/>
      <c r="Z81" s="176"/>
      <c r="AA81" s="26"/>
      <c r="AB81" s="12"/>
      <c r="AC81" s="20"/>
      <c r="AD81" s="20"/>
      <c r="AE81" s="199"/>
      <c r="AF81" s="20"/>
      <c r="AG81" s="20"/>
      <c r="AH81" s="20"/>
      <c r="AI81" s="199">
        <f t="shared" si="30"/>
        <v>0</v>
      </c>
      <c r="AJ81" s="72"/>
      <c r="AK81" s="26"/>
      <c r="AL81" s="9"/>
      <c r="AM81" s="20"/>
      <c r="AN81" s="20"/>
      <c r="AO81" s="199"/>
      <c r="AP81" s="20"/>
      <c r="AQ81" s="20"/>
      <c r="AR81" s="20"/>
      <c r="AS81" s="199">
        <f t="shared" si="31"/>
        <v>0</v>
      </c>
      <c r="AT81" s="72"/>
      <c r="AU81" s="26"/>
      <c r="AV81" s="9"/>
      <c r="AW81" s="14"/>
      <c r="AX81" s="20"/>
      <c r="AY81" s="199"/>
      <c r="AZ81" s="20"/>
      <c r="BA81" s="20"/>
      <c r="BB81" s="20"/>
      <c r="BC81" s="199">
        <f t="shared" si="23"/>
        <v>0</v>
      </c>
      <c r="BD81" s="72"/>
      <c r="BE81" s="26"/>
      <c r="BF81" s="9"/>
      <c r="BG81" s="14"/>
      <c r="BH81" s="20"/>
      <c r="BI81" s="199"/>
      <c r="BJ81" s="20"/>
      <c r="BK81" s="20"/>
      <c r="BL81" s="20"/>
      <c r="BM81" s="199">
        <f t="shared" si="32"/>
        <v>0</v>
      </c>
      <c r="BN81" s="72"/>
      <c r="BO81" s="26"/>
      <c r="BP81" s="9"/>
      <c r="BQ81" s="14"/>
      <c r="BR81" s="20"/>
      <c r="BS81" s="199"/>
      <c r="BT81" s="20"/>
      <c r="BU81" s="20"/>
      <c r="BV81" s="20"/>
      <c r="BW81" s="199">
        <f t="shared" si="33"/>
        <v>0</v>
      </c>
      <c r="BX81" s="72"/>
      <c r="BY81" s="26"/>
      <c r="BZ81" s="9"/>
      <c r="CA81" s="14"/>
      <c r="CB81" s="20"/>
      <c r="CC81" s="199"/>
      <c r="CD81" s="20"/>
      <c r="CE81" s="20"/>
      <c r="CF81" s="20"/>
      <c r="CG81" s="199">
        <f t="shared" si="47"/>
        <v>0</v>
      </c>
      <c r="CH81" s="72"/>
      <c r="CI81" s="26"/>
      <c r="CJ81" s="9"/>
      <c r="CK81" s="14"/>
      <c r="CL81" s="20"/>
      <c r="CM81" s="199"/>
      <c r="CN81" s="20"/>
      <c r="CO81" s="20"/>
      <c r="CP81" s="20"/>
      <c r="CQ81" s="199">
        <f t="shared" si="34"/>
        <v>0</v>
      </c>
      <c r="CR81" s="72"/>
      <c r="CS81" s="26"/>
      <c r="CT81" s="9"/>
      <c r="CU81" s="14"/>
      <c r="CV81" s="20"/>
      <c r="CW81" s="199"/>
      <c r="CX81" s="20"/>
      <c r="CY81" s="20"/>
      <c r="CZ81" s="20"/>
      <c r="DA81" s="199">
        <f t="shared" si="35"/>
        <v>0</v>
      </c>
      <c r="DB81" s="72"/>
      <c r="DC81" s="26">
        <v>8</v>
      </c>
      <c r="DD81" s="9" t="s">
        <v>70</v>
      </c>
      <c r="DE81" s="60">
        <v>1</v>
      </c>
      <c r="DF81" s="63">
        <v>16676</v>
      </c>
      <c r="DG81" s="213">
        <v>16</v>
      </c>
      <c r="DH81" s="63"/>
      <c r="DI81" s="63"/>
      <c r="DJ81" s="63">
        <v>1</v>
      </c>
      <c r="DK81" s="198">
        <f t="shared" si="36"/>
        <v>1</v>
      </c>
      <c r="DL81" s="137">
        <v>1674</v>
      </c>
      <c r="DM81" s="26">
        <v>23</v>
      </c>
      <c r="DN81" s="9" t="s">
        <v>70</v>
      </c>
      <c r="DO81" s="60">
        <v>1</v>
      </c>
      <c r="DP81" s="63">
        <v>14416</v>
      </c>
      <c r="DQ81" s="213">
        <v>9</v>
      </c>
      <c r="DR81" s="63">
        <v>1</v>
      </c>
      <c r="DS81" s="63">
        <v>1</v>
      </c>
      <c r="DT81" s="63"/>
      <c r="DU81" s="198">
        <f t="shared" si="37"/>
        <v>2</v>
      </c>
      <c r="DV81" s="137">
        <v>1142</v>
      </c>
      <c r="DW81" s="26">
        <v>44</v>
      </c>
      <c r="DX81" s="9" t="s">
        <v>1669</v>
      </c>
      <c r="DY81" s="60">
        <v>1</v>
      </c>
      <c r="DZ81" s="63">
        <v>5171</v>
      </c>
      <c r="EA81" s="213">
        <v>1</v>
      </c>
      <c r="EB81" s="63"/>
      <c r="EC81" s="63">
        <v>1</v>
      </c>
      <c r="ED81" s="63"/>
      <c r="EE81" s="198">
        <f t="shared" si="29"/>
        <v>1</v>
      </c>
      <c r="EF81" s="137">
        <v>306</v>
      </c>
      <c r="EG81" s="26">
        <v>67</v>
      </c>
      <c r="EH81" s="16" t="s">
        <v>70</v>
      </c>
      <c r="EI81" s="63">
        <v>1</v>
      </c>
      <c r="EJ81" s="154">
        <v>1012</v>
      </c>
      <c r="EK81" s="207"/>
      <c r="EL81" s="63"/>
      <c r="EM81" s="63"/>
      <c r="EN81" s="63"/>
      <c r="EO81" s="198">
        <f t="shared" si="38"/>
        <v>0</v>
      </c>
      <c r="EP81" s="137">
        <v>51</v>
      </c>
      <c r="EQ81" s="41">
        <v>55</v>
      </c>
      <c r="ER81" s="16" t="s">
        <v>70</v>
      </c>
      <c r="ES81" s="296">
        <v>1</v>
      </c>
      <c r="ET81" s="297">
        <v>1385</v>
      </c>
      <c r="EU81" s="207"/>
      <c r="EV81" s="63"/>
      <c r="EW81" s="63"/>
      <c r="EX81" s="63"/>
      <c r="EY81" s="198">
        <f>SUM(EV81,EW81,EX81)</f>
        <v>0</v>
      </c>
      <c r="EZ81" s="291">
        <v>69</v>
      </c>
      <c r="FA81" s="41">
        <v>54</v>
      </c>
      <c r="FB81" s="292" t="s">
        <v>70</v>
      </c>
      <c r="FC81" s="296">
        <v>1</v>
      </c>
      <c r="FD81" s="297">
        <v>355</v>
      </c>
      <c r="FE81" s="207"/>
      <c r="FF81" s="63"/>
      <c r="FG81" s="63"/>
      <c r="FH81" s="63"/>
      <c r="FI81" s="198">
        <f>SUM(FF81,FG81,FH81)</f>
        <v>0</v>
      </c>
      <c r="FJ81" s="291">
        <v>18</v>
      </c>
      <c r="FK81" s="26">
        <v>34</v>
      </c>
      <c r="FL81" s="9" t="s">
        <v>70</v>
      </c>
      <c r="FM81" s="20">
        <v>1</v>
      </c>
      <c r="FN81" s="20">
        <v>9122</v>
      </c>
      <c r="FO81" s="20">
        <v>0</v>
      </c>
      <c r="FP81" s="20"/>
      <c r="FQ81" s="20"/>
      <c r="FR81" s="20"/>
      <c r="FS81" s="20">
        <v>0</v>
      </c>
      <c r="FT81" s="72">
        <v>456</v>
      </c>
      <c r="FU81" s="41"/>
      <c r="FV81" s="9"/>
      <c r="FW81" s="20"/>
      <c r="FX81" s="20"/>
      <c r="FY81" s="20"/>
      <c r="FZ81" s="20"/>
      <c r="GA81" s="20"/>
      <c r="GB81" s="20"/>
      <c r="GC81" s="20"/>
      <c r="GD81" s="22"/>
      <c r="GE81" s="26"/>
      <c r="GF81" s="9"/>
      <c r="GG81" s="20"/>
      <c r="GH81" s="20"/>
      <c r="GI81" s="20"/>
      <c r="GJ81" s="20"/>
      <c r="GK81" s="20"/>
      <c r="GL81" s="20"/>
      <c r="GM81" s="20"/>
      <c r="GN81" s="22"/>
      <c r="GO81" s="26"/>
      <c r="GP81" s="9"/>
      <c r="GQ81" s="20"/>
      <c r="GR81" s="20"/>
      <c r="GS81" s="20"/>
      <c r="GT81" s="20"/>
      <c r="GU81" s="20"/>
      <c r="GV81" s="20"/>
      <c r="GW81" s="20"/>
      <c r="GX81" s="22"/>
      <c r="GZ81" s="69">
        <v>70</v>
      </c>
      <c r="HA81" s="9" t="s">
        <v>70</v>
      </c>
      <c r="HB81" s="58">
        <f t="shared" si="39"/>
        <v>7</v>
      </c>
      <c r="HC81" s="229">
        <f t="shared" si="40"/>
        <v>48137</v>
      </c>
      <c r="HD81" s="57">
        <f t="shared" si="41"/>
        <v>26</v>
      </c>
      <c r="HE81" s="58">
        <f t="shared" si="42"/>
        <v>1</v>
      </c>
      <c r="HF81" s="58">
        <f t="shared" si="43"/>
        <v>2</v>
      </c>
      <c r="HG81" s="58">
        <f t="shared" si="44"/>
        <v>1</v>
      </c>
      <c r="HH81" s="166">
        <f t="shared" si="45"/>
        <v>4</v>
      </c>
      <c r="HI81" s="78">
        <f t="shared" si="46"/>
        <v>3716</v>
      </c>
    </row>
    <row r="82" spans="2:217" ht="15" customHeight="1" x14ac:dyDescent="0.25">
      <c r="B82" s="162">
        <v>35</v>
      </c>
      <c r="C82" s="9" t="s">
        <v>64</v>
      </c>
      <c r="D82" s="104" t="s">
        <v>308</v>
      </c>
      <c r="E82" s="108" t="s">
        <v>219</v>
      </c>
      <c r="F82" s="13">
        <v>1974</v>
      </c>
      <c r="G82" s="26"/>
      <c r="H82" s="16"/>
      <c r="I82" s="63"/>
      <c r="J82" s="154"/>
      <c r="K82" s="197"/>
      <c r="L82" s="63"/>
      <c r="M82" s="63"/>
      <c r="N82" s="63"/>
      <c r="O82" s="198"/>
      <c r="P82" s="137"/>
      <c r="Q82" s="26"/>
      <c r="R82" s="9"/>
      <c r="S82" s="63"/>
      <c r="T82" s="181"/>
      <c r="U82" s="207"/>
      <c r="V82" s="63"/>
      <c r="W82" s="63"/>
      <c r="X82" s="63"/>
      <c r="Y82" s="198"/>
      <c r="Z82" s="176"/>
      <c r="AA82" s="26">
        <v>20</v>
      </c>
      <c r="AB82" s="12" t="s">
        <v>64</v>
      </c>
      <c r="AC82" s="61">
        <v>1</v>
      </c>
      <c r="AD82" s="186">
        <v>6069</v>
      </c>
      <c r="AE82" s="198">
        <v>7</v>
      </c>
      <c r="AF82" s="61"/>
      <c r="AG82" s="61"/>
      <c r="AH82" s="61"/>
      <c r="AI82" s="198">
        <f t="shared" si="30"/>
        <v>0</v>
      </c>
      <c r="AJ82" s="133">
        <v>548.5</v>
      </c>
      <c r="AK82" s="91">
        <v>36</v>
      </c>
      <c r="AL82" s="9" t="s">
        <v>64</v>
      </c>
      <c r="AM82" s="61">
        <v>1</v>
      </c>
      <c r="AN82" s="128">
        <v>4599</v>
      </c>
      <c r="AO82" s="198"/>
      <c r="AP82" s="61"/>
      <c r="AQ82" s="61"/>
      <c r="AR82" s="61"/>
      <c r="AS82" s="198">
        <f t="shared" si="31"/>
        <v>0</v>
      </c>
      <c r="AT82" s="137">
        <v>230</v>
      </c>
      <c r="AU82" s="50">
        <v>39</v>
      </c>
      <c r="AV82" s="55" t="s">
        <v>64</v>
      </c>
      <c r="AW82" s="195">
        <v>1</v>
      </c>
      <c r="AX82" s="193">
        <v>4030</v>
      </c>
      <c r="AY82" s="215">
        <v>5</v>
      </c>
      <c r="AZ82" s="193"/>
      <c r="BA82" s="193"/>
      <c r="BB82" s="193"/>
      <c r="BC82" s="212">
        <f t="shared" si="23"/>
        <v>0</v>
      </c>
      <c r="BD82" s="194">
        <v>491</v>
      </c>
      <c r="BE82" s="26">
        <v>42</v>
      </c>
      <c r="BF82" s="9" t="s">
        <v>64</v>
      </c>
      <c r="BG82" s="60">
        <v>1</v>
      </c>
      <c r="BH82" s="63">
        <v>5569</v>
      </c>
      <c r="BI82" s="213">
        <v>7</v>
      </c>
      <c r="BJ82" s="63"/>
      <c r="BK82" s="63"/>
      <c r="BL82" s="63"/>
      <c r="BM82" s="198">
        <f t="shared" si="32"/>
        <v>0</v>
      </c>
      <c r="BN82" s="137">
        <v>541</v>
      </c>
      <c r="BO82" s="26">
        <v>29</v>
      </c>
      <c r="BP82" s="9" t="s">
        <v>64</v>
      </c>
      <c r="BQ82" s="60">
        <v>1</v>
      </c>
      <c r="BR82" s="63">
        <v>8753</v>
      </c>
      <c r="BS82" s="213">
        <v>10</v>
      </c>
      <c r="BT82" s="63"/>
      <c r="BU82" s="63"/>
      <c r="BV82" s="63"/>
      <c r="BW82" s="198">
        <f t="shared" si="33"/>
        <v>0</v>
      </c>
      <c r="BX82" s="137">
        <v>1078</v>
      </c>
      <c r="BY82" s="26">
        <v>39</v>
      </c>
      <c r="BZ82" s="9" t="s">
        <v>64</v>
      </c>
      <c r="CA82" s="60">
        <v>1</v>
      </c>
      <c r="CB82" s="63">
        <v>5783</v>
      </c>
      <c r="CC82" s="213">
        <v>5</v>
      </c>
      <c r="CD82" s="63"/>
      <c r="CE82" s="63"/>
      <c r="CF82" s="63"/>
      <c r="CG82" s="198">
        <f t="shared" si="47"/>
        <v>0</v>
      </c>
      <c r="CH82" s="137">
        <v>583</v>
      </c>
      <c r="CI82" s="26">
        <v>89</v>
      </c>
      <c r="CJ82" s="9" t="s">
        <v>64</v>
      </c>
      <c r="CK82" s="60">
        <v>1</v>
      </c>
      <c r="CL82" s="63">
        <v>816</v>
      </c>
      <c r="CM82" s="213"/>
      <c r="CN82" s="63"/>
      <c r="CO82" s="63"/>
      <c r="CP82" s="63"/>
      <c r="CQ82" s="198">
        <f t="shared" si="34"/>
        <v>0</v>
      </c>
      <c r="CR82" s="137">
        <v>41</v>
      </c>
      <c r="CS82" s="26"/>
      <c r="CT82" s="9"/>
      <c r="CU82" s="14"/>
      <c r="CV82" s="20"/>
      <c r="CW82" s="199"/>
      <c r="CX82" s="20"/>
      <c r="CY82" s="20"/>
      <c r="CZ82" s="20"/>
      <c r="DA82" s="199">
        <f t="shared" si="35"/>
        <v>0</v>
      </c>
      <c r="DB82" s="72"/>
      <c r="DC82" s="26"/>
      <c r="DD82" s="9"/>
      <c r="DE82" s="14"/>
      <c r="DF82" s="20"/>
      <c r="DG82" s="199"/>
      <c r="DH82" s="20"/>
      <c r="DI82" s="20"/>
      <c r="DJ82" s="20"/>
      <c r="DK82" s="199">
        <f t="shared" si="36"/>
        <v>0</v>
      </c>
      <c r="DL82" s="72"/>
      <c r="DM82" s="26"/>
      <c r="DN82" s="9"/>
      <c r="DO82" s="14"/>
      <c r="DP82" s="20"/>
      <c r="DQ82" s="199"/>
      <c r="DR82" s="20"/>
      <c r="DS82" s="20"/>
      <c r="DT82" s="20"/>
      <c r="DU82" s="199">
        <f t="shared" si="37"/>
        <v>0</v>
      </c>
      <c r="DV82" s="72"/>
      <c r="DW82" s="26">
        <v>73</v>
      </c>
      <c r="DX82" s="9" t="s">
        <v>64</v>
      </c>
      <c r="DY82" s="60">
        <v>1</v>
      </c>
      <c r="DZ82" s="63">
        <v>346</v>
      </c>
      <c r="EA82" s="213"/>
      <c r="EB82" s="63"/>
      <c r="EC82" s="63"/>
      <c r="ED82" s="63"/>
      <c r="EE82" s="198">
        <f t="shared" si="29"/>
        <v>0</v>
      </c>
      <c r="EF82" s="137">
        <v>17</v>
      </c>
      <c r="EG82" s="26">
        <v>64</v>
      </c>
      <c r="EH82" s="16" t="s">
        <v>64</v>
      </c>
      <c r="EI82" s="63">
        <v>1</v>
      </c>
      <c r="EJ82" s="154">
        <v>1500</v>
      </c>
      <c r="EK82" s="207"/>
      <c r="EL82" s="63"/>
      <c r="EM82" s="63"/>
      <c r="EN82" s="63"/>
      <c r="EO82" s="198">
        <f t="shared" si="38"/>
        <v>0</v>
      </c>
      <c r="EP82" s="137">
        <v>75</v>
      </c>
      <c r="EQ82" s="41">
        <v>59</v>
      </c>
      <c r="ER82" s="16" t="s">
        <v>64</v>
      </c>
      <c r="ES82" s="296">
        <v>1</v>
      </c>
      <c r="ET82" s="297">
        <v>355</v>
      </c>
      <c r="EU82" s="207"/>
      <c r="EV82" s="63"/>
      <c r="EW82" s="63"/>
      <c r="EX82" s="63"/>
      <c r="EY82" s="198">
        <f>SUM(EV82,EW82,EX82)</f>
        <v>0</v>
      </c>
      <c r="EZ82" s="291">
        <v>18</v>
      </c>
      <c r="FA82" s="41"/>
      <c r="FB82" s="9"/>
      <c r="FC82" s="20"/>
      <c r="FD82" s="20"/>
      <c r="FE82" s="207"/>
      <c r="FF82" s="63"/>
      <c r="FG82" s="63"/>
      <c r="FH82" s="63"/>
      <c r="FI82" s="198"/>
      <c r="FJ82" s="72"/>
      <c r="FK82" s="26"/>
      <c r="FL82" s="9"/>
      <c r="FM82" s="20"/>
      <c r="FN82" s="20"/>
      <c r="FO82" s="20"/>
      <c r="FP82" s="20"/>
      <c r="FQ82" s="20"/>
      <c r="FR82" s="20"/>
      <c r="FS82" s="20"/>
      <c r="FT82" s="72"/>
      <c r="FU82" s="41"/>
      <c r="FV82" s="9"/>
      <c r="FW82" s="20"/>
      <c r="FX82" s="20"/>
      <c r="FY82" s="20"/>
      <c r="FZ82" s="20"/>
      <c r="GA82" s="20"/>
      <c r="GB82" s="20"/>
      <c r="GC82" s="20"/>
      <c r="GD82" s="22"/>
      <c r="GE82" s="26"/>
      <c r="GF82" s="9"/>
      <c r="GG82" s="20"/>
      <c r="GH82" s="20"/>
      <c r="GI82" s="20"/>
      <c r="GJ82" s="20"/>
      <c r="GK82" s="20"/>
      <c r="GL82" s="20"/>
      <c r="GM82" s="20"/>
      <c r="GN82" s="22"/>
      <c r="GO82" s="26"/>
      <c r="GP82" s="9"/>
      <c r="GQ82" s="20"/>
      <c r="GR82" s="20"/>
      <c r="GS82" s="20"/>
      <c r="GT82" s="20"/>
      <c r="GU82" s="20"/>
      <c r="GV82" s="20"/>
      <c r="GW82" s="20"/>
      <c r="GX82" s="22"/>
      <c r="GZ82" s="70">
        <v>71</v>
      </c>
      <c r="HA82" s="9" t="s">
        <v>64</v>
      </c>
      <c r="HB82" s="58">
        <f t="shared" si="39"/>
        <v>10</v>
      </c>
      <c r="HC82" s="229">
        <f t="shared" si="40"/>
        <v>37820</v>
      </c>
      <c r="HD82" s="57">
        <f t="shared" si="41"/>
        <v>34</v>
      </c>
      <c r="HE82" s="58">
        <f t="shared" si="42"/>
        <v>0</v>
      </c>
      <c r="HF82" s="58">
        <f t="shared" si="43"/>
        <v>0</v>
      </c>
      <c r="HG82" s="58">
        <f t="shared" si="44"/>
        <v>0</v>
      </c>
      <c r="HH82" s="166">
        <f t="shared" si="45"/>
        <v>0</v>
      </c>
      <c r="HI82" s="78">
        <f t="shared" si="46"/>
        <v>3622.5</v>
      </c>
    </row>
    <row r="83" spans="2:217" ht="15" customHeight="1" x14ac:dyDescent="0.25">
      <c r="B83" s="162">
        <v>194</v>
      </c>
      <c r="C83" s="9" t="s">
        <v>1296</v>
      </c>
      <c r="D83" s="104" t="s">
        <v>1304</v>
      </c>
      <c r="E83" s="108" t="s">
        <v>305</v>
      </c>
      <c r="F83" s="13">
        <v>1968</v>
      </c>
      <c r="G83" s="26"/>
      <c r="H83" s="14"/>
      <c r="I83" s="20"/>
      <c r="J83" s="20"/>
      <c r="K83" s="199"/>
      <c r="L83" s="20"/>
      <c r="M83" s="20"/>
      <c r="N83" s="20"/>
      <c r="O83" s="199"/>
      <c r="P83" s="72"/>
      <c r="Q83" s="26"/>
      <c r="R83" s="14"/>
      <c r="S83" s="20"/>
      <c r="T83" s="180"/>
      <c r="U83" s="199"/>
      <c r="V83" s="20"/>
      <c r="W83" s="20"/>
      <c r="X83" s="20"/>
      <c r="Y83" s="199"/>
      <c r="Z83" s="174"/>
      <c r="AA83" s="26"/>
      <c r="AB83" s="12"/>
      <c r="AC83" s="20"/>
      <c r="AD83" s="20"/>
      <c r="AE83" s="199"/>
      <c r="AF83" s="20"/>
      <c r="AG83" s="20"/>
      <c r="AH83" s="20"/>
      <c r="AI83" s="199">
        <f t="shared" si="30"/>
        <v>0</v>
      </c>
      <c r="AJ83" s="72"/>
      <c r="AK83" s="26"/>
      <c r="AL83" s="9"/>
      <c r="AM83" s="20"/>
      <c r="AN83" s="20"/>
      <c r="AO83" s="199"/>
      <c r="AP83" s="20"/>
      <c r="AQ83" s="20"/>
      <c r="AR83" s="20"/>
      <c r="AS83" s="199">
        <f t="shared" si="31"/>
        <v>0</v>
      </c>
      <c r="AT83" s="72"/>
      <c r="AU83" s="26"/>
      <c r="AV83" s="9"/>
      <c r="AW83" s="20"/>
      <c r="AX83" s="20"/>
      <c r="AY83" s="199"/>
      <c r="AZ83" s="20"/>
      <c r="BA83" s="20"/>
      <c r="BB83" s="20"/>
      <c r="BC83" s="199">
        <f t="shared" si="23"/>
        <v>0</v>
      </c>
      <c r="BD83" s="72"/>
      <c r="BE83" s="26"/>
      <c r="BF83" s="9"/>
      <c r="BG83" s="14"/>
      <c r="BH83" s="20"/>
      <c r="BI83" s="199"/>
      <c r="BJ83" s="20"/>
      <c r="BK83" s="20"/>
      <c r="BL83" s="20"/>
      <c r="BM83" s="199">
        <f t="shared" si="32"/>
        <v>0</v>
      </c>
      <c r="BN83" s="72"/>
      <c r="BO83" s="26">
        <v>28</v>
      </c>
      <c r="BP83" s="9" t="s">
        <v>1296</v>
      </c>
      <c r="BQ83" s="60">
        <v>1</v>
      </c>
      <c r="BR83" s="63">
        <v>6107</v>
      </c>
      <c r="BS83" s="213">
        <v>13</v>
      </c>
      <c r="BT83" s="63"/>
      <c r="BU83" s="63"/>
      <c r="BV83" s="63">
        <v>3</v>
      </c>
      <c r="BW83" s="198">
        <f t="shared" si="33"/>
        <v>3</v>
      </c>
      <c r="BX83" s="137">
        <v>1123</v>
      </c>
      <c r="BY83" s="26">
        <v>3</v>
      </c>
      <c r="BZ83" s="9" t="s">
        <v>1296</v>
      </c>
      <c r="CA83" s="60">
        <v>1</v>
      </c>
      <c r="CB83" s="63">
        <v>14774</v>
      </c>
      <c r="CC83" s="213">
        <v>30</v>
      </c>
      <c r="CD83" s="63">
        <v>1</v>
      </c>
      <c r="CE83" s="63">
        <v>4</v>
      </c>
      <c r="CF83" s="63">
        <v>3</v>
      </c>
      <c r="CG83" s="198">
        <f t="shared" si="47"/>
        <v>8</v>
      </c>
      <c r="CH83" s="137">
        <v>2480</v>
      </c>
      <c r="CI83" s="26"/>
      <c r="CJ83" s="9"/>
      <c r="CK83" s="14"/>
      <c r="CL83" s="20"/>
      <c r="CM83" s="199"/>
      <c r="CN83" s="20"/>
      <c r="CO83" s="20"/>
      <c r="CP83" s="20"/>
      <c r="CQ83" s="199">
        <f t="shared" si="34"/>
        <v>0</v>
      </c>
      <c r="CR83" s="72"/>
      <c r="CS83" s="26"/>
      <c r="CT83" s="14"/>
      <c r="CU83" s="14"/>
      <c r="CV83" s="20"/>
      <c r="CW83" s="199"/>
      <c r="CX83" s="20"/>
      <c r="CY83" s="20"/>
      <c r="CZ83" s="20"/>
      <c r="DA83" s="199">
        <f t="shared" si="35"/>
        <v>0</v>
      </c>
      <c r="DB83" s="72"/>
      <c r="DC83" s="26"/>
      <c r="DD83" s="9"/>
      <c r="DE83" s="14"/>
      <c r="DF83" s="20"/>
      <c r="DG83" s="199"/>
      <c r="DH83" s="20"/>
      <c r="DI83" s="20"/>
      <c r="DJ83" s="20"/>
      <c r="DK83" s="199">
        <f t="shared" si="36"/>
        <v>0</v>
      </c>
      <c r="DL83" s="72"/>
      <c r="DM83" s="26"/>
      <c r="DN83" s="14"/>
      <c r="DO83" s="14"/>
      <c r="DP83" s="20"/>
      <c r="DQ83" s="199"/>
      <c r="DR83" s="20"/>
      <c r="DS83" s="20"/>
      <c r="DT83" s="20"/>
      <c r="DU83" s="199">
        <f t="shared" si="37"/>
        <v>0</v>
      </c>
      <c r="DV83" s="72"/>
      <c r="DW83" s="26"/>
      <c r="DX83" s="9"/>
      <c r="DY83" s="14"/>
      <c r="DZ83" s="20"/>
      <c r="EA83" s="199"/>
      <c r="EB83" s="20"/>
      <c r="EC83" s="20"/>
      <c r="ED83" s="20"/>
      <c r="EE83" s="199">
        <f t="shared" si="29"/>
        <v>0</v>
      </c>
      <c r="EF83" s="72"/>
      <c r="EG83" s="26"/>
      <c r="EH83" s="14"/>
      <c r="EI83" s="20"/>
      <c r="EJ83" s="20"/>
      <c r="EK83" s="199"/>
      <c r="EL83" s="20"/>
      <c r="EM83" s="20"/>
      <c r="EN83" s="20"/>
      <c r="EO83" s="199">
        <f t="shared" si="38"/>
        <v>0</v>
      </c>
      <c r="EP83" s="72"/>
      <c r="EQ83" s="41"/>
      <c r="ER83" s="14"/>
      <c r="ES83" s="20"/>
      <c r="ET83" s="20"/>
      <c r="EU83" s="199"/>
      <c r="EV83" s="20"/>
      <c r="EW83" s="20"/>
      <c r="EX83" s="20"/>
      <c r="EY83" s="199"/>
      <c r="EZ83" s="72"/>
      <c r="FA83" s="41"/>
      <c r="FB83" s="14"/>
      <c r="FC83" s="20"/>
      <c r="FD83" s="20"/>
      <c r="FE83" s="199"/>
      <c r="FF83" s="20"/>
      <c r="FG83" s="20"/>
      <c r="FH83" s="20"/>
      <c r="FI83" s="199"/>
      <c r="FJ83" s="72"/>
      <c r="FK83" s="26"/>
      <c r="FL83" s="14"/>
      <c r="FM83" s="20"/>
      <c r="FN83" s="20"/>
      <c r="FO83" s="20"/>
      <c r="FP83" s="20"/>
      <c r="FQ83" s="20"/>
      <c r="FR83" s="20"/>
      <c r="FS83" s="20"/>
      <c r="FT83" s="72"/>
      <c r="FU83" s="41"/>
      <c r="FV83" s="14"/>
      <c r="FW83" s="20"/>
      <c r="FX83" s="20"/>
      <c r="FY83" s="20"/>
      <c r="FZ83" s="20"/>
      <c r="GA83" s="20"/>
      <c r="GB83" s="20"/>
      <c r="GC83" s="20"/>
      <c r="GD83" s="22"/>
      <c r="GE83" s="26"/>
      <c r="GF83" s="14"/>
      <c r="GG83" s="20"/>
      <c r="GH83" s="20"/>
      <c r="GI83" s="20"/>
      <c r="GJ83" s="20"/>
      <c r="GK83" s="20"/>
      <c r="GL83" s="20"/>
      <c r="GM83" s="20"/>
      <c r="GN83" s="22"/>
      <c r="GO83" s="26"/>
      <c r="GP83" s="14"/>
      <c r="GQ83" s="20"/>
      <c r="GR83" s="20"/>
      <c r="GS83" s="20"/>
      <c r="GT83" s="20"/>
      <c r="GU83" s="20"/>
      <c r="GV83" s="20"/>
      <c r="GW83" s="20"/>
      <c r="GX83" s="22"/>
      <c r="GZ83" s="69">
        <v>72</v>
      </c>
      <c r="HA83" s="9" t="s">
        <v>1296</v>
      </c>
      <c r="HB83" s="58">
        <f t="shared" si="39"/>
        <v>2</v>
      </c>
      <c r="HC83" s="229">
        <f t="shared" si="40"/>
        <v>20881</v>
      </c>
      <c r="HD83" s="57">
        <f t="shared" si="41"/>
        <v>43</v>
      </c>
      <c r="HE83" s="58">
        <f t="shared" si="42"/>
        <v>1</v>
      </c>
      <c r="HF83" s="58">
        <f t="shared" si="43"/>
        <v>4</v>
      </c>
      <c r="HG83" s="58">
        <f t="shared" si="44"/>
        <v>6</v>
      </c>
      <c r="HH83" s="166">
        <f t="shared" si="45"/>
        <v>11</v>
      </c>
      <c r="HI83" s="78">
        <f t="shared" si="46"/>
        <v>3603</v>
      </c>
    </row>
    <row r="84" spans="2:217" ht="15" customHeight="1" x14ac:dyDescent="0.25">
      <c r="B84" s="162">
        <v>30</v>
      </c>
      <c r="C84" s="9" t="s">
        <v>177</v>
      </c>
      <c r="D84" s="104" t="s">
        <v>254</v>
      </c>
      <c r="E84" s="108" t="s">
        <v>177</v>
      </c>
      <c r="F84" s="13">
        <v>1957</v>
      </c>
      <c r="G84" s="26"/>
      <c r="H84" s="9"/>
      <c r="I84" s="20"/>
      <c r="J84" s="20"/>
      <c r="K84" s="199"/>
      <c r="L84" s="20"/>
      <c r="M84" s="20"/>
      <c r="N84" s="20"/>
      <c r="O84" s="199"/>
      <c r="P84" s="72"/>
      <c r="Q84" s="26"/>
      <c r="R84" s="9"/>
      <c r="S84" s="20"/>
      <c r="T84" s="180"/>
      <c r="U84" s="199"/>
      <c r="V84" s="20"/>
      <c r="W84" s="20"/>
      <c r="X84" s="20"/>
      <c r="Y84" s="199"/>
      <c r="Z84" s="174"/>
      <c r="AA84" s="26">
        <v>17</v>
      </c>
      <c r="AB84" s="12" t="s">
        <v>177</v>
      </c>
      <c r="AC84" s="61">
        <v>1</v>
      </c>
      <c r="AD84" s="186">
        <v>5384.33</v>
      </c>
      <c r="AE84" s="198">
        <v>9</v>
      </c>
      <c r="AF84" s="61"/>
      <c r="AG84" s="61"/>
      <c r="AH84" s="61"/>
      <c r="AI84" s="198">
        <f t="shared" si="30"/>
        <v>0</v>
      </c>
      <c r="AJ84" s="133">
        <v>645.5</v>
      </c>
      <c r="AK84" s="91">
        <v>19</v>
      </c>
      <c r="AL84" s="9" t="s">
        <v>177</v>
      </c>
      <c r="AM84" s="61">
        <v>1</v>
      </c>
      <c r="AN84" s="128">
        <v>3304</v>
      </c>
      <c r="AO84" s="198">
        <v>8</v>
      </c>
      <c r="AP84" s="61"/>
      <c r="AQ84" s="61"/>
      <c r="AR84" s="61"/>
      <c r="AS84" s="198">
        <f t="shared" si="31"/>
        <v>0</v>
      </c>
      <c r="AT84" s="137">
        <v>594</v>
      </c>
      <c r="AU84" s="26">
        <v>36</v>
      </c>
      <c r="AV84" s="9" t="s">
        <v>177</v>
      </c>
      <c r="AW84" s="63">
        <v>1</v>
      </c>
      <c r="AX84" s="63">
        <v>2172</v>
      </c>
      <c r="AY84" s="213">
        <v>7</v>
      </c>
      <c r="AZ84" s="63"/>
      <c r="BA84" s="63"/>
      <c r="BB84" s="63"/>
      <c r="BC84" s="198">
        <f t="shared" si="23"/>
        <v>0</v>
      </c>
      <c r="BD84" s="137">
        <v>547</v>
      </c>
      <c r="BE84" s="26">
        <v>33</v>
      </c>
      <c r="BF84" s="9" t="s">
        <v>177</v>
      </c>
      <c r="BG84" s="60">
        <v>1</v>
      </c>
      <c r="BH84" s="63">
        <v>4383</v>
      </c>
      <c r="BI84" s="213">
        <v>10</v>
      </c>
      <c r="BJ84" s="63"/>
      <c r="BK84" s="63"/>
      <c r="BL84" s="63"/>
      <c r="BM84" s="198">
        <f t="shared" si="32"/>
        <v>0</v>
      </c>
      <c r="BN84" s="137">
        <v>796</v>
      </c>
      <c r="BO84" s="26">
        <v>50</v>
      </c>
      <c r="BP84" s="9" t="s">
        <v>177</v>
      </c>
      <c r="BQ84" s="60">
        <v>1</v>
      </c>
      <c r="BR84" s="63">
        <v>4020</v>
      </c>
      <c r="BS84" s="213">
        <v>5</v>
      </c>
      <c r="BT84" s="63"/>
      <c r="BU84" s="63"/>
      <c r="BV84" s="63"/>
      <c r="BW84" s="198">
        <f t="shared" si="33"/>
        <v>0</v>
      </c>
      <c r="BX84" s="137">
        <v>444</v>
      </c>
      <c r="BY84" s="26">
        <v>81</v>
      </c>
      <c r="BZ84" s="9" t="s">
        <v>177</v>
      </c>
      <c r="CA84" s="60">
        <v>1</v>
      </c>
      <c r="CB84" s="63">
        <v>976</v>
      </c>
      <c r="CC84" s="213"/>
      <c r="CD84" s="63"/>
      <c r="CE84" s="63"/>
      <c r="CF84" s="63"/>
      <c r="CG84" s="198">
        <f t="shared" si="47"/>
        <v>0</v>
      </c>
      <c r="CH84" s="137">
        <v>49</v>
      </c>
      <c r="CI84" s="26">
        <v>59</v>
      </c>
      <c r="CJ84" s="9" t="s">
        <v>177</v>
      </c>
      <c r="CK84" s="60">
        <v>1</v>
      </c>
      <c r="CL84" s="63">
        <v>6379</v>
      </c>
      <c r="CM84" s="213"/>
      <c r="CN84" s="63"/>
      <c r="CO84" s="63"/>
      <c r="CP84" s="63"/>
      <c r="CQ84" s="198">
        <f t="shared" si="34"/>
        <v>0</v>
      </c>
      <c r="CR84" s="137">
        <v>319</v>
      </c>
      <c r="CS84" s="26">
        <v>60</v>
      </c>
      <c r="CT84" s="9" t="s">
        <v>177</v>
      </c>
      <c r="CU84" s="60">
        <v>1</v>
      </c>
      <c r="CV84" s="63">
        <v>3324</v>
      </c>
      <c r="CW84" s="213"/>
      <c r="CX84" s="63"/>
      <c r="CY84" s="63"/>
      <c r="CZ84" s="63"/>
      <c r="DA84" s="198">
        <f t="shared" si="35"/>
        <v>0</v>
      </c>
      <c r="DB84" s="137">
        <v>166</v>
      </c>
      <c r="DC84" s="26"/>
      <c r="DD84" s="9"/>
      <c r="DE84" s="14"/>
      <c r="DF84" s="20"/>
      <c r="DG84" s="199"/>
      <c r="DH84" s="20"/>
      <c r="DI84" s="20"/>
      <c r="DJ84" s="20"/>
      <c r="DK84" s="199">
        <f t="shared" si="36"/>
        <v>0</v>
      </c>
      <c r="DL84" s="72"/>
      <c r="DM84" s="26"/>
      <c r="DN84" s="9"/>
      <c r="DO84" s="14"/>
      <c r="DP84" s="20"/>
      <c r="DQ84" s="199"/>
      <c r="DR84" s="20"/>
      <c r="DS84" s="20"/>
      <c r="DT84" s="20"/>
      <c r="DU84" s="199">
        <f t="shared" si="37"/>
        <v>0</v>
      </c>
      <c r="DV84" s="72"/>
      <c r="DW84" s="26"/>
      <c r="DX84" s="9"/>
      <c r="DY84" s="14"/>
      <c r="DZ84" s="20"/>
      <c r="EA84" s="199"/>
      <c r="EB84" s="20"/>
      <c r="EC84" s="20"/>
      <c r="ED84" s="20"/>
      <c r="EE84" s="199">
        <f t="shared" si="29"/>
        <v>0</v>
      </c>
      <c r="EF84" s="72"/>
      <c r="EG84" s="26"/>
      <c r="EH84" s="9"/>
      <c r="EI84" s="20"/>
      <c r="EJ84" s="20"/>
      <c r="EK84" s="199"/>
      <c r="EL84" s="20"/>
      <c r="EM84" s="20"/>
      <c r="EN84" s="20"/>
      <c r="EO84" s="199">
        <f t="shared" si="38"/>
        <v>0</v>
      </c>
      <c r="EP84" s="72"/>
      <c r="EQ84" s="41"/>
      <c r="ER84" s="9"/>
      <c r="ES84" s="20"/>
      <c r="ET84" s="20"/>
      <c r="EU84" s="199"/>
      <c r="EV84" s="20"/>
      <c r="EW84" s="20"/>
      <c r="EX84" s="20"/>
      <c r="EY84" s="199"/>
      <c r="EZ84" s="72"/>
      <c r="FA84" s="41"/>
      <c r="FB84" s="9"/>
      <c r="FC84" s="20"/>
      <c r="FD84" s="20"/>
      <c r="FE84" s="199"/>
      <c r="FF84" s="20"/>
      <c r="FG84" s="20"/>
      <c r="FH84" s="20"/>
      <c r="FI84" s="199"/>
      <c r="FJ84" s="72"/>
      <c r="FK84" s="26"/>
      <c r="FL84" s="9"/>
      <c r="FM84" s="20"/>
      <c r="FN84" s="20"/>
      <c r="FO84" s="20"/>
      <c r="FP84" s="20"/>
      <c r="FQ84" s="20"/>
      <c r="FR84" s="20"/>
      <c r="FS84" s="20"/>
      <c r="FT84" s="72"/>
      <c r="FU84" s="41"/>
      <c r="FV84" s="9"/>
      <c r="FW84" s="20"/>
      <c r="FX84" s="20"/>
      <c r="FY84" s="20"/>
      <c r="FZ84" s="20"/>
      <c r="GA84" s="20"/>
      <c r="GB84" s="20"/>
      <c r="GC84" s="20"/>
      <c r="GD84" s="22"/>
      <c r="GE84" s="26"/>
      <c r="GF84" s="9"/>
      <c r="GG84" s="20"/>
      <c r="GH84" s="20"/>
      <c r="GI84" s="20"/>
      <c r="GJ84" s="20"/>
      <c r="GK84" s="20"/>
      <c r="GL84" s="20"/>
      <c r="GM84" s="20"/>
      <c r="GN84" s="22"/>
      <c r="GO84" s="26"/>
      <c r="GP84" s="9"/>
      <c r="GQ84" s="20"/>
      <c r="GR84" s="20"/>
      <c r="GS84" s="20"/>
      <c r="GT84" s="20"/>
      <c r="GU84" s="20"/>
      <c r="GV84" s="20"/>
      <c r="GW84" s="20"/>
      <c r="GX84" s="22"/>
      <c r="GZ84" s="70">
        <v>73</v>
      </c>
      <c r="HA84" s="9" t="s">
        <v>177</v>
      </c>
      <c r="HB84" s="58">
        <f t="shared" si="39"/>
        <v>8</v>
      </c>
      <c r="HC84" s="229">
        <f t="shared" si="40"/>
        <v>29942.33</v>
      </c>
      <c r="HD84" s="57">
        <f t="shared" si="41"/>
        <v>39</v>
      </c>
      <c r="HE84" s="58">
        <f t="shared" si="42"/>
        <v>0</v>
      </c>
      <c r="HF84" s="58">
        <f t="shared" si="43"/>
        <v>0</v>
      </c>
      <c r="HG84" s="58">
        <f t="shared" si="44"/>
        <v>0</v>
      </c>
      <c r="HH84" s="166">
        <f t="shared" si="45"/>
        <v>0</v>
      </c>
      <c r="HI84" s="78">
        <f t="shared" si="46"/>
        <v>3560.5</v>
      </c>
    </row>
    <row r="85" spans="2:217" ht="15" customHeight="1" x14ac:dyDescent="0.25">
      <c r="B85" s="162">
        <v>158</v>
      </c>
      <c r="C85" s="9" t="s">
        <v>1294</v>
      </c>
      <c r="D85" s="104" t="s">
        <v>380</v>
      </c>
      <c r="E85" s="108" t="s">
        <v>190</v>
      </c>
      <c r="F85" s="13">
        <v>1978</v>
      </c>
      <c r="G85" s="26"/>
      <c r="H85" s="14"/>
      <c r="I85" s="20"/>
      <c r="J85" s="20"/>
      <c r="K85" s="199"/>
      <c r="L85" s="20"/>
      <c r="M85" s="20"/>
      <c r="N85" s="20"/>
      <c r="O85" s="199"/>
      <c r="P85" s="72"/>
      <c r="Q85" s="26"/>
      <c r="R85" s="14"/>
      <c r="S85" s="20"/>
      <c r="T85" s="180"/>
      <c r="U85" s="199"/>
      <c r="V85" s="20"/>
      <c r="W85" s="20"/>
      <c r="X85" s="20"/>
      <c r="Y85" s="199"/>
      <c r="Z85" s="174"/>
      <c r="AA85" s="26"/>
      <c r="AB85" s="12"/>
      <c r="AC85" s="20"/>
      <c r="AD85" s="20"/>
      <c r="AE85" s="199"/>
      <c r="AF85" s="20"/>
      <c r="AG85" s="20"/>
      <c r="AH85" s="20"/>
      <c r="AI85" s="199">
        <f t="shared" si="30"/>
        <v>0</v>
      </c>
      <c r="AJ85" s="72"/>
      <c r="AK85" s="26"/>
      <c r="AL85" s="9"/>
      <c r="AM85" s="20"/>
      <c r="AN85" s="20"/>
      <c r="AO85" s="199"/>
      <c r="AP85" s="20"/>
      <c r="AQ85" s="20"/>
      <c r="AR85" s="20"/>
      <c r="AS85" s="199">
        <f t="shared" si="31"/>
        <v>0</v>
      </c>
      <c r="AT85" s="72"/>
      <c r="AU85" s="26"/>
      <c r="AV85" s="9"/>
      <c r="AW85" s="14"/>
      <c r="AX85" s="20"/>
      <c r="AY85" s="199"/>
      <c r="AZ85" s="20"/>
      <c r="BA85" s="20"/>
      <c r="BB85" s="20"/>
      <c r="BC85" s="199">
        <f t="shared" si="23"/>
        <v>0</v>
      </c>
      <c r="BD85" s="72"/>
      <c r="BE85" s="26">
        <v>20</v>
      </c>
      <c r="BF85" s="9" t="s">
        <v>1294</v>
      </c>
      <c r="BG85" s="60">
        <v>1</v>
      </c>
      <c r="BH85" s="63">
        <v>13084</v>
      </c>
      <c r="BI85" s="213">
        <v>10</v>
      </c>
      <c r="BJ85" s="63"/>
      <c r="BK85" s="63"/>
      <c r="BL85" s="63"/>
      <c r="BM85" s="198">
        <f t="shared" si="32"/>
        <v>0</v>
      </c>
      <c r="BN85" s="137">
        <v>1295</v>
      </c>
      <c r="BO85" s="26">
        <v>11</v>
      </c>
      <c r="BP85" s="9" t="s">
        <v>1294</v>
      </c>
      <c r="BQ85" s="60">
        <v>1</v>
      </c>
      <c r="BR85" s="63">
        <v>13406</v>
      </c>
      <c r="BS85" s="213">
        <v>28</v>
      </c>
      <c r="BT85" s="63">
        <v>1</v>
      </c>
      <c r="BU85" s="63"/>
      <c r="BV85" s="63"/>
      <c r="BW85" s="198">
        <f t="shared" si="33"/>
        <v>1</v>
      </c>
      <c r="BX85" s="137">
        <v>2092</v>
      </c>
      <c r="BY85" s="26"/>
      <c r="BZ85" s="9"/>
      <c r="CA85" s="14"/>
      <c r="CB85" s="20"/>
      <c r="CC85" s="199"/>
      <c r="CD85" s="20"/>
      <c r="CE85" s="20"/>
      <c r="CF85" s="20"/>
      <c r="CG85" s="199">
        <f t="shared" si="47"/>
        <v>0</v>
      </c>
      <c r="CH85" s="72"/>
      <c r="CI85" s="26"/>
      <c r="CJ85" s="9"/>
      <c r="CK85" s="14"/>
      <c r="CL85" s="20"/>
      <c r="CM85" s="199"/>
      <c r="CN85" s="20"/>
      <c r="CO85" s="20"/>
      <c r="CP85" s="20"/>
      <c r="CQ85" s="199">
        <f t="shared" si="34"/>
        <v>0</v>
      </c>
      <c r="CR85" s="72"/>
      <c r="CS85" s="26"/>
      <c r="CT85" s="14"/>
      <c r="CU85" s="14"/>
      <c r="CV85" s="20"/>
      <c r="CW85" s="199"/>
      <c r="CX85" s="20"/>
      <c r="CY85" s="20"/>
      <c r="CZ85" s="20"/>
      <c r="DA85" s="199">
        <f t="shared" si="35"/>
        <v>0</v>
      </c>
      <c r="DB85" s="72"/>
      <c r="DC85" s="26"/>
      <c r="DD85" s="9"/>
      <c r="DE85" s="14"/>
      <c r="DF85" s="20"/>
      <c r="DG85" s="199"/>
      <c r="DH85" s="20"/>
      <c r="DI85" s="20"/>
      <c r="DJ85" s="20"/>
      <c r="DK85" s="199">
        <f t="shared" si="36"/>
        <v>0</v>
      </c>
      <c r="DL85" s="72"/>
      <c r="DM85" s="26"/>
      <c r="DN85" s="14"/>
      <c r="DO85" s="14"/>
      <c r="DP85" s="20"/>
      <c r="DQ85" s="199"/>
      <c r="DR85" s="20"/>
      <c r="DS85" s="20"/>
      <c r="DT85" s="20"/>
      <c r="DU85" s="199">
        <f t="shared" si="37"/>
        <v>0</v>
      </c>
      <c r="DV85" s="72"/>
      <c r="DW85" s="26"/>
      <c r="DX85" s="9"/>
      <c r="DY85" s="14"/>
      <c r="DZ85" s="20"/>
      <c r="EA85" s="199"/>
      <c r="EB85" s="20"/>
      <c r="EC85" s="20"/>
      <c r="ED85" s="20"/>
      <c r="EE85" s="199">
        <f t="shared" si="29"/>
        <v>0</v>
      </c>
      <c r="EF85" s="72"/>
      <c r="EG85" s="26"/>
      <c r="EH85" s="14"/>
      <c r="EI85" s="20"/>
      <c r="EJ85" s="20"/>
      <c r="EK85" s="199"/>
      <c r="EL85" s="20"/>
      <c r="EM85" s="20"/>
      <c r="EN85" s="20"/>
      <c r="EO85" s="199">
        <f t="shared" si="38"/>
        <v>0</v>
      </c>
      <c r="EP85" s="72"/>
      <c r="EQ85" s="26"/>
      <c r="ER85" s="14"/>
      <c r="ES85" s="14"/>
      <c r="ET85" s="14"/>
      <c r="EU85" s="201"/>
      <c r="EV85" s="14"/>
      <c r="EW85" s="14"/>
      <c r="EX85" s="14"/>
      <c r="EY85" s="201"/>
      <c r="EZ85" s="72"/>
      <c r="FA85" s="41"/>
      <c r="FB85" s="14"/>
      <c r="FC85" s="20"/>
      <c r="FD85" s="20"/>
      <c r="FE85" s="201"/>
      <c r="FF85" s="14"/>
      <c r="FG85" s="14"/>
      <c r="FH85" s="14"/>
      <c r="FI85" s="201"/>
      <c r="FJ85" s="72"/>
      <c r="FK85" s="26"/>
      <c r="FL85" s="14"/>
      <c r="FM85" s="20"/>
      <c r="FN85" s="20"/>
      <c r="FO85" s="20"/>
      <c r="FP85" s="20"/>
      <c r="FQ85" s="20"/>
      <c r="FR85" s="20"/>
      <c r="FS85" s="20"/>
      <c r="FT85" s="72"/>
      <c r="FU85" s="41"/>
      <c r="FV85" s="14"/>
      <c r="FW85" s="20"/>
      <c r="FX85" s="20"/>
      <c r="FY85" s="20"/>
      <c r="FZ85" s="20"/>
      <c r="GA85" s="20"/>
      <c r="GB85" s="20"/>
      <c r="GC85" s="20"/>
      <c r="GD85" s="22"/>
      <c r="GE85" s="26"/>
      <c r="GF85" s="14"/>
      <c r="GG85" s="20"/>
      <c r="GH85" s="20"/>
      <c r="GI85" s="20"/>
      <c r="GJ85" s="20"/>
      <c r="GK85" s="20"/>
      <c r="GL85" s="20"/>
      <c r="GM85" s="20"/>
      <c r="GN85" s="22"/>
      <c r="GO85" s="26"/>
      <c r="GP85" s="14"/>
      <c r="GQ85" s="20"/>
      <c r="GR85" s="20"/>
      <c r="GS85" s="20"/>
      <c r="GT85" s="20"/>
      <c r="GU85" s="20"/>
      <c r="GV85" s="20"/>
      <c r="GW85" s="20"/>
      <c r="GX85" s="22"/>
      <c r="GZ85" s="69">
        <v>74</v>
      </c>
      <c r="HA85" s="9" t="s">
        <v>1294</v>
      </c>
      <c r="HB85" s="58">
        <f t="shared" si="39"/>
        <v>2</v>
      </c>
      <c r="HC85" s="229">
        <f t="shared" si="40"/>
        <v>26490</v>
      </c>
      <c r="HD85" s="57">
        <f t="shared" si="41"/>
        <v>38</v>
      </c>
      <c r="HE85" s="58">
        <f t="shared" si="42"/>
        <v>1</v>
      </c>
      <c r="HF85" s="58">
        <f t="shared" si="43"/>
        <v>0</v>
      </c>
      <c r="HG85" s="58">
        <f t="shared" si="44"/>
        <v>0</v>
      </c>
      <c r="HH85" s="166">
        <f t="shared" si="45"/>
        <v>1</v>
      </c>
      <c r="HI85" s="78">
        <f t="shared" si="46"/>
        <v>3387</v>
      </c>
    </row>
    <row r="86" spans="2:217" ht="15" customHeight="1" x14ac:dyDescent="0.25">
      <c r="B86" s="162">
        <v>130</v>
      </c>
      <c r="C86" s="9" t="s">
        <v>156</v>
      </c>
      <c r="D86" s="104" t="s">
        <v>345</v>
      </c>
      <c r="E86" s="108" t="s">
        <v>219</v>
      </c>
      <c r="F86" s="13">
        <v>1942</v>
      </c>
      <c r="G86" s="26"/>
      <c r="H86" s="9"/>
      <c r="I86" s="20"/>
      <c r="J86" s="20"/>
      <c r="K86" s="199"/>
      <c r="L86" s="20"/>
      <c r="M86" s="20"/>
      <c r="N86" s="20"/>
      <c r="O86" s="199"/>
      <c r="P86" s="72"/>
      <c r="Q86" s="26"/>
      <c r="R86" s="9"/>
      <c r="S86" s="20"/>
      <c r="T86" s="180"/>
      <c r="U86" s="199"/>
      <c r="V86" s="20"/>
      <c r="W86" s="20"/>
      <c r="X86" s="20"/>
      <c r="Y86" s="199"/>
      <c r="Z86" s="174"/>
      <c r="AA86" s="26"/>
      <c r="AB86" s="12"/>
      <c r="AC86" s="20"/>
      <c r="AD86" s="20"/>
      <c r="AE86" s="199"/>
      <c r="AF86" s="20"/>
      <c r="AG86" s="20"/>
      <c r="AH86" s="20"/>
      <c r="AI86" s="199">
        <f t="shared" si="30"/>
        <v>0</v>
      </c>
      <c r="AJ86" s="72"/>
      <c r="AK86" s="26"/>
      <c r="AL86" s="9"/>
      <c r="AM86" s="20"/>
      <c r="AN86" s="20"/>
      <c r="AO86" s="199"/>
      <c r="AP86" s="20"/>
      <c r="AQ86" s="20"/>
      <c r="AR86" s="20"/>
      <c r="AS86" s="199">
        <f t="shared" si="31"/>
        <v>0</v>
      </c>
      <c r="AT86" s="72"/>
      <c r="AU86" s="26">
        <v>67</v>
      </c>
      <c r="AV86" s="9" t="s">
        <v>156</v>
      </c>
      <c r="AW86" s="60">
        <v>1</v>
      </c>
      <c r="AX86" s="63">
        <v>0</v>
      </c>
      <c r="AY86" s="213">
        <v>1</v>
      </c>
      <c r="AZ86" s="63"/>
      <c r="BA86" s="63"/>
      <c r="BB86" s="63"/>
      <c r="BC86" s="198">
        <f t="shared" si="23"/>
        <v>0</v>
      </c>
      <c r="BD86" s="137">
        <v>46</v>
      </c>
      <c r="BE86" s="26">
        <v>50</v>
      </c>
      <c r="BF86" s="9" t="s">
        <v>156</v>
      </c>
      <c r="BG86" s="60">
        <v>1</v>
      </c>
      <c r="BH86" s="63">
        <v>7468</v>
      </c>
      <c r="BI86" s="213"/>
      <c r="BJ86" s="63"/>
      <c r="BK86" s="63"/>
      <c r="BL86" s="63"/>
      <c r="BM86" s="198">
        <f t="shared" si="32"/>
        <v>0</v>
      </c>
      <c r="BN86" s="137">
        <v>373</v>
      </c>
      <c r="BO86" s="26">
        <v>45</v>
      </c>
      <c r="BP86" s="9" t="s">
        <v>156</v>
      </c>
      <c r="BQ86" s="60">
        <v>1</v>
      </c>
      <c r="BR86" s="63">
        <v>8428</v>
      </c>
      <c r="BS86" s="213">
        <v>1</v>
      </c>
      <c r="BT86" s="63"/>
      <c r="BU86" s="63"/>
      <c r="BV86" s="63"/>
      <c r="BW86" s="198">
        <f t="shared" si="33"/>
        <v>0</v>
      </c>
      <c r="BX86" s="137">
        <v>463</v>
      </c>
      <c r="BY86" s="26">
        <v>42</v>
      </c>
      <c r="BZ86" s="9" t="s">
        <v>156</v>
      </c>
      <c r="CA86" s="60">
        <v>1</v>
      </c>
      <c r="CB86" s="63">
        <v>9390</v>
      </c>
      <c r="CC86" s="213">
        <v>1</v>
      </c>
      <c r="CD86" s="63"/>
      <c r="CE86" s="63"/>
      <c r="CF86" s="63"/>
      <c r="CG86" s="198">
        <f t="shared" si="47"/>
        <v>0</v>
      </c>
      <c r="CH86" s="137">
        <v>521</v>
      </c>
      <c r="CI86" s="26">
        <v>41</v>
      </c>
      <c r="CJ86" s="9" t="s">
        <v>156</v>
      </c>
      <c r="CK86" s="60">
        <v>1</v>
      </c>
      <c r="CL86" s="63">
        <v>9376</v>
      </c>
      <c r="CM86" s="213">
        <v>1</v>
      </c>
      <c r="CN86" s="63"/>
      <c r="CO86" s="63"/>
      <c r="CP86" s="63"/>
      <c r="CQ86" s="198">
        <f t="shared" si="34"/>
        <v>0</v>
      </c>
      <c r="CR86" s="137">
        <v>523</v>
      </c>
      <c r="CS86" s="26">
        <v>41</v>
      </c>
      <c r="CT86" s="9" t="s">
        <v>156</v>
      </c>
      <c r="CU86" s="60">
        <v>1</v>
      </c>
      <c r="CV86" s="63">
        <v>9465</v>
      </c>
      <c r="CW86" s="213"/>
      <c r="CX86" s="63"/>
      <c r="CY86" s="63"/>
      <c r="CZ86" s="63"/>
      <c r="DA86" s="198">
        <f t="shared" si="35"/>
        <v>0</v>
      </c>
      <c r="DB86" s="137">
        <v>474</v>
      </c>
      <c r="DC86" s="26">
        <v>37</v>
      </c>
      <c r="DD86" s="9" t="s">
        <v>156</v>
      </c>
      <c r="DE86" s="60">
        <v>1</v>
      </c>
      <c r="DF86" s="63">
        <v>9637</v>
      </c>
      <c r="DG86" s="213"/>
      <c r="DH86" s="63"/>
      <c r="DI86" s="63"/>
      <c r="DJ86" s="63"/>
      <c r="DK86" s="198">
        <f t="shared" si="36"/>
        <v>0</v>
      </c>
      <c r="DL86" s="137">
        <v>481</v>
      </c>
      <c r="DM86" s="26">
        <v>40</v>
      </c>
      <c r="DN86" s="9" t="s">
        <v>156</v>
      </c>
      <c r="DO86" s="60">
        <v>1</v>
      </c>
      <c r="DP86" s="63">
        <v>9410</v>
      </c>
      <c r="DQ86" s="213"/>
      <c r="DR86" s="63"/>
      <c r="DS86" s="63"/>
      <c r="DT86" s="63"/>
      <c r="DU86" s="198">
        <f t="shared" si="37"/>
        <v>0</v>
      </c>
      <c r="DV86" s="137">
        <v>471</v>
      </c>
      <c r="DW86" s="26">
        <v>72</v>
      </c>
      <c r="DX86" s="9" t="s">
        <v>156</v>
      </c>
      <c r="DY86" s="60">
        <v>1</v>
      </c>
      <c r="DZ86" s="63">
        <v>628</v>
      </c>
      <c r="EA86" s="213"/>
      <c r="EB86" s="63"/>
      <c r="EC86" s="63"/>
      <c r="ED86" s="63"/>
      <c r="EE86" s="198">
        <f t="shared" si="29"/>
        <v>0</v>
      </c>
      <c r="EF86" s="137">
        <v>31</v>
      </c>
      <c r="EG86" s="26"/>
      <c r="EH86" s="9"/>
      <c r="EI86" s="20"/>
      <c r="EJ86" s="20"/>
      <c r="EK86" s="199"/>
      <c r="EL86" s="20"/>
      <c r="EM86" s="20"/>
      <c r="EN86" s="20"/>
      <c r="EO86" s="199">
        <f t="shared" si="38"/>
        <v>0</v>
      </c>
      <c r="EP86" s="72"/>
      <c r="EQ86" s="26"/>
      <c r="ER86" s="9"/>
      <c r="ES86" s="14"/>
      <c r="ET86" s="14"/>
      <c r="EU86" s="201"/>
      <c r="EV86" s="14"/>
      <c r="EW86" s="14"/>
      <c r="EX86" s="14"/>
      <c r="EY86" s="201"/>
      <c r="EZ86" s="72"/>
      <c r="FA86" s="41"/>
      <c r="FB86" s="9"/>
      <c r="FC86" s="20"/>
      <c r="FD86" s="20"/>
      <c r="FE86" s="201"/>
      <c r="FF86" s="14"/>
      <c r="FG86" s="14"/>
      <c r="FH86" s="14"/>
      <c r="FI86" s="201"/>
      <c r="FJ86" s="72"/>
      <c r="FK86" s="26"/>
      <c r="FL86" s="9"/>
      <c r="FM86" s="20"/>
      <c r="FN86" s="20"/>
      <c r="FO86" s="20"/>
      <c r="FP86" s="20"/>
      <c r="FQ86" s="20"/>
      <c r="FR86" s="20"/>
      <c r="FS86" s="20"/>
      <c r="FT86" s="72"/>
      <c r="FU86" s="41"/>
      <c r="FV86" s="9"/>
      <c r="FW86" s="20"/>
      <c r="FX86" s="20"/>
      <c r="FY86" s="20"/>
      <c r="FZ86" s="20"/>
      <c r="GA86" s="20"/>
      <c r="GB86" s="20"/>
      <c r="GC86" s="20"/>
      <c r="GD86" s="22"/>
      <c r="GE86" s="26"/>
      <c r="GF86" s="9"/>
      <c r="GG86" s="20"/>
      <c r="GH86" s="20"/>
      <c r="GI86" s="20"/>
      <c r="GJ86" s="20"/>
      <c r="GK86" s="20"/>
      <c r="GL86" s="20"/>
      <c r="GM86" s="20"/>
      <c r="GN86" s="22"/>
      <c r="GO86" s="26"/>
      <c r="GP86" s="9"/>
      <c r="GQ86" s="20"/>
      <c r="GR86" s="20"/>
      <c r="GS86" s="20"/>
      <c r="GT86" s="20"/>
      <c r="GU86" s="20"/>
      <c r="GV86" s="20"/>
      <c r="GW86" s="20"/>
      <c r="GX86" s="22"/>
      <c r="GZ86" s="70">
        <v>75</v>
      </c>
      <c r="HA86" s="9" t="s">
        <v>156</v>
      </c>
      <c r="HB86" s="58">
        <f t="shared" si="39"/>
        <v>9</v>
      </c>
      <c r="HC86" s="229">
        <f t="shared" si="40"/>
        <v>63802</v>
      </c>
      <c r="HD86" s="57">
        <f t="shared" si="41"/>
        <v>4</v>
      </c>
      <c r="HE86" s="58">
        <f t="shared" si="42"/>
        <v>0</v>
      </c>
      <c r="HF86" s="58">
        <f t="shared" si="43"/>
        <v>0</v>
      </c>
      <c r="HG86" s="58">
        <f t="shared" si="44"/>
        <v>0</v>
      </c>
      <c r="HH86" s="166">
        <f t="shared" si="45"/>
        <v>0</v>
      </c>
      <c r="HI86" s="78">
        <f t="shared" si="46"/>
        <v>3383</v>
      </c>
    </row>
    <row r="87" spans="2:217" ht="15" customHeight="1" x14ac:dyDescent="0.25">
      <c r="B87" s="162">
        <v>219</v>
      </c>
      <c r="C87" s="9" t="s">
        <v>74</v>
      </c>
      <c r="D87" s="104" t="s">
        <v>379</v>
      </c>
      <c r="E87" s="108" t="s">
        <v>225</v>
      </c>
      <c r="F87" s="13">
        <v>1985</v>
      </c>
      <c r="G87" s="26"/>
      <c r="H87" s="9"/>
      <c r="I87" s="20"/>
      <c r="J87" s="20"/>
      <c r="K87" s="199"/>
      <c r="L87" s="20"/>
      <c r="M87" s="20"/>
      <c r="N87" s="20"/>
      <c r="O87" s="199"/>
      <c r="P87" s="72"/>
      <c r="Q87" s="26"/>
      <c r="R87" s="9"/>
      <c r="S87" s="20"/>
      <c r="T87" s="180"/>
      <c r="U87" s="199"/>
      <c r="V87" s="20"/>
      <c r="W87" s="20"/>
      <c r="X87" s="20"/>
      <c r="Y87" s="199"/>
      <c r="Z87" s="174"/>
      <c r="AA87" s="26"/>
      <c r="AB87" s="12"/>
      <c r="AC87" s="20"/>
      <c r="AD87" s="20"/>
      <c r="AE87" s="199"/>
      <c r="AF87" s="20"/>
      <c r="AG87" s="20"/>
      <c r="AH87" s="20"/>
      <c r="AI87" s="199">
        <f t="shared" si="30"/>
        <v>0</v>
      </c>
      <c r="AJ87" s="72"/>
      <c r="AK87" s="26"/>
      <c r="AL87" s="9"/>
      <c r="AM87" s="20"/>
      <c r="AN87" s="20"/>
      <c r="AO87" s="199"/>
      <c r="AP87" s="20"/>
      <c r="AQ87" s="20"/>
      <c r="AR87" s="20"/>
      <c r="AS87" s="199">
        <f t="shared" si="31"/>
        <v>0</v>
      </c>
      <c r="AT87" s="72"/>
      <c r="AU87" s="26"/>
      <c r="AV87" s="9"/>
      <c r="AW87" s="14"/>
      <c r="AX87" s="20"/>
      <c r="AY87" s="199"/>
      <c r="AZ87" s="20"/>
      <c r="BA87" s="20"/>
      <c r="BB87" s="20"/>
      <c r="BC87" s="199">
        <f t="shared" si="23"/>
        <v>0</v>
      </c>
      <c r="BD87" s="72"/>
      <c r="BE87" s="26"/>
      <c r="BF87" s="9"/>
      <c r="BG87" s="14"/>
      <c r="BH87" s="20"/>
      <c r="BI87" s="199"/>
      <c r="BJ87" s="20"/>
      <c r="BK87" s="20"/>
      <c r="BL87" s="20"/>
      <c r="BM87" s="199">
        <f t="shared" si="32"/>
        <v>0</v>
      </c>
      <c r="BN87" s="72"/>
      <c r="BO87" s="26"/>
      <c r="BP87" s="9"/>
      <c r="BQ87" s="14"/>
      <c r="BR87" s="20"/>
      <c r="BS87" s="199"/>
      <c r="BT87" s="20"/>
      <c r="BU87" s="20"/>
      <c r="BV87" s="20"/>
      <c r="BW87" s="199">
        <f t="shared" si="33"/>
        <v>0</v>
      </c>
      <c r="BX87" s="72"/>
      <c r="BY87" s="26">
        <v>38</v>
      </c>
      <c r="BZ87" s="9" t="s">
        <v>74</v>
      </c>
      <c r="CA87" s="60">
        <v>1</v>
      </c>
      <c r="CB87" s="63">
        <v>3053</v>
      </c>
      <c r="CC87" s="213">
        <v>10</v>
      </c>
      <c r="CD87" s="63"/>
      <c r="CE87" s="63"/>
      <c r="CF87" s="63"/>
      <c r="CG87" s="198">
        <f t="shared" si="47"/>
        <v>0</v>
      </c>
      <c r="CH87" s="137">
        <v>612</v>
      </c>
      <c r="CI87" s="26">
        <v>23</v>
      </c>
      <c r="CJ87" s="9" t="s">
        <v>74</v>
      </c>
      <c r="CK87" s="60">
        <v>1</v>
      </c>
      <c r="CL87" s="63">
        <v>3747</v>
      </c>
      <c r="CM87" s="213">
        <v>16</v>
      </c>
      <c r="CN87" s="63"/>
      <c r="CO87" s="63"/>
      <c r="CP87" s="63"/>
      <c r="CQ87" s="198">
        <f t="shared" si="34"/>
        <v>0</v>
      </c>
      <c r="CR87" s="137">
        <v>913</v>
      </c>
      <c r="CS87" s="26">
        <v>24</v>
      </c>
      <c r="CT87" s="9" t="s">
        <v>74</v>
      </c>
      <c r="CU87" s="60">
        <v>1</v>
      </c>
      <c r="CV87" s="63">
        <v>5041</v>
      </c>
      <c r="CW87" s="213">
        <v>18</v>
      </c>
      <c r="CX87" s="63">
        <v>2</v>
      </c>
      <c r="CY87" s="63"/>
      <c r="CZ87" s="63">
        <v>1</v>
      </c>
      <c r="DA87" s="198">
        <f t="shared" si="35"/>
        <v>3</v>
      </c>
      <c r="DB87" s="137">
        <v>1093</v>
      </c>
      <c r="DC87" s="26">
        <v>34</v>
      </c>
      <c r="DD87" s="9" t="s">
        <v>74</v>
      </c>
      <c r="DE87" s="60">
        <v>1</v>
      </c>
      <c r="DF87" s="63">
        <v>2801</v>
      </c>
      <c r="DG87" s="213">
        <v>9</v>
      </c>
      <c r="DH87" s="63"/>
      <c r="DI87" s="63"/>
      <c r="DJ87" s="63"/>
      <c r="DK87" s="198">
        <f t="shared" si="36"/>
        <v>0</v>
      </c>
      <c r="DL87" s="137">
        <v>567</v>
      </c>
      <c r="DM87" s="26">
        <v>64</v>
      </c>
      <c r="DN87" s="9" t="s">
        <v>74</v>
      </c>
      <c r="DO87" s="60">
        <v>1</v>
      </c>
      <c r="DP87" s="63">
        <v>2324</v>
      </c>
      <c r="DQ87" s="213"/>
      <c r="DR87" s="63"/>
      <c r="DS87" s="63"/>
      <c r="DT87" s="63"/>
      <c r="DU87" s="198">
        <f t="shared" si="37"/>
        <v>0</v>
      </c>
      <c r="DV87" s="137">
        <v>116</v>
      </c>
      <c r="DW87" s="26">
        <v>66</v>
      </c>
      <c r="DX87" s="9" t="s">
        <v>74</v>
      </c>
      <c r="DY87" s="60">
        <v>1</v>
      </c>
      <c r="DZ87" s="63">
        <v>1373</v>
      </c>
      <c r="EA87" s="213"/>
      <c r="EB87" s="63"/>
      <c r="EC87" s="63"/>
      <c r="ED87" s="63"/>
      <c r="EE87" s="198">
        <f t="shared" si="29"/>
        <v>0</v>
      </c>
      <c r="EF87" s="137">
        <v>69</v>
      </c>
      <c r="EG87" s="26"/>
      <c r="EH87" s="9"/>
      <c r="EI87" s="20"/>
      <c r="EJ87" s="20"/>
      <c r="EK87" s="199"/>
      <c r="EL87" s="20"/>
      <c r="EM87" s="20"/>
      <c r="EN87" s="20"/>
      <c r="EO87" s="199">
        <f t="shared" si="38"/>
        <v>0</v>
      </c>
      <c r="EP87" s="72"/>
      <c r="EQ87" s="41"/>
      <c r="ER87" s="9"/>
      <c r="ES87" s="20"/>
      <c r="ET87" s="20"/>
      <c r="EU87" s="199"/>
      <c r="EV87" s="20"/>
      <c r="EW87" s="20"/>
      <c r="EX87" s="20"/>
      <c r="EY87" s="199"/>
      <c r="EZ87" s="72"/>
      <c r="FA87" s="41"/>
      <c r="FB87" s="9"/>
      <c r="FC87" s="20"/>
      <c r="FD87" s="20"/>
      <c r="FE87" s="199"/>
      <c r="FF87" s="20"/>
      <c r="FG87" s="20"/>
      <c r="FH87" s="20"/>
      <c r="FI87" s="199"/>
      <c r="FJ87" s="72"/>
      <c r="FK87" s="26"/>
      <c r="FL87" s="9"/>
      <c r="FM87" s="20"/>
      <c r="FN87" s="20"/>
      <c r="FO87" s="20"/>
      <c r="FP87" s="20"/>
      <c r="FQ87" s="20"/>
      <c r="FR87" s="20"/>
      <c r="FS87" s="20"/>
      <c r="FT87" s="72"/>
      <c r="FU87" s="41"/>
      <c r="FV87" s="9"/>
      <c r="FW87" s="20"/>
      <c r="FX87" s="20"/>
      <c r="FY87" s="20"/>
      <c r="FZ87" s="20"/>
      <c r="GA87" s="20"/>
      <c r="GB87" s="20"/>
      <c r="GC87" s="20"/>
      <c r="GD87" s="22"/>
      <c r="GE87" s="26"/>
      <c r="GF87" s="9"/>
      <c r="GG87" s="20"/>
      <c r="GH87" s="20"/>
      <c r="GI87" s="20"/>
      <c r="GJ87" s="20"/>
      <c r="GK87" s="20"/>
      <c r="GL87" s="20"/>
      <c r="GM87" s="20"/>
      <c r="GN87" s="22"/>
      <c r="GO87" s="26"/>
      <c r="GP87" s="9"/>
      <c r="GQ87" s="20"/>
      <c r="GR87" s="20"/>
      <c r="GS87" s="20"/>
      <c r="GT87" s="20"/>
      <c r="GU87" s="20"/>
      <c r="GV87" s="20"/>
      <c r="GW87" s="20"/>
      <c r="GX87" s="22"/>
      <c r="GZ87" s="69">
        <v>76</v>
      </c>
      <c r="HA87" s="9" t="s">
        <v>74</v>
      </c>
      <c r="HB87" s="58">
        <f t="shared" si="39"/>
        <v>6</v>
      </c>
      <c r="HC87" s="229">
        <f t="shared" si="40"/>
        <v>18339</v>
      </c>
      <c r="HD87" s="57">
        <f t="shared" si="41"/>
        <v>53</v>
      </c>
      <c r="HE87" s="58">
        <f t="shared" si="42"/>
        <v>2</v>
      </c>
      <c r="HF87" s="58">
        <f t="shared" si="43"/>
        <v>0</v>
      </c>
      <c r="HG87" s="58">
        <f t="shared" si="44"/>
        <v>1</v>
      </c>
      <c r="HH87" s="166">
        <f t="shared" si="45"/>
        <v>3</v>
      </c>
      <c r="HI87" s="78">
        <f t="shared" si="46"/>
        <v>3370</v>
      </c>
    </row>
    <row r="88" spans="2:217" ht="15" customHeight="1" x14ac:dyDescent="0.25">
      <c r="B88" s="162">
        <v>323</v>
      </c>
      <c r="C88" s="9" t="s">
        <v>16</v>
      </c>
      <c r="D88" s="104" t="s">
        <v>419</v>
      </c>
      <c r="E88" s="108" t="s">
        <v>72</v>
      </c>
      <c r="F88" s="13">
        <v>1966</v>
      </c>
      <c r="G88" s="26"/>
      <c r="H88" s="16"/>
      <c r="I88" s="63"/>
      <c r="J88" s="154"/>
      <c r="K88" s="197"/>
      <c r="L88" s="63"/>
      <c r="M88" s="63"/>
      <c r="N88" s="63"/>
      <c r="O88" s="198"/>
      <c r="P88" s="137"/>
      <c r="Q88" s="26"/>
      <c r="R88" s="9"/>
      <c r="S88" s="63"/>
      <c r="T88" s="181"/>
      <c r="U88" s="207"/>
      <c r="V88" s="63"/>
      <c r="W88" s="63"/>
      <c r="X88" s="63"/>
      <c r="Y88" s="198"/>
      <c r="Z88" s="176"/>
      <c r="AA88" s="26"/>
      <c r="AB88" s="12"/>
      <c r="AC88" s="20"/>
      <c r="AD88" s="20"/>
      <c r="AE88" s="199"/>
      <c r="AF88" s="20"/>
      <c r="AG88" s="20"/>
      <c r="AH88" s="20"/>
      <c r="AI88" s="199">
        <f t="shared" si="30"/>
        <v>0</v>
      </c>
      <c r="AJ88" s="72"/>
      <c r="AK88" s="26"/>
      <c r="AL88" s="9"/>
      <c r="AM88" s="20"/>
      <c r="AN88" s="20"/>
      <c r="AO88" s="199"/>
      <c r="AP88" s="20"/>
      <c r="AQ88" s="20"/>
      <c r="AR88" s="20"/>
      <c r="AS88" s="199">
        <f t="shared" si="31"/>
        <v>0</v>
      </c>
      <c r="AT88" s="72"/>
      <c r="AU88" s="26"/>
      <c r="AV88" s="9"/>
      <c r="AW88" s="20"/>
      <c r="AX88" s="20"/>
      <c r="AY88" s="199"/>
      <c r="AZ88" s="20"/>
      <c r="BA88" s="20"/>
      <c r="BB88" s="20"/>
      <c r="BC88" s="199">
        <f t="shared" si="23"/>
        <v>0</v>
      </c>
      <c r="BD88" s="72"/>
      <c r="BE88" s="26"/>
      <c r="BF88" s="9"/>
      <c r="BG88" s="14"/>
      <c r="BH88" s="20"/>
      <c r="BI88" s="199"/>
      <c r="BJ88" s="20"/>
      <c r="BK88" s="20"/>
      <c r="BL88" s="20"/>
      <c r="BM88" s="199">
        <f t="shared" si="32"/>
        <v>0</v>
      </c>
      <c r="BN88" s="72"/>
      <c r="BO88" s="26"/>
      <c r="BP88" s="9"/>
      <c r="BQ88" s="14"/>
      <c r="BR88" s="20"/>
      <c r="BS88" s="199"/>
      <c r="BT88" s="20"/>
      <c r="BU88" s="20"/>
      <c r="BV88" s="20"/>
      <c r="BW88" s="199">
        <f t="shared" si="33"/>
        <v>0</v>
      </c>
      <c r="BX88" s="72"/>
      <c r="BY88" s="26"/>
      <c r="BZ88" s="9"/>
      <c r="CA88" s="14"/>
      <c r="CB88" s="20"/>
      <c r="CC88" s="199"/>
      <c r="CD88" s="20"/>
      <c r="CE88" s="20"/>
      <c r="CF88" s="20"/>
      <c r="CG88" s="199">
        <f t="shared" si="47"/>
        <v>0</v>
      </c>
      <c r="CH88" s="72"/>
      <c r="CI88" s="26"/>
      <c r="CJ88" s="9"/>
      <c r="CK88" s="14"/>
      <c r="CL88" s="20"/>
      <c r="CM88" s="199"/>
      <c r="CN88" s="20"/>
      <c r="CO88" s="20"/>
      <c r="CP88" s="20"/>
      <c r="CQ88" s="199">
        <f t="shared" si="34"/>
        <v>0</v>
      </c>
      <c r="CR88" s="72"/>
      <c r="CS88" s="26"/>
      <c r="CT88" s="9"/>
      <c r="CU88" s="14"/>
      <c r="CV88" s="20"/>
      <c r="CW88" s="199"/>
      <c r="CX88" s="20"/>
      <c r="CY88" s="20"/>
      <c r="CZ88" s="20"/>
      <c r="DA88" s="199">
        <f t="shared" si="35"/>
        <v>0</v>
      </c>
      <c r="DB88" s="72"/>
      <c r="DC88" s="26">
        <v>76</v>
      </c>
      <c r="DD88" s="9" t="s">
        <v>16</v>
      </c>
      <c r="DE88" s="60">
        <v>1</v>
      </c>
      <c r="DF88" s="63">
        <v>572</v>
      </c>
      <c r="DG88" s="213"/>
      <c r="DH88" s="63"/>
      <c r="DI88" s="63"/>
      <c r="DJ88" s="63"/>
      <c r="DK88" s="198">
        <f t="shared" si="36"/>
        <v>0</v>
      </c>
      <c r="DL88" s="137">
        <v>29</v>
      </c>
      <c r="DM88" s="26">
        <v>26</v>
      </c>
      <c r="DN88" s="9" t="s">
        <v>16</v>
      </c>
      <c r="DO88" s="60">
        <v>1</v>
      </c>
      <c r="DP88" s="63">
        <v>7297</v>
      </c>
      <c r="DQ88" s="213">
        <v>15</v>
      </c>
      <c r="DR88" s="63"/>
      <c r="DS88" s="63"/>
      <c r="DT88" s="63"/>
      <c r="DU88" s="198">
        <f t="shared" si="37"/>
        <v>0</v>
      </c>
      <c r="DV88" s="137">
        <v>1044</v>
      </c>
      <c r="DW88" s="26">
        <v>17</v>
      </c>
      <c r="DX88" s="9" t="s">
        <v>16</v>
      </c>
      <c r="DY88" s="60">
        <v>1</v>
      </c>
      <c r="DZ88" s="63">
        <v>6711</v>
      </c>
      <c r="EA88" s="213">
        <v>11</v>
      </c>
      <c r="EB88" s="63"/>
      <c r="EC88" s="63"/>
      <c r="ED88" s="63"/>
      <c r="EE88" s="198">
        <f t="shared" si="29"/>
        <v>0</v>
      </c>
      <c r="EF88" s="137">
        <v>931</v>
      </c>
      <c r="EG88" s="26">
        <v>15</v>
      </c>
      <c r="EH88" s="16" t="s">
        <v>16</v>
      </c>
      <c r="EI88" s="63">
        <v>1</v>
      </c>
      <c r="EJ88" s="154">
        <v>7316</v>
      </c>
      <c r="EK88" s="207">
        <v>22</v>
      </c>
      <c r="EL88" s="63"/>
      <c r="EM88" s="63"/>
      <c r="EN88" s="63"/>
      <c r="EO88" s="198">
        <f t="shared" si="38"/>
        <v>0</v>
      </c>
      <c r="EP88" s="137">
        <v>1298</v>
      </c>
      <c r="EQ88" s="41"/>
      <c r="ER88" s="9"/>
      <c r="ES88" s="20"/>
      <c r="ET88" s="20"/>
      <c r="EU88" s="199"/>
      <c r="EV88" s="20"/>
      <c r="EW88" s="20"/>
      <c r="EX88" s="20"/>
      <c r="EY88" s="199"/>
      <c r="EZ88" s="72"/>
      <c r="FA88" s="41"/>
      <c r="FB88" s="9"/>
      <c r="FC88" s="20"/>
      <c r="FD88" s="20"/>
      <c r="FE88" s="199"/>
      <c r="FF88" s="20"/>
      <c r="FG88" s="20"/>
      <c r="FH88" s="20"/>
      <c r="FI88" s="199"/>
      <c r="FJ88" s="72"/>
      <c r="FK88" s="26"/>
      <c r="FL88" s="9"/>
      <c r="FM88" s="20"/>
      <c r="FN88" s="20"/>
      <c r="FO88" s="20"/>
      <c r="FP88" s="20"/>
      <c r="FQ88" s="20"/>
      <c r="FR88" s="20"/>
      <c r="FS88" s="20"/>
      <c r="FT88" s="72"/>
      <c r="FU88" s="41"/>
      <c r="FV88" s="9"/>
      <c r="FW88" s="20"/>
      <c r="FX88" s="20"/>
      <c r="FY88" s="20"/>
      <c r="FZ88" s="20"/>
      <c r="GA88" s="20"/>
      <c r="GB88" s="20"/>
      <c r="GC88" s="20"/>
      <c r="GD88" s="22"/>
      <c r="GE88" s="26"/>
      <c r="GF88" s="9"/>
      <c r="GG88" s="20"/>
      <c r="GH88" s="20"/>
      <c r="GI88" s="20"/>
      <c r="GJ88" s="20"/>
      <c r="GK88" s="20"/>
      <c r="GL88" s="20"/>
      <c r="GM88" s="20"/>
      <c r="GN88" s="22"/>
      <c r="GO88" s="26"/>
      <c r="GP88" s="9"/>
      <c r="GQ88" s="20"/>
      <c r="GR88" s="20"/>
      <c r="GS88" s="20"/>
      <c r="GT88" s="20"/>
      <c r="GU88" s="20"/>
      <c r="GV88" s="20"/>
      <c r="GW88" s="20"/>
      <c r="GX88" s="22"/>
      <c r="GZ88" s="70">
        <v>77</v>
      </c>
      <c r="HA88" s="9" t="s">
        <v>16</v>
      </c>
      <c r="HB88" s="58">
        <f t="shared" si="39"/>
        <v>4</v>
      </c>
      <c r="HC88" s="229">
        <f t="shared" si="40"/>
        <v>21896</v>
      </c>
      <c r="HD88" s="57">
        <f t="shared" si="41"/>
        <v>48</v>
      </c>
      <c r="HE88" s="58">
        <f t="shared" si="42"/>
        <v>0</v>
      </c>
      <c r="HF88" s="58">
        <f t="shared" si="43"/>
        <v>0</v>
      </c>
      <c r="HG88" s="58">
        <f t="shared" si="44"/>
        <v>0</v>
      </c>
      <c r="HH88" s="166">
        <f t="shared" si="45"/>
        <v>0</v>
      </c>
      <c r="HI88" s="78">
        <f t="shared" si="46"/>
        <v>3302</v>
      </c>
    </row>
    <row r="89" spans="2:217" ht="15" customHeight="1" x14ac:dyDescent="0.25">
      <c r="B89" s="162">
        <v>67</v>
      </c>
      <c r="C89" s="9" t="s">
        <v>176</v>
      </c>
      <c r="D89" s="104" t="s">
        <v>252</v>
      </c>
      <c r="E89" s="108" t="s">
        <v>253</v>
      </c>
      <c r="F89" s="13">
        <v>1978</v>
      </c>
      <c r="G89" s="26"/>
      <c r="H89" s="9"/>
      <c r="I89" s="20"/>
      <c r="J89" s="20"/>
      <c r="K89" s="199"/>
      <c r="L89" s="20"/>
      <c r="M89" s="20"/>
      <c r="N89" s="20"/>
      <c r="O89" s="199"/>
      <c r="P89" s="72"/>
      <c r="Q89" s="26"/>
      <c r="R89" s="9"/>
      <c r="S89" s="20"/>
      <c r="T89" s="180"/>
      <c r="U89" s="199"/>
      <c r="V89" s="20"/>
      <c r="W89" s="20"/>
      <c r="X89" s="20"/>
      <c r="Y89" s="199"/>
      <c r="Z89" s="174"/>
      <c r="AA89" s="26"/>
      <c r="AB89" s="12"/>
      <c r="AC89" s="20"/>
      <c r="AD89" s="20"/>
      <c r="AE89" s="199"/>
      <c r="AF89" s="20"/>
      <c r="AG89" s="20"/>
      <c r="AH89" s="20"/>
      <c r="AI89" s="199">
        <f t="shared" si="30"/>
        <v>0</v>
      </c>
      <c r="AJ89" s="72"/>
      <c r="AK89" s="91">
        <v>25</v>
      </c>
      <c r="AL89" s="9" t="s">
        <v>176</v>
      </c>
      <c r="AM89" s="61">
        <v>1</v>
      </c>
      <c r="AN89" s="128">
        <v>4634</v>
      </c>
      <c r="AO89" s="198">
        <v>7</v>
      </c>
      <c r="AP89" s="61"/>
      <c r="AQ89" s="61"/>
      <c r="AR89" s="61">
        <v>1</v>
      </c>
      <c r="AS89" s="198">
        <f t="shared" si="31"/>
        <v>1</v>
      </c>
      <c r="AT89" s="137">
        <v>433</v>
      </c>
      <c r="AU89" s="26">
        <v>10</v>
      </c>
      <c r="AV89" s="9" t="s">
        <v>176</v>
      </c>
      <c r="AW89" s="63">
        <v>1</v>
      </c>
      <c r="AX89" s="63">
        <v>5463</v>
      </c>
      <c r="AY89" s="213">
        <v>21</v>
      </c>
      <c r="AZ89" s="63">
        <v>1</v>
      </c>
      <c r="BA89" s="63">
        <v>4</v>
      </c>
      <c r="BB89" s="63">
        <v>2</v>
      </c>
      <c r="BC89" s="198">
        <f t="shared" si="23"/>
        <v>7</v>
      </c>
      <c r="BD89" s="137">
        <v>1505</v>
      </c>
      <c r="BE89" s="26">
        <v>22</v>
      </c>
      <c r="BF89" s="9" t="s">
        <v>176</v>
      </c>
      <c r="BG89" s="60">
        <v>1</v>
      </c>
      <c r="BH89" s="63">
        <v>2998</v>
      </c>
      <c r="BI89" s="213">
        <v>17</v>
      </c>
      <c r="BJ89" s="63">
        <v>3</v>
      </c>
      <c r="BK89" s="63"/>
      <c r="BL89" s="63"/>
      <c r="BM89" s="198">
        <f t="shared" si="32"/>
        <v>3</v>
      </c>
      <c r="BN89" s="137">
        <v>1210</v>
      </c>
      <c r="BO89" s="26"/>
      <c r="BP89" s="9"/>
      <c r="BQ89" s="14"/>
      <c r="BR89" s="20"/>
      <c r="BS89" s="199"/>
      <c r="BT89" s="20"/>
      <c r="BU89" s="20"/>
      <c r="BV89" s="20"/>
      <c r="BW89" s="199">
        <f t="shared" si="33"/>
        <v>0</v>
      </c>
      <c r="BX89" s="72"/>
      <c r="BY89" s="26"/>
      <c r="BZ89" s="9"/>
      <c r="CA89" s="14"/>
      <c r="CB89" s="20"/>
      <c r="CC89" s="199"/>
      <c r="CD89" s="20"/>
      <c r="CE89" s="20"/>
      <c r="CF89" s="20"/>
      <c r="CG89" s="199">
        <f t="shared" si="47"/>
        <v>0</v>
      </c>
      <c r="CH89" s="72"/>
      <c r="CI89" s="26"/>
      <c r="CJ89" s="9"/>
      <c r="CK89" s="14"/>
      <c r="CL89" s="20"/>
      <c r="CM89" s="199"/>
      <c r="CN89" s="20"/>
      <c r="CO89" s="20"/>
      <c r="CP89" s="20"/>
      <c r="CQ89" s="199">
        <f t="shared" si="34"/>
        <v>0</v>
      </c>
      <c r="CR89" s="72"/>
      <c r="CS89" s="26"/>
      <c r="CT89" s="9"/>
      <c r="CU89" s="14"/>
      <c r="CV89" s="20"/>
      <c r="CW89" s="199"/>
      <c r="CX89" s="20"/>
      <c r="CY89" s="20"/>
      <c r="CZ89" s="20"/>
      <c r="DA89" s="199">
        <f t="shared" si="35"/>
        <v>0</v>
      </c>
      <c r="DB89" s="72"/>
      <c r="DC89" s="26"/>
      <c r="DD89" s="9"/>
      <c r="DE89" s="14"/>
      <c r="DF89" s="20"/>
      <c r="DG89" s="199"/>
      <c r="DH89" s="20"/>
      <c r="DI89" s="20"/>
      <c r="DJ89" s="20"/>
      <c r="DK89" s="199">
        <f t="shared" si="36"/>
        <v>0</v>
      </c>
      <c r="DL89" s="72"/>
      <c r="DM89" s="26"/>
      <c r="DN89" s="55"/>
      <c r="DO89" s="188"/>
      <c r="DP89" s="53"/>
      <c r="DQ89" s="203"/>
      <c r="DR89" s="53"/>
      <c r="DS89" s="53"/>
      <c r="DT89" s="53"/>
      <c r="DU89" s="211">
        <f t="shared" si="37"/>
        <v>0</v>
      </c>
      <c r="DV89" s="74"/>
      <c r="DW89" s="26"/>
      <c r="DX89" s="9"/>
      <c r="DY89" s="14"/>
      <c r="DZ89" s="20"/>
      <c r="EA89" s="199"/>
      <c r="EB89" s="20"/>
      <c r="EC89" s="20"/>
      <c r="ED89" s="20"/>
      <c r="EE89" s="199">
        <f t="shared" si="29"/>
        <v>0</v>
      </c>
      <c r="EF89" s="72"/>
      <c r="EG89" s="26"/>
      <c r="EH89" s="9"/>
      <c r="EI89" s="20"/>
      <c r="EJ89" s="20"/>
      <c r="EK89" s="199"/>
      <c r="EL89" s="20"/>
      <c r="EM89" s="20"/>
      <c r="EN89" s="20"/>
      <c r="EO89" s="199">
        <f t="shared" si="38"/>
        <v>0</v>
      </c>
      <c r="EP89" s="72"/>
      <c r="EQ89" s="26"/>
      <c r="ER89" s="9"/>
      <c r="ES89" s="14"/>
      <c r="ET89" s="14"/>
      <c r="EU89" s="201"/>
      <c r="EV89" s="14"/>
      <c r="EW89" s="14"/>
      <c r="EX89" s="14"/>
      <c r="EY89" s="201"/>
      <c r="EZ89" s="72"/>
      <c r="FA89" s="41"/>
      <c r="FB89" s="9"/>
      <c r="FC89" s="20"/>
      <c r="FD89" s="20"/>
      <c r="FE89" s="201"/>
      <c r="FF89" s="14"/>
      <c r="FG89" s="14"/>
      <c r="FH89" s="14"/>
      <c r="FI89" s="201"/>
      <c r="FJ89" s="72"/>
      <c r="FK89" s="26"/>
      <c r="FL89" s="9"/>
      <c r="FM89" s="20"/>
      <c r="FN89" s="20"/>
      <c r="FO89" s="20"/>
      <c r="FP89" s="20"/>
      <c r="FQ89" s="20"/>
      <c r="FR89" s="20"/>
      <c r="FS89" s="20"/>
      <c r="FT89" s="72"/>
      <c r="FU89" s="41"/>
      <c r="FV89" s="9"/>
      <c r="FW89" s="20"/>
      <c r="FX89" s="20"/>
      <c r="FY89" s="20"/>
      <c r="FZ89" s="20"/>
      <c r="GA89" s="20"/>
      <c r="GB89" s="20"/>
      <c r="GC89" s="20"/>
      <c r="GD89" s="22"/>
      <c r="GE89" s="26"/>
      <c r="GF89" s="9"/>
      <c r="GG89" s="20"/>
      <c r="GH89" s="20"/>
      <c r="GI89" s="20"/>
      <c r="GJ89" s="20"/>
      <c r="GK89" s="20"/>
      <c r="GL89" s="20"/>
      <c r="GM89" s="20"/>
      <c r="GN89" s="22"/>
      <c r="GO89" s="26"/>
      <c r="GP89" s="9"/>
      <c r="GQ89" s="20"/>
      <c r="GR89" s="20"/>
      <c r="GS89" s="20"/>
      <c r="GT89" s="20"/>
      <c r="GU89" s="20"/>
      <c r="GV89" s="20"/>
      <c r="GW89" s="20"/>
      <c r="GX89" s="22"/>
      <c r="GZ89" s="69">
        <v>78</v>
      </c>
      <c r="HA89" s="9" t="s">
        <v>176</v>
      </c>
      <c r="HB89" s="58">
        <f t="shared" si="39"/>
        <v>3</v>
      </c>
      <c r="HC89" s="229">
        <f t="shared" si="40"/>
        <v>13095</v>
      </c>
      <c r="HD89" s="57">
        <f t="shared" si="41"/>
        <v>45</v>
      </c>
      <c r="HE89" s="58">
        <f t="shared" si="42"/>
        <v>4</v>
      </c>
      <c r="HF89" s="58">
        <f t="shared" si="43"/>
        <v>4</v>
      </c>
      <c r="HG89" s="58">
        <f t="shared" si="44"/>
        <v>3</v>
      </c>
      <c r="HH89" s="166">
        <f t="shared" si="45"/>
        <v>11</v>
      </c>
      <c r="HI89" s="78">
        <f t="shared" si="46"/>
        <v>3148</v>
      </c>
    </row>
    <row r="90" spans="2:217" ht="15" customHeight="1" x14ac:dyDescent="0.25">
      <c r="B90" s="162">
        <v>54</v>
      </c>
      <c r="C90" s="9" t="s">
        <v>135</v>
      </c>
      <c r="D90" s="104" t="s">
        <v>233</v>
      </c>
      <c r="E90" s="108" t="s">
        <v>72</v>
      </c>
      <c r="F90" s="13">
        <v>1957</v>
      </c>
      <c r="G90" s="26"/>
      <c r="H90" s="9"/>
      <c r="I90" s="20"/>
      <c r="J90" s="20"/>
      <c r="K90" s="199"/>
      <c r="L90" s="20"/>
      <c r="M90" s="20"/>
      <c r="N90" s="20"/>
      <c r="O90" s="199"/>
      <c r="P90" s="72"/>
      <c r="Q90" s="26"/>
      <c r="R90" s="9"/>
      <c r="S90" s="20"/>
      <c r="T90" s="180"/>
      <c r="U90" s="199"/>
      <c r="V90" s="20"/>
      <c r="W90" s="20"/>
      <c r="X90" s="20"/>
      <c r="Y90" s="199"/>
      <c r="Z90" s="174"/>
      <c r="AA90" s="26">
        <v>19</v>
      </c>
      <c r="AB90" s="12" t="s">
        <v>135</v>
      </c>
      <c r="AC90" s="61">
        <v>1</v>
      </c>
      <c r="AD90" s="186">
        <v>11245</v>
      </c>
      <c r="AE90" s="198">
        <v>4</v>
      </c>
      <c r="AF90" s="61"/>
      <c r="AG90" s="61"/>
      <c r="AH90" s="61"/>
      <c r="AI90" s="198">
        <f t="shared" si="30"/>
        <v>0</v>
      </c>
      <c r="AJ90" s="133">
        <v>562.29999999999995</v>
      </c>
      <c r="AK90" s="91">
        <v>14</v>
      </c>
      <c r="AL90" s="9" t="s">
        <v>135</v>
      </c>
      <c r="AM90" s="61">
        <v>1</v>
      </c>
      <c r="AN90" s="128">
        <v>12590</v>
      </c>
      <c r="AO90" s="198">
        <v>2</v>
      </c>
      <c r="AP90" s="61"/>
      <c r="AQ90" s="61"/>
      <c r="AR90" s="61">
        <v>1</v>
      </c>
      <c r="AS90" s="198">
        <f t="shared" si="31"/>
        <v>1</v>
      </c>
      <c r="AT90" s="137">
        <v>814</v>
      </c>
      <c r="AU90" s="26">
        <v>8</v>
      </c>
      <c r="AV90" s="9" t="s">
        <v>135</v>
      </c>
      <c r="AW90" s="63">
        <v>1</v>
      </c>
      <c r="AX90" s="63">
        <v>15511</v>
      </c>
      <c r="AY90" s="213">
        <v>7</v>
      </c>
      <c r="AZ90" s="63">
        <v>1</v>
      </c>
      <c r="BA90" s="63"/>
      <c r="BB90" s="63">
        <v>1</v>
      </c>
      <c r="BC90" s="198">
        <f t="shared" si="23"/>
        <v>2</v>
      </c>
      <c r="BD90" s="137">
        <v>1682</v>
      </c>
      <c r="BE90" s="26"/>
      <c r="BF90" s="9"/>
      <c r="BG90" s="14"/>
      <c r="BH90" s="20"/>
      <c r="BI90" s="199"/>
      <c r="BJ90" s="20"/>
      <c r="BK90" s="20"/>
      <c r="BL90" s="20"/>
      <c r="BM90" s="199">
        <f t="shared" si="32"/>
        <v>0</v>
      </c>
      <c r="BN90" s="72"/>
      <c r="BO90" s="26"/>
      <c r="BP90" s="9"/>
      <c r="BQ90" s="14"/>
      <c r="BR90" s="20"/>
      <c r="BS90" s="199"/>
      <c r="BT90" s="20"/>
      <c r="BU90" s="20"/>
      <c r="BV90" s="20"/>
      <c r="BW90" s="199">
        <f t="shared" si="33"/>
        <v>0</v>
      </c>
      <c r="BX90" s="72"/>
      <c r="BY90" s="26"/>
      <c r="BZ90" s="9"/>
      <c r="CA90" s="14"/>
      <c r="CB90" s="20"/>
      <c r="CC90" s="199"/>
      <c r="CD90" s="20"/>
      <c r="CE90" s="20"/>
      <c r="CF90" s="20"/>
      <c r="CG90" s="199">
        <f t="shared" si="47"/>
        <v>0</v>
      </c>
      <c r="CH90" s="72"/>
      <c r="CI90" s="26"/>
      <c r="CJ90" s="9"/>
      <c r="CK90" s="14"/>
      <c r="CL90" s="20"/>
      <c r="CM90" s="199"/>
      <c r="CN90" s="20"/>
      <c r="CO90" s="20"/>
      <c r="CP90" s="20"/>
      <c r="CQ90" s="199">
        <f t="shared" si="34"/>
        <v>0</v>
      </c>
      <c r="CR90" s="72"/>
      <c r="CS90" s="26"/>
      <c r="CT90" s="9"/>
      <c r="CU90" s="14"/>
      <c r="CV90" s="20"/>
      <c r="CW90" s="199"/>
      <c r="CX90" s="20"/>
      <c r="CY90" s="20"/>
      <c r="CZ90" s="20"/>
      <c r="DA90" s="199">
        <f t="shared" si="35"/>
        <v>0</v>
      </c>
      <c r="DB90" s="72"/>
      <c r="DC90" s="26"/>
      <c r="DD90" s="9"/>
      <c r="DE90" s="14"/>
      <c r="DF90" s="20"/>
      <c r="DG90" s="199"/>
      <c r="DH90" s="20"/>
      <c r="DI90" s="20"/>
      <c r="DJ90" s="20"/>
      <c r="DK90" s="199">
        <f t="shared" si="36"/>
        <v>0</v>
      </c>
      <c r="DL90" s="72"/>
      <c r="DM90" s="26"/>
      <c r="DN90" s="9"/>
      <c r="DO90" s="14"/>
      <c r="DP90" s="20"/>
      <c r="DQ90" s="199"/>
      <c r="DR90" s="20"/>
      <c r="DS90" s="20"/>
      <c r="DT90" s="20"/>
      <c r="DU90" s="199">
        <f t="shared" si="37"/>
        <v>0</v>
      </c>
      <c r="DV90" s="72"/>
      <c r="DW90" s="26"/>
      <c r="DX90" s="55"/>
      <c r="DY90" s="188"/>
      <c r="DZ90" s="53"/>
      <c r="EA90" s="203"/>
      <c r="EB90" s="53"/>
      <c r="EC90" s="53"/>
      <c r="ED90" s="53"/>
      <c r="EE90" s="211">
        <f t="shared" si="29"/>
        <v>0</v>
      </c>
      <c r="EF90" s="74"/>
      <c r="EG90" s="26"/>
      <c r="EH90" s="9"/>
      <c r="EI90" s="20"/>
      <c r="EJ90" s="20"/>
      <c r="EK90" s="199"/>
      <c r="EL90" s="20"/>
      <c r="EM90" s="20"/>
      <c r="EN90" s="20"/>
      <c r="EO90" s="199">
        <f t="shared" si="38"/>
        <v>0</v>
      </c>
      <c r="EP90" s="72"/>
      <c r="EQ90" s="41"/>
      <c r="ER90" s="9"/>
      <c r="ES90" s="20"/>
      <c r="ET90" s="20"/>
      <c r="EU90" s="199"/>
      <c r="EV90" s="20"/>
      <c r="EW90" s="20"/>
      <c r="EX90" s="20"/>
      <c r="EY90" s="199"/>
      <c r="EZ90" s="72"/>
      <c r="FA90" s="41"/>
      <c r="FB90" s="9"/>
      <c r="FC90" s="20"/>
      <c r="FD90" s="20"/>
      <c r="FE90" s="199"/>
      <c r="FF90" s="20"/>
      <c r="FG90" s="20"/>
      <c r="FH90" s="20"/>
      <c r="FI90" s="199"/>
      <c r="FJ90" s="72"/>
      <c r="FK90" s="26"/>
      <c r="FL90" s="9"/>
      <c r="FM90" s="20"/>
      <c r="FN90" s="20"/>
      <c r="FO90" s="20"/>
      <c r="FP90" s="20"/>
      <c r="FQ90" s="20"/>
      <c r="FR90" s="20"/>
      <c r="FS90" s="20"/>
      <c r="FT90" s="72"/>
      <c r="FU90" s="41"/>
      <c r="FV90" s="9"/>
      <c r="FW90" s="20"/>
      <c r="FX90" s="20"/>
      <c r="FY90" s="20"/>
      <c r="FZ90" s="20"/>
      <c r="GA90" s="20"/>
      <c r="GB90" s="20"/>
      <c r="GC90" s="20"/>
      <c r="GD90" s="22"/>
      <c r="GE90" s="26"/>
      <c r="GF90" s="9"/>
      <c r="GG90" s="20"/>
      <c r="GH90" s="20"/>
      <c r="GI90" s="20"/>
      <c r="GJ90" s="20"/>
      <c r="GK90" s="20"/>
      <c r="GL90" s="20"/>
      <c r="GM90" s="20"/>
      <c r="GN90" s="22"/>
      <c r="GO90" s="26"/>
      <c r="GP90" s="9"/>
      <c r="GQ90" s="20"/>
      <c r="GR90" s="20"/>
      <c r="GS90" s="20"/>
      <c r="GT90" s="20"/>
      <c r="GU90" s="20"/>
      <c r="GV90" s="20"/>
      <c r="GW90" s="20"/>
      <c r="GX90" s="22"/>
      <c r="GZ90" s="70">
        <v>79</v>
      </c>
      <c r="HA90" s="9" t="s">
        <v>135</v>
      </c>
      <c r="HB90" s="58">
        <f t="shared" si="39"/>
        <v>3</v>
      </c>
      <c r="HC90" s="229">
        <f t="shared" si="40"/>
        <v>39346</v>
      </c>
      <c r="HD90" s="57">
        <f t="shared" si="41"/>
        <v>13</v>
      </c>
      <c r="HE90" s="58">
        <f t="shared" si="42"/>
        <v>1</v>
      </c>
      <c r="HF90" s="58">
        <f t="shared" si="43"/>
        <v>0</v>
      </c>
      <c r="HG90" s="58">
        <f t="shared" si="44"/>
        <v>2</v>
      </c>
      <c r="HH90" s="166">
        <f t="shared" si="45"/>
        <v>3</v>
      </c>
      <c r="HI90" s="78">
        <f t="shared" si="46"/>
        <v>3058.3</v>
      </c>
    </row>
    <row r="91" spans="2:217" ht="15" customHeight="1" x14ac:dyDescent="0.25">
      <c r="B91" s="162">
        <v>289</v>
      </c>
      <c r="C91" s="9" t="s">
        <v>54</v>
      </c>
      <c r="D91" s="104" t="s">
        <v>380</v>
      </c>
      <c r="E91" s="108" t="s">
        <v>269</v>
      </c>
      <c r="F91" s="13">
        <v>1982</v>
      </c>
      <c r="G91" s="26"/>
      <c r="H91" s="16"/>
      <c r="I91" s="63"/>
      <c r="J91" s="154"/>
      <c r="K91" s="197"/>
      <c r="L91" s="63"/>
      <c r="M91" s="63"/>
      <c r="N91" s="63"/>
      <c r="O91" s="198"/>
      <c r="P91" s="137"/>
      <c r="Q91" s="26"/>
      <c r="R91" s="9"/>
      <c r="S91" s="63"/>
      <c r="T91" s="181"/>
      <c r="U91" s="207"/>
      <c r="V91" s="63"/>
      <c r="W91" s="63"/>
      <c r="X91" s="63"/>
      <c r="Y91" s="198"/>
      <c r="Z91" s="176"/>
      <c r="AA91" s="26"/>
      <c r="AB91" s="12"/>
      <c r="AC91" s="20"/>
      <c r="AD91" s="20"/>
      <c r="AE91" s="199"/>
      <c r="AF91" s="20"/>
      <c r="AG91" s="20"/>
      <c r="AH91" s="20"/>
      <c r="AI91" s="199">
        <f t="shared" si="30"/>
        <v>0</v>
      </c>
      <c r="AJ91" s="72"/>
      <c r="AK91" s="26"/>
      <c r="AL91" s="9"/>
      <c r="AM91" s="20"/>
      <c r="AN91" s="20"/>
      <c r="AO91" s="199"/>
      <c r="AP91" s="20"/>
      <c r="AQ91" s="20"/>
      <c r="AR91" s="20"/>
      <c r="AS91" s="199">
        <f t="shared" si="31"/>
        <v>0</v>
      </c>
      <c r="AT91" s="72"/>
      <c r="AU91" s="26"/>
      <c r="AV91" s="9"/>
      <c r="AW91" s="14"/>
      <c r="AX91" s="20"/>
      <c r="AY91" s="199"/>
      <c r="AZ91" s="20"/>
      <c r="BA91" s="20"/>
      <c r="BB91" s="20"/>
      <c r="BC91" s="199">
        <f t="shared" si="23"/>
        <v>0</v>
      </c>
      <c r="BD91" s="72"/>
      <c r="BE91" s="26"/>
      <c r="BF91" s="9"/>
      <c r="BG91" s="14"/>
      <c r="BH91" s="20"/>
      <c r="BI91" s="199"/>
      <c r="BJ91" s="20"/>
      <c r="BK91" s="20"/>
      <c r="BL91" s="20"/>
      <c r="BM91" s="199">
        <f t="shared" si="32"/>
        <v>0</v>
      </c>
      <c r="BN91" s="72"/>
      <c r="BO91" s="26"/>
      <c r="BP91" s="9"/>
      <c r="BQ91" s="14"/>
      <c r="BR91" s="20"/>
      <c r="BS91" s="199"/>
      <c r="BT91" s="20"/>
      <c r="BU91" s="20"/>
      <c r="BV91" s="20"/>
      <c r="BW91" s="199">
        <f t="shared" si="33"/>
        <v>0</v>
      </c>
      <c r="BX91" s="72"/>
      <c r="BY91" s="26"/>
      <c r="BZ91" s="9"/>
      <c r="CA91" s="14"/>
      <c r="CB91" s="20"/>
      <c r="CC91" s="199"/>
      <c r="CD91" s="20"/>
      <c r="CE91" s="20"/>
      <c r="CF91" s="20"/>
      <c r="CG91" s="199">
        <f t="shared" si="47"/>
        <v>0</v>
      </c>
      <c r="CH91" s="72"/>
      <c r="CI91" s="26"/>
      <c r="CJ91" s="9"/>
      <c r="CK91" s="14"/>
      <c r="CL91" s="20"/>
      <c r="CM91" s="199"/>
      <c r="CN91" s="20"/>
      <c r="CO91" s="20"/>
      <c r="CP91" s="20"/>
      <c r="CQ91" s="199">
        <f t="shared" si="34"/>
        <v>0</v>
      </c>
      <c r="CR91" s="72"/>
      <c r="CS91" s="26">
        <v>17</v>
      </c>
      <c r="CT91" s="9" t="s">
        <v>54</v>
      </c>
      <c r="CU91" s="60">
        <v>1</v>
      </c>
      <c r="CV91" s="63">
        <v>12044</v>
      </c>
      <c r="CW91" s="213">
        <v>14</v>
      </c>
      <c r="CX91" s="63">
        <v>2</v>
      </c>
      <c r="CY91" s="63"/>
      <c r="CZ91" s="63"/>
      <c r="DA91" s="198">
        <f t="shared" si="35"/>
        <v>2</v>
      </c>
      <c r="DB91" s="137">
        <v>1398</v>
      </c>
      <c r="DC91" s="26">
        <v>30</v>
      </c>
      <c r="DD91" s="9" t="s">
        <v>54</v>
      </c>
      <c r="DE91" s="60">
        <v>1</v>
      </c>
      <c r="DF91" s="63">
        <v>7909</v>
      </c>
      <c r="DG91" s="213">
        <v>5</v>
      </c>
      <c r="DH91" s="63"/>
      <c r="DI91" s="63">
        <v>1</v>
      </c>
      <c r="DJ91" s="63"/>
      <c r="DK91" s="198">
        <f t="shared" si="36"/>
        <v>1</v>
      </c>
      <c r="DL91" s="137">
        <v>708</v>
      </c>
      <c r="DM91" s="26">
        <v>43</v>
      </c>
      <c r="DN91" s="9" t="s">
        <v>54</v>
      </c>
      <c r="DO91" s="63">
        <v>1</v>
      </c>
      <c r="DP91" s="63">
        <v>6089</v>
      </c>
      <c r="DQ91" s="213">
        <v>2</v>
      </c>
      <c r="DR91" s="63"/>
      <c r="DS91" s="63"/>
      <c r="DT91" s="63"/>
      <c r="DU91" s="198">
        <f t="shared" si="37"/>
        <v>0</v>
      </c>
      <c r="DV91" s="137">
        <v>407</v>
      </c>
      <c r="DW91" s="26">
        <v>59</v>
      </c>
      <c r="DX91" s="9" t="s">
        <v>54</v>
      </c>
      <c r="DY91" s="63">
        <v>1</v>
      </c>
      <c r="DZ91" s="63">
        <v>2848</v>
      </c>
      <c r="EA91" s="213"/>
      <c r="EB91" s="63"/>
      <c r="EC91" s="63"/>
      <c r="ED91" s="63"/>
      <c r="EE91" s="198">
        <f t="shared" si="29"/>
        <v>0</v>
      </c>
      <c r="EF91" s="137">
        <v>143</v>
      </c>
      <c r="EG91" s="26">
        <v>53</v>
      </c>
      <c r="EH91" s="16" t="s">
        <v>54</v>
      </c>
      <c r="EI91" s="63">
        <v>1</v>
      </c>
      <c r="EJ91" s="154">
        <v>3447</v>
      </c>
      <c r="EK91" s="207"/>
      <c r="EL91" s="63"/>
      <c r="EM91" s="63"/>
      <c r="EN91" s="63"/>
      <c r="EO91" s="198">
        <f t="shared" si="38"/>
        <v>0</v>
      </c>
      <c r="EP91" s="137">
        <v>172</v>
      </c>
      <c r="EQ91" s="41">
        <v>48</v>
      </c>
      <c r="ER91" s="16" t="s">
        <v>54</v>
      </c>
      <c r="ES91" s="296">
        <v>1</v>
      </c>
      <c r="ET91" s="297">
        <v>2384</v>
      </c>
      <c r="EU91" s="207"/>
      <c r="EV91" s="63"/>
      <c r="EW91" s="63"/>
      <c r="EX91" s="63"/>
      <c r="EY91" s="198">
        <f>SUM(EV91,EW91,EX91)</f>
        <v>0</v>
      </c>
      <c r="EZ91" s="291">
        <v>119</v>
      </c>
      <c r="FA91" s="41">
        <v>52</v>
      </c>
      <c r="FB91" s="16" t="s">
        <v>54</v>
      </c>
      <c r="FC91" s="296">
        <v>1</v>
      </c>
      <c r="FD91" s="297">
        <v>1154</v>
      </c>
      <c r="FE91" s="207"/>
      <c r="FF91" s="63"/>
      <c r="FG91" s="63"/>
      <c r="FH91" s="63"/>
      <c r="FI91" s="198">
        <f>SUM(FF91,FG91,FH91)</f>
        <v>0</v>
      </c>
      <c r="FJ91" s="291">
        <v>58</v>
      </c>
      <c r="FK91" s="26">
        <v>53</v>
      </c>
      <c r="FL91" s="9" t="s">
        <v>54</v>
      </c>
      <c r="FM91" s="20">
        <v>1</v>
      </c>
      <c r="FN91" s="20">
        <v>731</v>
      </c>
      <c r="FO91" s="20">
        <v>0</v>
      </c>
      <c r="FP91" s="20"/>
      <c r="FQ91" s="20"/>
      <c r="FR91" s="20"/>
      <c r="FS91" s="20">
        <v>0</v>
      </c>
      <c r="FT91" s="72">
        <v>36</v>
      </c>
      <c r="FU91" s="41"/>
      <c r="FV91" s="9"/>
      <c r="FW91" s="20"/>
      <c r="FX91" s="20"/>
      <c r="FY91" s="20"/>
      <c r="FZ91" s="20"/>
      <c r="GA91" s="20"/>
      <c r="GB91" s="20"/>
      <c r="GC91" s="20"/>
      <c r="GD91" s="22"/>
      <c r="GE91" s="26"/>
      <c r="GF91" s="9"/>
      <c r="GG91" s="20"/>
      <c r="GH91" s="20"/>
      <c r="GI91" s="20"/>
      <c r="GJ91" s="20"/>
      <c r="GK91" s="20"/>
      <c r="GL91" s="20"/>
      <c r="GM91" s="20"/>
      <c r="GN91" s="22"/>
      <c r="GO91" s="26"/>
      <c r="GP91" s="9"/>
      <c r="GQ91" s="20"/>
      <c r="GR91" s="20"/>
      <c r="GS91" s="20"/>
      <c r="GT91" s="20"/>
      <c r="GU91" s="20"/>
      <c r="GV91" s="20"/>
      <c r="GW91" s="20"/>
      <c r="GX91" s="22"/>
      <c r="GZ91" s="69">
        <v>80</v>
      </c>
      <c r="HA91" s="9" t="s">
        <v>54</v>
      </c>
      <c r="HB91" s="58">
        <f t="shared" si="39"/>
        <v>8</v>
      </c>
      <c r="HC91" s="229">
        <f t="shared" si="40"/>
        <v>36606</v>
      </c>
      <c r="HD91" s="57">
        <f t="shared" si="41"/>
        <v>21</v>
      </c>
      <c r="HE91" s="58">
        <f t="shared" si="42"/>
        <v>2</v>
      </c>
      <c r="HF91" s="58">
        <f t="shared" si="43"/>
        <v>1</v>
      </c>
      <c r="HG91" s="58">
        <f t="shared" si="44"/>
        <v>0</v>
      </c>
      <c r="HH91" s="166">
        <f t="shared" si="45"/>
        <v>3</v>
      </c>
      <c r="HI91" s="78">
        <f t="shared" si="46"/>
        <v>3041</v>
      </c>
    </row>
    <row r="92" spans="2:217" ht="15" customHeight="1" x14ac:dyDescent="0.25">
      <c r="B92" s="162">
        <v>80</v>
      </c>
      <c r="C92" s="9" t="s">
        <v>101</v>
      </c>
      <c r="D92" s="104" t="s">
        <v>302</v>
      </c>
      <c r="E92" s="108" t="s">
        <v>117</v>
      </c>
      <c r="F92" s="13">
        <v>1980</v>
      </c>
      <c r="G92" s="26"/>
      <c r="H92" s="9"/>
      <c r="I92" s="20"/>
      <c r="J92" s="20"/>
      <c r="K92" s="199"/>
      <c r="L92" s="20"/>
      <c r="M92" s="20"/>
      <c r="N92" s="20"/>
      <c r="O92" s="199"/>
      <c r="P92" s="72"/>
      <c r="Q92" s="26"/>
      <c r="R92" s="9"/>
      <c r="S92" s="20"/>
      <c r="T92" s="180"/>
      <c r="U92" s="199"/>
      <c r="V92" s="20"/>
      <c r="W92" s="20"/>
      <c r="X92" s="20"/>
      <c r="Y92" s="199"/>
      <c r="Z92" s="174"/>
      <c r="AA92" s="26"/>
      <c r="AB92" s="12"/>
      <c r="AC92" s="20"/>
      <c r="AD92" s="20"/>
      <c r="AE92" s="199"/>
      <c r="AF92" s="20"/>
      <c r="AG92" s="20"/>
      <c r="AH92" s="20"/>
      <c r="AI92" s="199">
        <f t="shared" si="30"/>
        <v>0</v>
      </c>
      <c r="AJ92" s="72"/>
      <c r="AK92" s="91">
        <v>29</v>
      </c>
      <c r="AL92" s="9" t="s">
        <v>101</v>
      </c>
      <c r="AM92" s="61">
        <v>1</v>
      </c>
      <c r="AN92" s="128">
        <v>3216</v>
      </c>
      <c r="AO92" s="198">
        <v>4</v>
      </c>
      <c r="AP92" s="61"/>
      <c r="AQ92" s="61"/>
      <c r="AR92" s="61"/>
      <c r="AS92" s="198">
        <f t="shared" si="31"/>
        <v>0</v>
      </c>
      <c r="AT92" s="137">
        <v>371</v>
      </c>
      <c r="AU92" s="26">
        <v>33</v>
      </c>
      <c r="AV92" s="9" t="s">
        <v>101</v>
      </c>
      <c r="AW92" s="60">
        <v>1</v>
      </c>
      <c r="AX92" s="63">
        <v>3735</v>
      </c>
      <c r="AY92" s="213">
        <v>7</v>
      </c>
      <c r="AZ92" s="63"/>
      <c r="BA92" s="63"/>
      <c r="BB92" s="63"/>
      <c r="BC92" s="198">
        <f t="shared" si="23"/>
        <v>0</v>
      </c>
      <c r="BD92" s="137">
        <v>586</v>
      </c>
      <c r="BE92" s="26">
        <v>54</v>
      </c>
      <c r="BF92" s="55" t="s">
        <v>101</v>
      </c>
      <c r="BG92" s="195">
        <v>1</v>
      </c>
      <c r="BH92" s="193">
        <v>2453</v>
      </c>
      <c r="BI92" s="215">
        <v>4</v>
      </c>
      <c r="BJ92" s="193"/>
      <c r="BK92" s="193"/>
      <c r="BL92" s="193"/>
      <c r="BM92" s="212">
        <f t="shared" si="32"/>
        <v>0</v>
      </c>
      <c r="BN92" s="194">
        <v>323</v>
      </c>
      <c r="BO92" s="26">
        <v>48</v>
      </c>
      <c r="BP92" s="9" t="s">
        <v>101</v>
      </c>
      <c r="BQ92" s="60">
        <v>1</v>
      </c>
      <c r="BR92" s="63">
        <v>3199</v>
      </c>
      <c r="BS92" s="213">
        <v>7</v>
      </c>
      <c r="BT92" s="63"/>
      <c r="BU92" s="63"/>
      <c r="BV92" s="63"/>
      <c r="BW92" s="198">
        <f t="shared" si="33"/>
        <v>0</v>
      </c>
      <c r="BX92" s="137">
        <v>450</v>
      </c>
      <c r="BY92" s="26">
        <v>80</v>
      </c>
      <c r="BZ92" s="9" t="s">
        <v>101</v>
      </c>
      <c r="CA92" s="60">
        <v>1</v>
      </c>
      <c r="CB92" s="63">
        <v>965</v>
      </c>
      <c r="CC92" s="213"/>
      <c r="CD92" s="63"/>
      <c r="CE92" s="63"/>
      <c r="CF92" s="63"/>
      <c r="CG92" s="198">
        <f t="shared" si="47"/>
        <v>0</v>
      </c>
      <c r="CH92" s="137">
        <v>49</v>
      </c>
      <c r="CI92" s="26">
        <v>58</v>
      </c>
      <c r="CJ92" s="9" t="s">
        <v>101</v>
      </c>
      <c r="CK92" s="60">
        <v>1</v>
      </c>
      <c r="CL92" s="63">
        <v>2851</v>
      </c>
      <c r="CM92" s="213">
        <v>4</v>
      </c>
      <c r="CN92" s="63"/>
      <c r="CO92" s="63"/>
      <c r="CP92" s="63"/>
      <c r="CQ92" s="198">
        <f t="shared" si="34"/>
        <v>0</v>
      </c>
      <c r="CR92" s="137">
        <v>319</v>
      </c>
      <c r="CS92" s="26">
        <v>59</v>
      </c>
      <c r="CT92" s="9" t="s">
        <v>101</v>
      </c>
      <c r="CU92" s="60">
        <v>1</v>
      </c>
      <c r="CV92" s="63">
        <v>3383</v>
      </c>
      <c r="CW92" s="213"/>
      <c r="CX92" s="63"/>
      <c r="CY92" s="63"/>
      <c r="CZ92" s="63"/>
      <c r="DA92" s="198">
        <f t="shared" si="35"/>
        <v>0</v>
      </c>
      <c r="DB92" s="137">
        <v>170</v>
      </c>
      <c r="DC92" s="26">
        <v>40</v>
      </c>
      <c r="DD92" s="9" t="s">
        <v>101</v>
      </c>
      <c r="DE92" s="60">
        <v>1</v>
      </c>
      <c r="DF92" s="63">
        <v>3486</v>
      </c>
      <c r="DG92" s="213">
        <v>4</v>
      </c>
      <c r="DH92" s="63"/>
      <c r="DI92" s="63"/>
      <c r="DJ92" s="63"/>
      <c r="DK92" s="198">
        <f t="shared" si="36"/>
        <v>0</v>
      </c>
      <c r="DL92" s="137">
        <v>397</v>
      </c>
      <c r="DM92" s="26">
        <v>60</v>
      </c>
      <c r="DN92" s="9" t="s">
        <v>101</v>
      </c>
      <c r="DO92" s="63">
        <v>1</v>
      </c>
      <c r="DP92" s="63">
        <v>2759</v>
      </c>
      <c r="DQ92" s="213"/>
      <c r="DR92" s="63"/>
      <c r="DS92" s="63"/>
      <c r="DT92" s="63"/>
      <c r="DU92" s="198">
        <f t="shared" si="37"/>
        <v>0</v>
      </c>
      <c r="DV92" s="137">
        <v>137</v>
      </c>
      <c r="DW92" s="26">
        <v>78</v>
      </c>
      <c r="DX92" s="9" t="s">
        <v>101</v>
      </c>
      <c r="DY92" s="63">
        <v>1</v>
      </c>
      <c r="DZ92" s="63">
        <v>47</v>
      </c>
      <c r="EA92" s="213"/>
      <c r="EB92" s="63"/>
      <c r="EC92" s="63"/>
      <c r="ED92" s="63"/>
      <c r="EE92" s="198">
        <f t="shared" si="29"/>
        <v>0</v>
      </c>
      <c r="EF92" s="137">
        <v>2</v>
      </c>
      <c r="EG92" s="26"/>
      <c r="EH92" s="9"/>
      <c r="EI92" s="20"/>
      <c r="EJ92" s="20"/>
      <c r="EK92" s="199"/>
      <c r="EL92" s="20"/>
      <c r="EM92" s="20"/>
      <c r="EN92" s="20"/>
      <c r="EO92" s="199">
        <f t="shared" si="38"/>
        <v>0</v>
      </c>
      <c r="EP92" s="72"/>
      <c r="EQ92" s="41"/>
      <c r="ER92" s="9"/>
      <c r="ES92" s="20"/>
      <c r="ET92" s="20"/>
      <c r="EU92" s="199"/>
      <c r="EV92" s="20"/>
      <c r="EW92" s="20"/>
      <c r="EX92" s="20"/>
      <c r="EY92" s="199"/>
      <c r="EZ92" s="72"/>
      <c r="FA92" s="41"/>
      <c r="FB92" s="9"/>
      <c r="FC92" s="20"/>
      <c r="FD92" s="20"/>
      <c r="FE92" s="199"/>
      <c r="FF92" s="20"/>
      <c r="FG92" s="20"/>
      <c r="FH92" s="20"/>
      <c r="FI92" s="199"/>
      <c r="FJ92" s="72"/>
      <c r="FK92" s="26"/>
      <c r="FL92" s="9"/>
      <c r="FM92" s="20"/>
      <c r="FN92" s="20"/>
      <c r="FO92" s="20"/>
      <c r="FP92" s="20"/>
      <c r="FQ92" s="20"/>
      <c r="FR92" s="20"/>
      <c r="FS92" s="20"/>
      <c r="FT92" s="72"/>
      <c r="FU92" s="41"/>
      <c r="FV92" s="9"/>
      <c r="FW92" s="20"/>
      <c r="FX92" s="20"/>
      <c r="FY92" s="20"/>
      <c r="FZ92" s="20"/>
      <c r="GA92" s="20"/>
      <c r="GB92" s="20"/>
      <c r="GC92" s="20"/>
      <c r="GD92" s="22"/>
      <c r="GE92" s="26"/>
      <c r="GF92" s="9"/>
      <c r="GG92" s="20"/>
      <c r="GH92" s="20"/>
      <c r="GI92" s="20"/>
      <c r="GJ92" s="20"/>
      <c r="GK92" s="20"/>
      <c r="GL92" s="20"/>
      <c r="GM92" s="20"/>
      <c r="GN92" s="22"/>
      <c r="GO92" s="26"/>
      <c r="GP92" s="9"/>
      <c r="GQ92" s="20"/>
      <c r="GR92" s="20"/>
      <c r="GS92" s="20"/>
      <c r="GT92" s="20"/>
      <c r="GU92" s="20"/>
      <c r="GV92" s="20"/>
      <c r="GW92" s="20"/>
      <c r="GX92" s="22"/>
      <c r="GZ92" s="70">
        <v>81</v>
      </c>
      <c r="HA92" s="9" t="s">
        <v>101</v>
      </c>
      <c r="HB92" s="58">
        <f t="shared" si="39"/>
        <v>10</v>
      </c>
      <c r="HC92" s="229">
        <f t="shared" si="40"/>
        <v>26094</v>
      </c>
      <c r="HD92" s="57">
        <f t="shared" si="41"/>
        <v>30</v>
      </c>
      <c r="HE92" s="58">
        <f t="shared" si="42"/>
        <v>0</v>
      </c>
      <c r="HF92" s="58">
        <f t="shared" si="43"/>
        <v>0</v>
      </c>
      <c r="HG92" s="58">
        <f t="shared" si="44"/>
        <v>0</v>
      </c>
      <c r="HH92" s="166">
        <f t="shared" si="45"/>
        <v>0</v>
      </c>
      <c r="HI92" s="78">
        <f t="shared" si="46"/>
        <v>2804</v>
      </c>
    </row>
    <row r="93" spans="2:217" ht="15" customHeight="1" x14ac:dyDescent="0.25">
      <c r="B93" s="162">
        <v>131</v>
      </c>
      <c r="C93" s="9" t="s">
        <v>99</v>
      </c>
      <c r="D93" s="104" t="s">
        <v>273</v>
      </c>
      <c r="E93" s="108" t="s">
        <v>23</v>
      </c>
      <c r="F93" s="13">
        <v>1980</v>
      </c>
      <c r="G93" s="26"/>
      <c r="H93" s="9"/>
      <c r="I93" s="20"/>
      <c r="J93" s="20"/>
      <c r="K93" s="199"/>
      <c r="L93" s="20"/>
      <c r="M93" s="20"/>
      <c r="N93" s="20"/>
      <c r="O93" s="199"/>
      <c r="P93" s="72"/>
      <c r="Q93" s="26"/>
      <c r="R93" s="9"/>
      <c r="S93" s="20"/>
      <c r="T93" s="180"/>
      <c r="U93" s="199"/>
      <c r="V93" s="20"/>
      <c r="W93" s="20"/>
      <c r="X93" s="20"/>
      <c r="Y93" s="199"/>
      <c r="Z93" s="174"/>
      <c r="AA93" s="26"/>
      <c r="AB93" s="12"/>
      <c r="AC93" s="20"/>
      <c r="AD93" s="20"/>
      <c r="AE93" s="199"/>
      <c r="AF93" s="20"/>
      <c r="AG93" s="20"/>
      <c r="AH93" s="20"/>
      <c r="AI93" s="199">
        <f t="shared" si="30"/>
        <v>0</v>
      </c>
      <c r="AJ93" s="72"/>
      <c r="AK93" s="26"/>
      <c r="AL93" s="9"/>
      <c r="AM93" s="20"/>
      <c r="AN93" s="20"/>
      <c r="AO93" s="199"/>
      <c r="AP93" s="20"/>
      <c r="AQ93" s="20"/>
      <c r="AR93" s="20"/>
      <c r="AS93" s="199">
        <f t="shared" si="31"/>
        <v>0</v>
      </c>
      <c r="AT93" s="72"/>
      <c r="AU93" s="26">
        <v>43</v>
      </c>
      <c r="AV93" s="9" t="s">
        <v>99</v>
      </c>
      <c r="AW93" s="63">
        <v>1</v>
      </c>
      <c r="AX93" s="63">
        <v>8080</v>
      </c>
      <c r="AY93" s="213"/>
      <c r="AZ93" s="63"/>
      <c r="BA93" s="63"/>
      <c r="BB93" s="63"/>
      <c r="BC93" s="198">
        <f t="shared" ref="BC93:BC156" si="48">SUM(AZ93,BA93,BB93)</f>
        <v>0</v>
      </c>
      <c r="BD93" s="137">
        <v>404</v>
      </c>
      <c r="BE93" s="26">
        <v>16</v>
      </c>
      <c r="BF93" s="9" t="s">
        <v>99</v>
      </c>
      <c r="BG93" s="63">
        <v>1</v>
      </c>
      <c r="BH93" s="63">
        <v>11690</v>
      </c>
      <c r="BI93" s="213">
        <v>14</v>
      </c>
      <c r="BJ93" s="63"/>
      <c r="BK93" s="63"/>
      <c r="BL93" s="63"/>
      <c r="BM93" s="198">
        <f t="shared" si="32"/>
        <v>0</v>
      </c>
      <c r="BN93" s="137">
        <v>1432</v>
      </c>
      <c r="BO93" s="26">
        <v>44</v>
      </c>
      <c r="BP93" s="9" t="s">
        <v>99</v>
      </c>
      <c r="BQ93" s="60">
        <v>1</v>
      </c>
      <c r="BR93" s="63">
        <v>6540</v>
      </c>
      <c r="BS93" s="213">
        <v>4</v>
      </c>
      <c r="BT93" s="63"/>
      <c r="BU93" s="63"/>
      <c r="BV93" s="63"/>
      <c r="BW93" s="198">
        <f t="shared" si="33"/>
        <v>0</v>
      </c>
      <c r="BX93" s="137">
        <v>481</v>
      </c>
      <c r="BY93" s="26">
        <v>60</v>
      </c>
      <c r="BZ93" s="9" t="s">
        <v>99</v>
      </c>
      <c r="CA93" s="60">
        <v>1</v>
      </c>
      <c r="CB93" s="63">
        <v>0</v>
      </c>
      <c r="CC93" s="213">
        <v>6</v>
      </c>
      <c r="CD93" s="63"/>
      <c r="CE93" s="63"/>
      <c r="CF93" s="63"/>
      <c r="CG93" s="198">
        <f t="shared" si="47"/>
        <v>0</v>
      </c>
      <c r="CH93" s="137">
        <v>281</v>
      </c>
      <c r="CI93" s="26">
        <v>71</v>
      </c>
      <c r="CJ93" s="9" t="s">
        <v>99</v>
      </c>
      <c r="CK93" s="60">
        <v>1</v>
      </c>
      <c r="CL93" s="63">
        <v>2905</v>
      </c>
      <c r="CM93" s="213"/>
      <c r="CN93" s="63"/>
      <c r="CO93" s="63"/>
      <c r="CP93" s="63"/>
      <c r="CQ93" s="198">
        <f t="shared" si="34"/>
        <v>0</v>
      </c>
      <c r="CR93" s="137">
        <v>145</v>
      </c>
      <c r="CS93" s="26"/>
      <c r="CT93" s="9"/>
      <c r="CU93" s="14"/>
      <c r="CV93" s="20"/>
      <c r="CW93" s="199"/>
      <c r="CX93" s="20"/>
      <c r="CY93" s="20"/>
      <c r="CZ93" s="20"/>
      <c r="DA93" s="199">
        <f t="shared" si="35"/>
        <v>0</v>
      </c>
      <c r="DB93" s="72"/>
      <c r="DC93" s="26"/>
      <c r="DD93" s="55"/>
      <c r="DE93" s="188"/>
      <c r="DF93" s="53"/>
      <c r="DG93" s="203"/>
      <c r="DH93" s="53"/>
      <c r="DI93" s="53"/>
      <c r="DJ93" s="53"/>
      <c r="DK93" s="211">
        <f t="shared" si="36"/>
        <v>0</v>
      </c>
      <c r="DL93" s="74"/>
      <c r="DM93" s="26"/>
      <c r="DN93" s="9"/>
      <c r="DO93" s="20"/>
      <c r="DP93" s="20"/>
      <c r="DQ93" s="199"/>
      <c r="DR93" s="20"/>
      <c r="DS93" s="20"/>
      <c r="DT93" s="20"/>
      <c r="DU93" s="199">
        <f t="shared" si="37"/>
        <v>0</v>
      </c>
      <c r="DV93" s="72"/>
      <c r="DW93" s="26"/>
      <c r="DX93" s="9"/>
      <c r="DY93" s="20"/>
      <c r="DZ93" s="20"/>
      <c r="EA93" s="199"/>
      <c r="EB93" s="20"/>
      <c r="EC93" s="20"/>
      <c r="ED93" s="20"/>
      <c r="EE93" s="199">
        <f t="shared" si="29"/>
        <v>0</v>
      </c>
      <c r="EF93" s="72"/>
      <c r="EG93" s="26"/>
      <c r="EH93" s="9"/>
      <c r="EI93" s="20"/>
      <c r="EJ93" s="20"/>
      <c r="EK93" s="199"/>
      <c r="EL93" s="20"/>
      <c r="EM93" s="20"/>
      <c r="EN93" s="20"/>
      <c r="EO93" s="199">
        <f t="shared" si="38"/>
        <v>0</v>
      </c>
      <c r="EP93" s="72"/>
      <c r="EQ93" s="41"/>
      <c r="ER93" s="9"/>
      <c r="ES93" s="20"/>
      <c r="ET93" s="20"/>
      <c r="EU93" s="199"/>
      <c r="EV93" s="20"/>
      <c r="EW93" s="20"/>
      <c r="EX93" s="20"/>
      <c r="EY93" s="199"/>
      <c r="EZ93" s="72"/>
      <c r="FA93" s="41"/>
      <c r="FB93" s="9"/>
      <c r="FC93" s="20"/>
      <c r="FD93" s="20"/>
      <c r="FE93" s="199"/>
      <c r="FF93" s="20"/>
      <c r="FG93" s="20"/>
      <c r="FH93" s="20"/>
      <c r="FI93" s="199"/>
      <c r="FJ93" s="72"/>
      <c r="FK93" s="26"/>
      <c r="FL93" s="9"/>
      <c r="FM93" s="20"/>
      <c r="FN93" s="20"/>
      <c r="FO93" s="20"/>
      <c r="FP93" s="20"/>
      <c r="FQ93" s="20"/>
      <c r="FR93" s="20"/>
      <c r="FS93" s="20"/>
      <c r="FT93" s="72"/>
      <c r="FU93" s="41"/>
      <c r="FV93" s="9"/>
      <c r="FW93" s="20"/>
      <c r="FX93" s="20"/>
      <c r="FY93" s="20"/>
      <c r="FZ93" s="20"/>
      <c r="GA93" s="20"/>
      <c r="GB93" s="20"/>
      <c r="GC93" s="20"/>
      <c r="GD93" s="22"/>
      <c r="GE93" s="26"/>
      <c r="GF93" s="9"/>
      <c r="GG93" s="20"/>
      <c r="GH93" s="20"/>
      <c r="GI93" s="20"/>
      <c r="GJ93" s="20"/>
      <c r="GK93" s="20"/>
      <c r="GL93" s="20"/>
      <c r="GM93" s="20"/>
      <c r="GN93" s="22"/>
      <c r="GO93" s="26"/>
      <c r="GP93" s="9"/>
      <c r="GQ93" s="20"/>
      <c r="GR93" s="20"/>
      <c r="GS93" s="20"/>
      <c r="GT93" s="20"/>
      <c r="GU93" s="20"/>
      <c r="GV93" s="20"/>
      <c r="GW93" s="20"/>
      <c r="GX93" s="22"/>
      <c r="GZ93" s="69">
        <v>82</v>
      </c>
      <c r="HA93" s="9" t="s">
        <v>99</v>
      </c>
      <c r="HB93" s="58">
        <f t="shared" si="39"/>
        <v>5</v>
      </c>
      <c r="HC93" s="229">
        <f t="shared" si="40"/>
        <v>29215</v>
      </c>
      <c r="HD93" s="57">
        <f t="shared" si="41"/>
        <v>24</v>
      </c>
      <c r="HE93" s="58">
        <f t="shared" si="42"/>
        <v>0</v>
      </c>
      <c r="HF93" s="58">
        <f t="shared" si="43"/>
        <v>0</v>
      </c>
      <c r="HG93" s="58">
        <f t="shared" si="44"/>
        <v>0</v>
      </c>
      <c r="HH93" s="166">
        <f t="shared" si="45"/>
        <v>0</v>
      </c>
      <c r="HI93" s="78">
        <f t="shared" si="46"/>
        <v>2743</v>
      </c>
    </row>
    <row r="94" spans="2:217" ht="15" customHeight="1" x14ac:dyDescent="0.25">
      <c r="B94" s="162">
        <v>327</v>
      </c>
      <c r="C94" s="9" t="s">
        <v>30</v>
      </c>
      <c r="D94" s="104" t="s">
        <v>421</v>
      </c>
      <c r="E94" s="108" t="s">
        <v>315</v>
      </c>
      <c r="F94" s="13">
        <v>1981</v>
      </c>
      <c r="G94" s="26"/>
      <c r="H94" s="16"/>
      <c r="I94" s="63"/>
      <c r="J94" s="154"/>
      <c r="K94" s="197"/>
      <c r="L94" s="63"/>
      <c r="M94" s="63"/>
      <c r="N94" s="63"/>
      <c r="O94" s="198"/>
      <c r="P94" s="137"/>
      <c r="Q94" s="26"/>
      <c r="R94" s="9"/>
      <c r="S94" s="63"/>
      <c r="T94" s="181"/>
      <c r="U94" s="207"/>
      <c r="V94" s="63"/>
      <c r="W94" s="63"/>
      <c r="X94" s="63"/>
      <c r="Y94" s="198"/>
      <c r="Z94" s="176"/>
      <c r="AA94" s="26"/>
      <c r="AB94" s="12"/>
      <c r="AC94" s="20"/>
      <c r="AD94" s="20"/>
      <c r="AE94" s="199"/>
      <c r="AF94" s="20"/>
      <c r="AG94" s="20"/>
      <c r="AH94" s="20"/>
      <c r="AI94" s="199">
        <f t="shared" si="30"/>
        <v>0</v>
      </c>
      <c r="AJ94" s="72"/>
      <c r="AK94" s="26"/>
      <c r="AL94" s="9"/>
      <c r="AM94" s="20"/>
      <c r="AN94" s="20"/>
      <c r="AO94" s="199"/>
      <c r="AP94" s="20"/>
      <c r="AQ94" s="20"/>
      <c r="AR94" s="20"/>
      <c r="AS94" s="199">
        <f t="shared" si="31"/>
        <v>0</v>
      </c>
      <c r="AT94" s="72"/>
      <c r="AU94" s="26"/>
      <c r="AV94" s="9"/>
      <c r="AW94" s="14"/>
      <c r="AX94" s="20"/>
      <c r="AY94" s="199"/>
      <c r="AZ94" s="20"/>
      <c r="BA94" s="20"/>
      <c r="BB94" s="20"/>
      <c r="BC94" s="199">
        <f t="shared" si="48"/>
        <v>0</v>
      </c>
      <c r="BD94" s="72"/>
      <c r="BE94" s="26"/>
      <c r="BF94" s="9"/>
      <c r="BG94" s="20"/>
      <c r="BH94" s="20"/>
      <c r="BI94" s="199"/>
      <c r="BJ94" s="20"/>
      <c r="BK94" s="20"/>
      <c r="BL94" s="20"/>
      <c r="BM94" s="199">
        <f t="shared" si="32"/>
        <v>0</v>
      </c>
      <c r="BN94" s="72"/>
      <c r="BO94" s="26"/>
      <c r="BP94" s="9"/>
      <c r="BQ94" s="14"/>
      <c r="BR94" s="20"/>
      <c r="BS94" s="199"/>
      <c r="BT94" s="20"/>
      <c r="BU94" s="20"/>
      <c r="BV94" s="20"/>
      <c r="BW94" s="199">
        <f t="shared" si="33"/>
        <v>0</v>
      </c>
      <c r="BX94" s="72"/>
      <c r="BY94" s="26"/>
      <c r="BZ94" s="9"/>
      <c r="CA94" s="14"/>
      <c r="CB94" s="20"/>
      <c r="CC94" s="199"/>
      <c r="CD94" s="20"/>
      <c r="CE94" s="20"/>
      <c r="CF94" s="20"/>
      <c r="CG94" s="199">
        <f t="shared" si="47"/>
        <v>0</v>
      </c>
      <c r="CH94" s="72"/>
      <c r="CI94" s="26"/>
      <c r="CJ94" s="9"/>
      <c r="CK94" s="14"/>
      <c r="CL94" s="20"/>
      <c r="CM94" s="199"/>
      <c r="CN94" s="20"/>
      <c r="CO94" s="20"/>
      <c r="CP94" s="20"/>
      <c r="CQ94" s="199">
        <f t="shared" si="34"/>
        <v>0</v>
      </c>
      <c r="CR94" s="72"/>
      <c r="CS94" s="50"/>
      <c r="CT94" s="55"/>
      <c r="CU94" s="188"/>
      <c r="CV94" s="53"/>
      <c r="CW94" s="203"/>
      <c r="CX94" s="53"/>
      <c r="CY94" s="53"/>
      <c r="CZ94" s="53"/>
      <c r="DA94" s="211">
        <f t="shared" si="35"/>
        <v>0</v>
      </c>
      <c r="DB94" s="74"/>
      <c r="DC94" s="26"/>
      <c r="DD94" s="55"/>
      <c r="DE94" s="188"/>
      <c r="DF94" s="53"/>
      <c r="DG94" s="203"/>
      <c r="DH94" s="53"/>
      <c r="DI94" s="53"/>
      <c r="DJ94" s="53"/>
      <c r="DK94" s="203">
        <f t="shared" si="36"/>
        <v>0</v>
      </c>
      <c r="DL94" s="74"/>
      <c r="DM94" s="26">
        <v>13</v>
      </c>
      <c r="DN94" s="9" t="s">
        <v>30</v>
      </c>
      <c r="DO94" s="63">
        <v>1</v>
      </c>
      <c r="DP94" s="63">
        <v>15625</v>
      </c>
      <c r="DQ94" s="213">
        <v>21</v>
      </c>
      <c r="DR94" s="63"/>
      <c r="DS94" s="63"/>
      <c r="DT94" s="63">
        <v>2</v>
      </c>
      <c r="DU94" s="198">
        <f t="shared" si="37"/>
        <v>2</v>
      </c>
      <c r="DV94" s="137">
        <v>1851</v>
      </c>
      <c r="DW94" s="26"/>
      <c r="DX94" s="9"/>
      <c r="DY94" s="20"/>
      <c r="DZ94" s="20"/>
      <c r="EA94" s="199"/>
      <c r="EB94" s="20"/>
      <c r="EC94" s="20"/>
      <c r="ED94" s="20"/>
      <c r="EE94" s="199">
        <f t="shared" si="29"/>
        <v>0</v>
      </c>
      <c r="EF94" s="72"/>
      <c r="EG94" s="26">
        <v>30</v>
      </c>
      <c r="EH94" s="16" t="s">
        <v>30</v>
      </c>
      <c r="EI94" s="63">
        <v>1</v>
      </c>
      <c r="EJ94" s="154">
        <v>14647</v>
      </c>
      <c r="EK94" s="207"/>
      <c r="EL94" s="63"/>
      <c r="EM94" s="63"/>
      <c r="EN94" s="63"/>
      <c r="EO94" s="198">
        <f t="shared" si="38"/>
        <v>0</v>
      </c>
      <c r="EP94" s="137">
        <v>732</v>
      </c>
      <c r="EQ94" s="41">
        <v>45</v>
      </c>
      <c r="ER94" s="16" t="s">
        <v>30</v>
      </c>
      <c r="ES94" s="296">
        <v>1</v>
      </c>
      <c r="ET94" s="297">
        <v>2959</v>
      </c>
      <c r="EU94" s="207"/>
      <c r="EV94" s="63"/>
      <c r="EW94" s="63"/>
      <c r="EX94" s="63"/>
      <c r="EY94" s="198">
        <f>SUM(EV94,EW94,EX94)</f>
        <v>0</v>
      </c>
      <c r="EZ94" s="291">
        <v>148</v>
      </c>
      <c r="FA94" s="41"/>
      <c r="FB94" s="9"/>
      <c r="FC94" s="20"/>
      <c r="FD94" s="20"/>
      <c r="FE94" s="207"/>
      <c r="FF94" s="63"/>
      <c r="FG94" s="63"/>
      <c r="FH94" s="63"/>
      <c r="FI94" s="198"/>
      <c r="FJ94" s="72"/>
      <c r="FK94" s="26"/>
      <c r="FL94" s="9"/>
      <c r="FM94" s="20"/>
      <c r="FN94" s="20"/>
      <c r="FO94" s="20"/>
      <c r="FP94" s="20"/>
      <c r="FQ94" s="20"/>
      <c r="FR94" s="20"/>
      <c r="FS94" s="20"/>
      <c r="FT94" s="72"/>
      <c r="FU94" s="41"/>
      <c r="FV94" s="9"/>
      <c r="FW94" s="20"/>
      <c r="FX94" s="20"/>
      <c r="FY94" s="20"/>
      <c r="FZ94" s="20"/>
      <c r="GA94" s="20"/>
      <c r="GB94" s="20"/>
      <c r="GC94" s="20"/>
      <c r="GD94" s="22"/>
      <c r="GE94" s="26"/>
      <c r="GF94" s="9"/>
      <c r="GG94" s="20"/>
      <c r="GH94" s="20"/>
      <c r="GI94" s="20"/>
      <c r="GJ94" s="20"/>
      <c r="GK94" s="20"/>
      <c r="GL94" s="20"/>
      <c r="GM94" s="20"/>
      <c r="GN94" s="22"/>
      <c r="GO94" s="26"/>
      <c r="GP94" s="9"/>
      <c r="GQ94" s="20"/>
      <c r="GR94" s="20"/>
      <c r="GS94" s="20"/>
      <c r="GT94" s="20"/>
      <c r="GU94" s="20"/>
      <c r="GV94" s="20"/>
      <c r="GW94" s="20"/>
      <c r="GX94" s="22"/>
      <c r="GZ94" s="70">
        <v>83</v>
      </c>
      <c r="HA94" s="9" t="s">
        <v>30</v>
      </c>
      <c r="HB94" s="58">
        <f t="shared" si="39"/>
        <v>3</v>
      </c>
      <c r="HC94" s="229">
        <f t="shared" si="40"/>
        <v>33231</v>
      </c>
      <c r="HD94" s="57">
        <f t="shared" si="41"/>
        <v>21</v>
      </c>
      <c r="HE94" s="58">
        <f t="shared" si="42"/>
        <v>0</v>
      </c>
      <c r="HF94" s="58">
        <f t="shared" si="43"/>
        <v>0</v>
      </c>
      <c r="HG94" s="58">
        <f t="shared" si="44"/>
        <v>2</v>
      </c>
      <c r="HH94" s="166">
        <f t="shared" si="45"/>
        <v>2</v>
      </c>
      <c r="HI94" s="78">
        <f t="shared" si="46"/>
        <v>2731</v>
      </c>
    </row>
    <row r="95" spans="2:217" ht="15" customHeight="1" x14ac:dyDescent="0.25">
      <c r="B95" s="162">
        <v>221</v>
      </c>
      <c r="C95" s="9" t="s">
        <v>66</v>
      </c>
      <c r="D95" s="104" t="s">
        <v>364</v>
      </c>
      <c r="E95" s="108" t="s">
        <v>225</v>
      </c>
      <c r="F95" s="13">
        <v>1981</v>
      </c>
      <c r="G95" s="26"/>
      <c r="H95" s="9"/>
      <c r="I95" s="20"/>
      <c r="J95" s="20"/>
      <c r="K95" s="199"/>
      <c r="L95" s="20"/>
      <c r="M95" s="20"/>
      <c r="N95" s="20"/>
      <c r="O95" s="199"/>
      <c r="P95" s="72"/>
      <c r="Q95" s="26"/>
      <c r="R95" s="9"/>
      <c r="S95" s="20"/>
      <c r="T95" s="180"/>
      <c r="U95" s="199"/>
      <c r="V95" s="20"/>
      <c r="W95" s="20"/>
      <c r="X95" s="20"/>
      <c r="Y95" s="199"/>
      <c r="Z95" s="174"/>
      <c r="AA95" s="26"/>
      <c r="AB95" s="12"/>
      <c r="AC95" s="20"/>
      <c r="AD95" s="20"/>
      <c r="AE95" s="199"/>
      <c r="AF95" s="20"/>
      <c r="AG95" s="20"/>
      <c r="AH95" s="20"/>
      <c r="AI95" s="199">
        <f t="shared" si="30"/>
        <v>0</v>
      </c>
      <c r="AJ95" s="72"/>
      <c r="AK95" s="26"/>
      <c r="AL95" s="9"/>
      <c r="AM95" s="20"/>
      <c r="AN95" s="20"/>
      <c r="AO95" s="199"/>
      <c r="AP95" s="20"/>
      <c r="AQ95" s="20"/>
      <c r="AR95" s="20"/>
      <c r="AS95" s="199">
        <f t="shared" si="31"/>
        <v>0</v>
      </c>
      <c r="AT95" s="72"/>
      <c r="AU95" s="50"/>
      <c r="AV95" s="55"/>
      <c r="AW95" s="53"/>
      <c r="AX95" s="53"/>
      <c r="AY95" s="203"/>
      <c r="AZ95" s="329"/>
      <c r="BA95" s="53"/>
      <c r="BB95" s="53"/>
      <c r="BC95" s="203">
        <f t="shared" si="48"/>
        <v>0</v>
      </c>
      <c r="BD95" s="403"/>
      <c r="BE95" s="26"/>
      <c r="BF95" s="9"/>
      <c r="BG95" s="20"/>
      <c r="BH95" s="20"/>
      <c r="BI95" s="199"/>
      <c r="BJ95" s="20"/>
      <c r="BK95" s="20"/>
      <c r="BL95" s="20"/>
      <c r="BM95" s="199">
        <f t="shared" si="32"/>
        <v>0</v>
      </c>
      <c r="BN95" s="72"/>
      <c r="BO95" s="26"/>
      <c r="BP95" s="9"/>
      <c r="BQ95" s="14"/>
      <c r="BR95" s="20"/>
      <c r="BS95" s="199"/>
      <c r="BT95" s="20"/>
      <c r="BU95" s="20"/>
      <c r="BV95" s="20"/>
      <c r="BW95" s="199">
        <f t="shared" si="33"/>
        <v>0</v>
      </c>
      <c r="BX95" s="72"/>
      <c r="BY95" s="26">
        <v>44</v>
      </c>
      <c r="BZ95" s="9" t="s">
        <v>66</v>
      </c>
      <c r="CA95" s="60">
        <v>1</v>
      </c>
      <c r="CB95" s="63">
        <v>1407</v>
      </c>
      <c r="CC95" s="213">
        <v>15</v>
      </c>
      <c r="CD95" s="63"/>
      <c r="CE95" s="63"/>
      <c r="CF95" s="63"/>
      <c r="CG95" s="198">
        <f t="shared" si="47"/>
        <v>0</v>
      </c>
      <c r="CH95" s="137">
        <v>517</v>
      </c>
      <c r="CI95" s="26">
        <v>48</v>
      </c>
      <c r="CJ95" s="9" t="s">
        <v>66</v>
      </c>
      <c r="CK95" s="60">
        <v>1</v>
      </c>
      <c r="CL95" s="63">
        <v>2389</v>
      </c>
      <c r="CM95" s="213">
        <v>9</v>
      </c>
      <c r="CN95" s="63"/>
      <c r="CO95" s="63"/>
      <c r="CP95" s="63"/>
      <c r="CQ95" s="198">
        <f t="shared" si="34"/>
        <v>0</v>
      </c>
      <c r="CR95" s="137">
        <v>414</v>
      </c>
      <c r="CS95" s="26">
        <v>55</v>
      </c>
      <c r="CT95" s="9" t="s">
        <v>66</v>
      </c>
      <c r="CU95" s="60">
        <v>1</v>
      </c>
      <c r="CV95" s="63">
        <v>1919</v>
      </c>
      <c r="CW95" s="213">
        <v>3</v>
      </c>
      <c r="CX95" s="63"/>
      <c r="CY95" s="63"/>
      <c r="CZ95" s="63"/>
      <c r="DA95" s="198">
        <f t="shared" si="35"/>
        <v>0</v>
      </c>
      <c r="DB95" s="137">
        <v>189</v>
      </c>
      <c r="DC95" s="26">
        <v>55</v>
      </c>
      <c r="DD95" s="9" t="s">
        <v>66</v>
      </c>
      <c r="DE95" s="60">
        <v>1</v>
      </c>
      <c r="DF95" s="63">
        <v>1572</v>
      </c>
      <c r="DG95" s="213">
        <v>6</v>
      </c>
      <c r="DH95" s="63"/>
      <c r="DI95" s="63"/>
      <c r="DJ95" s="63"/>
      <c r="DK95" s="198">
        <f t="shared" si="36"/>
        <v>0</v>
      </c>
      <c r="DL95" s="137">
        <v>173</v>
      </c>
      <c r="DM95" s="26">
        <v>44</v>
      </c>
      <c r="DN95" s="9" t="s">
        <v>66</v>
      </c>
      <c r="DO95" s="60">
        <v>1</v>
      </c>
      <c r="DP95" s="63">
        <v>2526</v>
      </c>
      <c r="DQ95" s="213">
        <v>14</v>
      </c>
      <c r="DR95" s="63"/>
      <c r="DS95" s="63"/>
      <c r="DT95" s="63"/>
      <c r="DU95" s="198">
        <f t="shared" si="37"/>
        <v>0</v>
      </c>
      <c r="DV95" s="137">
        <v>395</v>
      </c>
      <c r="DW95" s="26">
        <v>35</v>
      </c>
      <c r="DX95" s="9" t="s">
        <v>66</v>
      </c>
      <c r="DY95" s="60">
        <v>1</v>
      </c>
      <c r="DZ95" s="63">
        <v>2931</v>
      </c>
      <c r="EA95" s="213">
        <v>14</v>
      </c>
      <c r="EB95" s="63"/>
      <c r="EC95" s="63"/>
      <c r="ED95" s="63"/>
      <c r="EE95" s="198">
        <f t="shared" ref="EE95:EE126" si="49">SUM(EB95,EC95,ED95)</f>
        <v>0</v>
      </c>
      <c r="EF95" s="137">
        <v>457</v>
      </c>
      <c r="EG95" s="26"/>
      <c r="EH95" s="9"/>
      <c r="EI95" s="20"/>
      <c r="EJ95" s="20"/>
      <c r="EK95" s="199"/>
      <c r="EL95" s="20"/>
      <c r="EM95" s="20"/>
      <c r="EN95" s="20"/>
      <c r="EO95" s="199">
        <f t="shared" si="38"/>
        <v>0</v>
      </c>
      <c r="EP95" s="72"/>
      <c r="EQ95" s="41"/>
      <c r="ER95" s="9"/>
      <c r="ES95" s="20"/>
      <c r="ET95" s="20"/>
      <c r="EU95" s="199"/>
      <c r="EV95" s="20"/>
      <c r="EW95" s="20"/>
      <c r="EX95" s="20"/>
      <c r="EY95" s="199"/>
      <c r="EZ95" s="72"/>
      <c r="FA95" s="41"/>
      <c r="FB95" s="9"/>
      <c r="FC95" s="20"/>
      <c r="FD95" s="20"/>
      <c r="FE95" s="199"/>
      <c r="FF95" s="20"/>
      <c r="FG95" s="20"/>
      <c r="FH95" s="20"/>
      <c r="FI95" s="199"/>
      <c r="FJ95" s="72"/>
      <c r="FK95" s="26">
        <v>31</v>
      </c>
      <c r="FL95" s="9" t="s">
        <v>66</v>
      </c>
      <c r="FM95" s="20">
        <v>1</v>
      </c>
      <c r="FN95" s="20">
        <v>8042</v>
      </c>
      <c r="FO95" s="20">
        <v>8</v>
      </c>
      <c r="FP95" s="20"/>
      <c r="FQ95" s="20"/>
      <c r="FR95" s="20"/>
      <c r="FS95" s="20">
        <v>0</v>
      </c>
      <c r="FT95" s="72">
        <v>565</v>
      </c>
      <c r="FU95" s="41"/>
      <c r="FV95" s="9"/>
      <c r="FW95" s="20"/>
      <c r="FX95" s="20"/>
      <c r="FY95" s="20"/>
      <c r="FZ95" s="20"/>
      <c r="GA95" s="20"/>
      <c r="GB95" s="20"/>
      <c r="GC95" s="20"/>
      <c r="GD95" s="22"/>
      <c r="GE95" s="26"/>
      <c r="GF95" s="9"/>
      <c r="GG95" s="20"/>
      <c r="GH95" s="20"/>
      <c r="GI95" s="20"/>
      <c r="GJ95" s="20"/>
      <c r="GK95" s="20"/>
      <c r="GL95" s="20"/>
      <c r="GM95" s="20"/>
      <c r="GN95" s="22"/>
      <c r="GO95" s="26"/>
      <c r="GP95" s="9"/>
      <c r="GQ95" s="20"/>
      <c r="GR95" s="20"/>
      <c r="GS95" s="20"/>
      <c r="GT95" s="20"/>
      <c r="GU95" s="20"/>
      <c r="GV95" s="20"/>
      <c r="GW95" s="20"/>
      <c r="GX95" s="22"/>
      <c r="GZ95" s="69">
        <v>84</v>
      </c>
      <c r="HA95" s="9" t="s">
        <v>66</v>
      </c>
      <c r="HB95" s="58">
        <f t="shared" si="39"/>
        <v>7</v>
      </c>
      <c r="HC95" s="229">
        <f t="shared" si="40"/>
        <v>20786</v>
      </c>
      <c r="HD95" s="57">
        <f t="shared" si="41"/>
        <v>69</v>
      </c>
      <c r="HE95" s="58">
        <f t="shared" si="42"/>
        <v>0</v>
      </c>
      <c r="HF95" s="58">
        <f t="shared" si="43"/>
        <v>0</v>
      </c>
      <c r="HG95" s="58">
        <f t="shared" si="44"/>
        <v>0</v>
      </c>
      <c r="HH95" s="166">
        <f t="shared" si="45"/>
        <v>0</v>
      </c>
      <c r="HI95" s="78">
        <f t="shared" si="46"/>
        <v>2710</v>
      </c>
    </row>
    <row r="96" spans="2:217" ht="15" customHeight="1" x14ac:dyDescent="0.25">
      <c r="B96" s="162">
        <v>255</v>
      </c>
      <c r="C96" s="9" t="s">
        <v>39</v>
      </c>
      <c r="D96" s="104" t="s">
        <v>390</v>
      </c>
      <c r="E96" s="108" t="s">
        <v>83</v>
      </c>
      <c r="F96" s="13">
        <v>1977</v>
      </c>
      <c r="G96" s="26"/>
      <c r="H96" s="16"/>
      <c r="I96" s="63"/>
      <c r="J96" s="154"/>
      <c r="K96" s="197"/>
      <c r="L96" s="63"/>
      <c r="M96" s="63"/>
      <c r="N96" s="63"/>
      <c r="O96" s="198"/>
      <c r="P96" s="137"/>
      <c r="Q96" s="26"/>
      <c r="R96" s="9"/>
      <c r="S96" s="63"/>
      <c r="T96" s="181"/>
      <c r="U96" s="207"/>
      <c r="V96" s="63"/>
      <c r="W96" s="63"/>
      <c r="X96" s="63"/>
      <c r="Y96" s="198"/>
      <c r="Z96" s="176"/>
      <c r="AA96" s="26"/>
      <c r="AB96" s="12"/>
      <c r="AC96" s="20"/>
      <c r="AD96" s="20"/>
      <c r="AE96" s="199"/>
      <c r="AF96" s="20"/>
      <c r="AG96" s="20"/>
      <c r="AH96" s="20"/>
      <c r="AI96" s="199">
        <f t="shared" si="30"/>
        <v>0</v>
      </c>
      <c r="AJ96" s="72"/>
      <c r="AK96" s="26"/>
      <c r="AL96" s="9"/>
      <c r="AM96" s="20"/>
      <c r="AN96" s="20"/>
      <c r="AO96" s="199"/>
      <c r="AP96" s="20"/>
      <c r="AQ96" s="20"/>
      <c r="AR96" s="20"/>
      <c r="AS96" s="199">
        <f t="shared" si="31"/>
        <v>0</v>
      </c>
      <c r="AT96" s="72"/>
      <c r="AU96" s="26"/>
      <c r="AV96" s="9"/>
      <c r="AW96" s="20"/>
      <c r="AX96" s="20"/>
      <c r="AY96" s="199"/>
      <c r="AZ96" s="20"/>
      <c r="BA96" s="20"/>
      <c r="BB96" s="20"/>
      <c r="BC96" s="199">
        <f t="shared" si="48"/>
        <v>0</v>
      </c>
      <c r="BD96" s="72"/>
      <c r="BE96" s="26"/>
      <c r="BF96" s="9"/>
      <c r="BG96" s="20"/>
      <c r="BH96" s="20"/>
      <c r="BI96" s="199"/>
      <c r="BJ96" s="20"/>
      <c r="BK96" s="20"/>
      <c r="BL96" s="20"/>
      <c r="BM96" s="199">
        <f t="shared" si="32"/>
        <v>0</v>
      </c>
      <c r="BN96" s="72"/>
      <c r="BO96" s="26"/>
      <c r="BP96" s="9"/>
      <c r="BQ96" s="14"/>
      <c r="BR96" s="20"/>
      <c r="BS96" s="199"/>
      <c r="BT96" s="20"/>
      <c r="BU96" s="20"/>
      <c r="BV96" s="20"/>
      <c r="BW96" s="199">
        <f t="shared" si="33"/>
        <v>0</v>
      </c>
      <c r="BX96" s="72"/>
      <c r="BY96" s="26"/>
      <c r="BZ96" s="55"/>
      <c r="CA96" s="53"/>
      <c r="CB96" s="53"/>
      <c r="CC96" s="203"/>
      <c r="CD96" s="53"/>
      <c r="CE96" s="53"/>
      <c r="CF96" s="53"/>
      <c r="CG96" s="203">
        <f t="shared" si="47"/>
        <v>0</v>
      </c>
      <c r="CH96" s="74"/>
      <c r="CI96" s="26">
        <v>39</v>
      </c>
      <c r="CJ96" s="9" t="s">
        <v>39</v>
      </c>
      <c r="CK96" s="60">
        <v>1</v>
      </c>
      <c r="CL96" s="63">
        <v>0</v>
      </c>
      <c r="CM96" s="213">
        <v>7</v>
      </c>
      <c r="CN96" s="63"/>
      <c r="CO96" s="63"/>
      <c r="CP96" s="63"/>
      <c r="CQ96" s="198">
        <f t="shared" si="34"/>
        <v>0</v>
      </c>
      <c r="CR96" s="137">
        <v>551</v>
      </c>
      <c r="CS96" s="26">
        <v>37</v>
      </c>
      <c r="CT96" s="9" t="s">
        <v>39</v>
      </c>
      <c r="CU96" s="60">
        <v>1</v>
      </c>
      <c r="CV96" s="63">
        <v>0</v>
      </c>
      <c r="CW96" s="213">
        <v>9</v>
      </c>
      <c r="CX96" s="63"/>
      <c r="CY96" s="63"/>
      <c r="CZ96" s="63"/>
      <c r="DA96" s="198">
        <f t="shared" si="35"/>
        <v>0</v>
      </c>
      <c r="DB96" s="137">
        <v>520</v>
      </c>
      <c r="DC96" s="26">
        <v>48</v>
      </c>
      <c r="DD96" s="9" t="s">
        <v>39</v>
      </c>
      <c r="DE96" s="63">
        <v>1</v>
      </c>
      <c r="DF96" s="63">
        <v>0</v>
      </c>
      <c r="DG96" s="213">
        <v>6</v>
      </c>
      <c r="DH96" s="63"/>
      <c r="DI96" s="63"/>
      <c r="DJ96" s="63"/>
      <c r="DK96" s="198">
        <f t="shared" si="36"/>
        <v>0</v>
      </c>
      <c r="DL96" s="137">
        <v>325</v>
      </c>
      <c r="DM96" s="26">
        <v>36</v>
      </c>
      <c r="DN96" s="9" t="s">
        <v>39</v>
      </c>
      <c r="DO96" s="63">
        <v>1</v>
      </c>
      <c r="DP96" s="63">
        <v>0</v>
      </c>
      <c r="DQ96" s="213">
        <v>9</v>
      </c>
      <c r="DR96" s="63"/>
      <c r="DS96" s="63"/>
      <c r="DT96" s="63"/>
      <c r="DU96" s="198">
        <f t="shared" si="37"/>
        <v>0</v>
      </c>
      <c r="DV96" s="137">
        <v>571</v>
      </c>
      <c r="DW96" s="26">
        <v>43</v>
      </c>
      <c r="DX96" s="9" t="s">
        <v>39</v>
      </c>
      <c r="DY96" s="60">
        <v>1</v>
      </c>
      <c r="DZ96" s="63">
        <v>0</v>
      </c>
      <c r="EA96" s="213">
        <v>5</v>
      </c>
      <c r="EB96" s="63"/>
      <c r="EC96" s="63"/>
      <c r="ED96" s="63"/>
      <c r="EE96" s="198">
        <f t="shared" si="49"/>
        <v>0</v>
      </c>
      <c r="EF96" s="137">
        <v>327</v>
      </c>
      <c r="EG96" s="26">
        <v>38</v>
      </c>
      <c r="EH96" s="16" t="s">
        <v>39</v>
      </c>
      <c r="EI96" s="63">
        <v>1</v>
      </c>
      <c r="EJ96" s="154">
        <v>0</v>
      </c>
      <c r="EK96" s="207">
        <v>6</v>
      </c>
      <c r="EL96" s="63"/>
      <c r="EM96" s="63"/>
      <c r="EN96" s="63"/>
      <c r="EO96" s="198">
        <f t="shared" si="38"/>
        <v>0</v>
      </c>
      <c r="EP96" s="137">
        <v>412</v>
      </c>
      <c r="EQ96" s="41"/>
      <c r="ER96" s="9"/>
      <c r="ES96" s="20"/>
      <c r="ET96" s="20"/>
      <c r="EU96" s="199"/>
      <c r="EV96" s="20"/>
      <c r="EW96" s="20"/>
      <c r="EX96" s="20"/>
      <c r="EY96" s="199"/>
      <c r="EZ96" s="72"/>
      <c r="FA96" s="41"/>
      <c r="FB96" s="9"/>
      <c r="FC96" s="20"/>
      <c r="FD96" s="20"/>
      <c r="FE96" s="199"/>
      <c r="FF96" s="20"/>
      <c r="FG96" s="20"/>
      <c r="FH96" s="20"/>
      <c r="FI96" s="199"/>
      <c r="FJ96" s="72"/>
      <c r="FK96" s="26"/>
      <c r="FL96" s="9"/>
      <c r="FM96" s="20"/>
      <c r="FN96" s="20"/>
      <c r="FO96" s="20"/>
      <c r="FP96" s="20"/>
      <c r="FQ96" s="20"/>
      <c r="FR96" s="20"/>
      <c r="FS96" s="20"/>
      <c r="FT96" s="72"/>
      <c r="FU96" s="41"/>
      <c r="FV96" s="9"/>
      <c r="FW96" s="20"/>
      <c r="FX96" s="20"/>
      <c r="FY96" s="20"/>
      <c r="FZ96" s="20"/>
      <c r="GA96" s="20"/>
      <c r="GB96" s="20"/>
      <c r="GC96" s="20"/>
      <c r="GD96" s="22"/>
      <c r="GE96" s="26"/>
      <c r="GF96" s="9"/>
      <c r="GG96" s="20"/>
      <c r="GH96" s="20"/>
      <c r="GI96" s="20"/>
      <c r="GJ96" s="20"/>
      <c r="GK96" s="20"/>
      <c r="GL96" s="20"/>
      <c r="GM96" s="20"/>
      <c r="GN96" s="22"/>
      <c r="GO96" s="26"/>
      <c r="GP96" s="9"/>
      <c r="GQ96" s="20"/>
      <c r="GR96" s="20"/>
      <c r="GS96" s="20"/>
      <c r="GT96" s="20"/>
      <c r="GU96" s="20"/>
      <c r="GV96" s="20"/>
      <c r="GW96" s="20"/>
      <c r="GX96" s="22"/>
      <c r="GZ96" s="70">
        <v>85</v>
      </c>
      <c r="HA96" s="9" t="s">
        <v>39</v>
      </c>
      <c r="HB96" s="58">
        <f t="shared" si="39"/>
        <v>6</v>
      </c>
      <c r="HC96" s="229">
        <f t="shared" si="40"/>
        <v>0</v>
      </c>
      <c r="HD96" s="57">
        <f t="shared" si="41"/>
        <v>42</v>
      </c>
      <c r="HE96" s="58">
        <f t="shared" si="42"/>
        <v>0</v>
      </c>
      <c r="HF96" s="58">
        <f t="shared" si="43"/>
        <v>0</v>
      </c>
      <c r="HG96" s="58">
        <f t="shared" si="44"/>
        <v>0</v>
      </c>
      <c r="HH96" s="166">
        <f t="shared" si="45"/>
        <v>0</v>
      </c>
      <c r="HI96" s="78">
        <f t="shared" si="46"/>
        <v>2706</v>
      </c>
    </row>
    <row r="97" spans="2:217" ht="15" customHeight="1" x14ac:dyDescent="0.25">
      <c r="B97" s="162">
        <v>181</v>
      </c>
      <c r="C97" s="9" t="s">
        <v>65</v>
      </c>
      <c r="D97" s="104" t="s">
        <v>294</v>
      </c>
      <c r="E97" s="108" t="s">
        <v>219</v>
      </c>
      <c r="F97" s="13">
        <v>1962</v>
      </c>
      <c r="G97" s="26"/>
      <c r="H97" s="16"/>
      <c r="I97" s="63"/>
      <c r="J97" s="154"/>
      <c r="K97" s="197"/>
      <c r="L97" s="63"/>
      <c r="M97" s="63"/>
      <c r="N97" s="63"/>
      <c r="O97" s="198"/>
      <c r="P97" s="137"/>
      <c r="Q97" s="26"/>
      <c r="R97" s="9"/>
      <c r="S97" s="63"/>
      <c r="T97" s="181"/>
      <c r="U97" s="207"/>
      <c r="V97" s="63"/>
      <c r="W97" s="63"/>
      <c r="X97" s="63"/>
      <c r="Y97" s="198"/>
      <c r="Z97" s="176"/>
      <c r="AA97" s="26"/>
      <c r="AB97" s="12"/>
      <c r="AC97" s="20"/>
      <c r="AD97" s="20"/>
      <c r="AE97" s="199"/>
      <c r="AF97" s="20"/>
      <c r="AG97" s="20"/>
      <c r="AH97" s="20"/>
      <c r="AI97" s="199">
        <f t="shared" si="30"/>
        <v>0</v>
      </c>
      <c r="AJ97" s="72"/>
      <c r="AK97" s="26"/>
      <c r="AL97" s="9"/>
      <c r="AM97" s="20"/>
      <c r="AN97" s="20"/>
      <c r="AO97" s="199"/>
      <c r="AP97" s="20"/>
      <c r="AQ97" s="20"/>
      <c r="AR97" s="20"/>
      <c r="AS97" s="199">
        <f t="shared" si="31"/>
        <v>0</v>
      </c>
      <c r="AT97" s="72"/>
      <c r="AU97" s="26"/>
      <c r="AV97" s="9"/>
      <c r="AW97" s="14"/>
      <c r="AX97" s="20"/>
      <c r="AY97" s="199"/>
      <c r="AZ97" s="20"/>
      <c r="BA97" s="20"/>
      <c r="BB97" s="20"/>
      <c r="BC97" s="199">
        <f t="shared" si="48"/>
        <v>0</v>
      </c>
      <c r="BD97" s="72"/>
      <c r="BE97" s="26"/>
      <c r="BF97" s="9"/>
      <c r="BG97" s="20"/>
      <c r="BH97" s="20"/>
      <c r="BI97" s="199"/>
      <c r="BJ97" s="20"/>
      <c r="BK97" s="20"/>
      <c r="BL97" s="20"/>
      <c r="BM97" s="199">
        <f t="shared" si="32"/>
        <v>0</v>
      </c>
      <c r="BN97" s="72"/>
      <c r="BO97" s="26">
        <v>19</v>
      </c>
      <c r="BP97" s="9" t="s">
        <v>65</v>
      </c>
      <c r="BQ97" s="60">
        <v>1</v>
      </c>
      <c r="BR97" s="63">
        <v>9557</v>
      </c>
      <c r="BS97" s="213">
        <v>16</v>
      </c>
      <c r="BT97" s="63"/>
      <c r="BU97" s="63"/>
      <c r="BV97" s="63">
        <v>1</v>
      </c>
      <c r="BW97" s="198">
        <f t="shared" si="33"/>
        <v>1</v>
      </c>
      <c r="BX97" s="137">
        <v>1437</v>
      </c>
      <c r="BY97" s="26">
        <v>57</v>
      </c>
      <c r="BZ97" s="9" t="s">
        <v>65</v>
      </c>
      <c r="CA97" s="60">
        <v>1</v>
      </c>
      <c r="CB97" s="63">
        <v>4995</v>
      </c>
      <c r="CC97" s="213">
        <v>2</v>
      </c>
      <c r="CD97" s="63"/>
      <c r="CE97" s="63"/>
      <c r="CF97" s="63"/>
      <c r="CG97" s="198">
        <f t="shared" si="47"/>
        <v>0</v>
      </c>
      <c r="CH97" s="137">
        <v>308</v>
      </c>
      <c r="CI97" s="26">
        <v>46</v>
      </c>
      <c r="CJ97" s="9" t="s">
        <v>65</v>
      </c>
      <c r="CK97" s="60">
        <v>1</v>
      </c>
      <c r="CL97" s="63">
        <v>4903</v>
      </c>
      <c r="CM97" s="213">
        <v>3</v>
      </c>
      <c r="CN97" s="63"/>
      <c r="CO97" s="63"/>
      <c r="CP97" s="63">
        <v>1</v>
      </c>
      <c r="CQ97" s="198">
        <f t="shared" si="34"/>
        <v>1</v>
      </c>
      <c r="CR97" s="137">
        <v>421</v>
      </c>
      <c r="CS97" s="26">
        <v>72</v>
      </c>
      <c r="CT97" s="9" t="s">
        <v>65</v>
      </c>
      <c r="CU97" s="60">
        <v>1</v>
      </c>
      <c r="CV97" s="63">
        <v>1372</v>
      </c>
      <c r="CW97" s="213"/>
      <c r="CX97" s="63"/>
      <c r="CY97" s="63"/>
      <c r="CZ97" s="63"/>
      <c r="DA97" s="198">
        <f t="shared" si="35"/>
        <v>0</v>
      </c>
      <c r="DB97" s="137">
        <v>69</v>
      </c>
      <c r="DC97" s="26"/>
      <c r="DD97" s="9"/>
      <c r="DE97" s="20"/>
      <c r="DF97" s="20"/>
      <c r="DG97" s="199"/>
      <c r="DH97" s="20"/>
      <c r="DI97" s="20"/>
      <c r="DJ97" s="20"/>
      <c r="DK97" s="199">
        <f t="shared" si="36"/>
        <v>0</v>
      </c>
      <c r="DL97" s="72"/>
      <c r="DM97" s="26"/>
      <c r="DN97" s="9"/>
      <c r="DO97" s="20"/>
      <c r="DP97" s="20"/>
      <c r="DQ97" s="199"/>
      <c r="DR97" s="20"/>
      <c r="DS97" s="20"/>
      <c r="DT97" s="20"/>
      <c r="DU97" s="199">
        <f t="shared" si="37"/>
        <v>0</v>
      </c>
      <c r="DV97" s="72"/>
      <c r="DW97" s="26"/>
      <c r="DX97" s="9"/>
      <c r="DY97" s="20"/>
      <c r="DZ97" s="20"/>
      <c r="EA97" s="199"/>
      <c r="EB97" s="20"/>
      <c r="EC97" s="20"/>
      <c r="ED97" s="20"/>
      <c r="EE97" s="199">
        <f t="shared" si="49"/>
        <v>0</v>
      </c>
      <c r="EF97" s="72"/>
      <c r="EG97" s="26">
        <v>65</v>
      </c>
      <c r="EH97" s="16" t="s">
        <v>65</v>
      </c>
      <c r="EI97" s="63">
        <v>1</v>
      </c>
      <c r="EJ97" s="154">
        <v>1417</v>
      </c>
      <c r="EK97" s="207"/>
      <c r="EL97" s="63"/>
      <c r="EM97" s="63"/>
      <c r="EN97" s="63"/>
      <c r="EO97" s="198">
        <f t="shared" si="38"/>
        <v>0</v>
      </c>
      <c r="EP97" s="137">
        <v>71</v>
      </c>
      <c r="EQ97" s="41">
        <v>42</v>
      </c>
      <c r="ER97" s="16" t="s">
        <v>65</v>
      </c>
      <c r="ES97" s="296">
        <v>1</v>
      </c>
      <c r="ET97" s="297">
        <v>4473</v>
      </c>
      <c r="EU97" s="207"/>
      <c r="EV97" s="63"/>
      <c r="EW97" s="63"/>
      <c r="EX97" s="63"/>
      <c r="EY97" s="198">
        <f>SUM(EV97,EW97,EX97)</f>
        <v>0</v>
      </c>
      <c r="EZ97" s="291">
        <v>223</v>
      </c>
      <c r="FA97" s="41">
        <v>45</v>
      </c>
      <c r="FB97" s="16" t="s">
        <v>65</v>
      </c>
      <c r="FC97" s="296">
        <v>1</v>
      </c>
      <c r="FD97" s="297">
        <v>2557</v>
      </c>
      <c r="FE97" s="207"/>
      <c r="FF97" s="63"/>
      <c r="FG97" s="63"/>
      <c r="FH97" s="63"/>
      <c r="FI97" s="198">
        <f>SUM(FF97,FG97,FH97)</f>
        <v>0</v>
      </c>
      <c r="FJ97" s="291">
        <v>128</v>
      </c>
      <c r="FK97" s="26">
        <v>55</v>
      </c>
      <c r="FL97" s="9" t="s">
        <v>65</v>
      </c>
      <c r="FM97" s="20">
        <v>1</v>
      </c>
      <c r="FN97" s="20">
        <v>489</v>
      </c>
      <c r="FO97" s="20">
        <v>0</v>
      </c>
      <c r="FP97" s="20"/>
      <c r="FQ97" s="20"/>
      <c r="FR97" s="20"/>
      <c r="FS97" s="20">
        <v>0</v>
      </c>
      <c r="FT97" s="72">
        <v>25</v>
      </c>
      <c r="FU97" s="41"/>
      <c r="FV97" s="9"/>
      <c r="FW97" s="20"/>
      <c r="FX97" s="20"/>
      <c r="FY97" s="20"/>
      <c r="FZ97" s="20"/>
      <c r="GA97" s="20"/>
      <c r="GB97" s="20"/>
      <c r="GC97" s="20"/>
      <c r="GD97" s="22"/>
      <c r="GE97" s="26"/>
      <c r="GF97" s="9"/>
      <c r="GG97" s="20"/>
      <c r="GH97" s="20"/>
      <c r="GI97" s="20"/>
      <c r="GJ97" s="20"/>
      <c r="GK97" s="20"/>
      <c r="GL97" s="20"/>
      <c r="GM97" s="20"/>
      <c r="GN97" s="22"/>
      <c r="GO97" s="26"/>
      <c r="GP97" s="9"/>
      <c r="GQ97" s="20"/>
      <c r="GR97" s="20"/>
      <c r="GS97" s="20"/>
      <c r="GT97" s="20"/>
      <c r="GU97" s="20"/>
      <c r="GV97" s="20"/>
      <c r="GW97" s="20"/>
      <c r="GX97" s="22"/>
      <c r="GZ97" s="69">
        <v>86</v>
      </c>
      <c r="HA97" s="9" t="s">
        <v>65</v>
      </c>
      <c r="HB97" s="58">
        <f t="shared" si="39"/>
        <v>8</v>
      </c>
      <c r="HC97" s="229">
        <f t="shared" si="40"/>
        <v>29763</v>
      </c>
      <c r="HD97" s="57">
        <f t="shared" si="41"/>
        <v>21</v>
      </c>
      <c r="HE97" s="58">
        <f t="shared" si="42"/>
        <v>0</v>
      </c>
      <c r="HF97" s="58">
        <f t="shared" si="43"/>
        <v>0</v>
      </c>
      <c r="HG97" s="58">
        <f t="shared" si="44"/>
        <v>2</v>
      </c>
      <c r="HH97" s="166">
        <f t="shared" si="45"/>
        <v>2</v>
      </c>
      <c r="HI97" s="78">
        <f t="shared" si="46"/>
        <v>2682</v>
      </c>
    </row>
    <row r="98" spans="2:217" ht="15" customHeight="1" x14ac:dyDescent="0.25">
      <c r="B98" s="162">
        <v>360</v>
      </c>
      <c r="C98" s="9" t="s">
        <v>28</v>
      </c>
      <c r="D98" s="104" t="s">
        <v>428</v>
      </c>
      <c r="E98" s="108" t="s">
        <v>368</v>
      </c>
      <c r="F98" s="13">
        <v>1975</v>
      </c>
      <c r="G98" s="26"/>
      <c r="H98" s="16"/>
      <c r="I98" s="63"/>
      <c r="J98" s="154"/>
      <c r="K98" s="197"/>
      <c r="L98" s="63"/>
      <c r="M98" s="63"/>
      <c r="N98" s="63"/>
      <c r="O98" s="198"/>
      <c r="P98" s="137"/>
      <c r="Q98" s="26"/>
      <c r="R98" s="9"/>
      <c r="S98" s="63"/>
      <c r="T98" s="181"/>
      <c r="U98" s="207"/>
      <c r="V98" s="63"/>
      <c r="W98" s="63"/>
      <c r="X98" s="63"/>
      <c r="Y98" s="198"/>
      <c r="Z98" s="176"/>
      <c r="AA98" s="26"/>
      <c r="AB98" s="12"/>
      <c r="AC98" s="20"/>
      <c r="AD98" s="20"/>
      <c r="AE98" s="199"/>
      <c r="AF98" s="20"/>
      <c r="AG98" s="20"/>
      <c r="AH98" s="20"/>
      <c r="AI98" s="199">
        <f t="shared" si="30"/>
        <v>0</v>
      </c>
      <c r="AJ98" s="72"/>
      <c r="AK98" s="26"/>
      <c r="AL98" s="9"/>
      <c r="AM98" s="20"/>
      <c r="AN98" s="20"/>
      <c r="AO98" s="199"/>
      <c r="AP98" s="20"/>
      <c r="AQ98" s="20"/>
      <c r="AR98" s="20"/>
      <c r="AS98" s="199">
        <f t="shared" si="31"/>
        <v>0</v>
      </c>
      <c r="AT98" s="72"/>
      <c r="AU98" s="26"/>
      <c r="AV98" s="9"/>
      <c r="AW98" s="20"/>
      <c r="AX98" s="20"/>
      <c r="AY98" s="199"/>
      <c r="AZ98" s="20"/>
      <c r="BA98" s="20"/>
      <c r="BB98" s="20"/>
      <c r="BC98" s="199">
        <f t="shared" si="48"/>
        <v>0</v>
      </c>
      <c r="BD98" s="72"/>
      <c r="BE98" s="26"/>
      <c r="BF98" s="9"/>
      <c r="BG98" s="20"/>
      <c r="BH98" s="20"/>
      <c r="BI98" s="199"/>
      <c r="BJ98" s="20"/>
      <c r="BK98" s="20"/>
      <c r="BL98" s="20"/>
      <c r="BM98" s="199">
        <f t="shared" si="32"/>
        <v>0</v>
      </c>
      <c r="BN98" s="72"/>
      <c r="BO98" s="26"/>
      <c r="BP98" s="9"/>
      <c r="BQ98" s="14"/>
      <c r="BR98" s="20"/>
      <c r="BS98" s="199"/>
      <c r="BT98" s="20"/>
      <c r="BU98" s="20"/>
      <c r="BV98" s="20"/>
      <c r="BW98" s="201">
        <f t="shared" si="33"/>
        <v>0</v>
      </c>
      <c r="BX98" s="72"/>
      <c r="BY98" s="26"/>
      <c r="BZ98" s="9"/>
      <c r="CA98" s="14"/>
      <c r="CB98" s="20"/>
      <c r="CC98" s="199"/>
      <c r="CD98" s="20"/>
      <c r="CE98" s="20"/>
      <c r="CF98" s="20"/>
      <c r="CG98" s="199">
        <f t="shared" si="47"/>
        <v>0</v>
      </c>
      <c r="CH98" s="72"/>
      <c r="CI98" s="26"/>
      <c r="CJ98" s="9"/>
      <c r="CK98" s="14"/>
      <c r="CL98" s="20"/>
      <c r="CM98" s="199"/>
      <c r="CN98" s="20"/>
      <c r="CO98" s="20"/>
      <c r="CP98" s="20"/>
      <c r="CQ98" s="199">
        <f t="shared" si="34"/>
        <v>0</v>
      </c>
      <c r="CR98" s="72"/>
      <c r="CS98" s="26"/>
      <c r="CT98" s="9"/>
      <c r="CU98" s="14"/>
      <c r="CV98" s="20"/>
      <c r="CW98" s="199"/>
      <c r="CX98" s="20"/>
      <c r="CY98" s="20"/>
      <c r="CZ98" s="20"/>
      <c r="DA98" s="199">
        <f t="shared" si="35"/>
        <v>0</v>
      </c>
      <c r="DB98" s="72"/>
      <c r="DC98" s="26"/>
      <c r="DD98" s="9"/>
      <c r="DE98" s="20"/>
      <c r="DF98" s="20"/>
      <c r="DG98" s="199"/>
      <c r="DH98" s="20"/>
      <c r="DI98" s="20"/>
      <c r="DJ98" s="20"/>
      <c r="DK98" s="199">
        <f t="shared" si="36"/>
        <v>0</v>
      </c>
      <c r="DL98" s="72"/>
      <c r="DM98" s="26"/>
      <c r="DN98" s="9"/>
      <c r="DO98" s="20"/>
      <c r="DP98" s="20"/>
      <c r="DQ98" s="199"/>
      <c r="DR98" s="20"/>
      <c r="DS98" s="20"/>
      <c r="DT98" s="20"/>
      <c r="DU98" s="199">
        <f t="shared" si="37"/>
        <v>0</v>
      </c>
      <c r="DV98" s="72"/>
      <c r="DW98" s="26">
        <v>23</v>
      </c>
      <c r="DX98" s="9" t="s">
        <v>28</v>
      </c>
      <c r="DY98" s="63">
        <v>1</v>
      </c>
      <c r="DZ98" s="63">
        <v>6423</v>
      </c>
      <c r="EA98" s="213">
        <v>7</v>
      </c>
      <c r="EB98" s="63">
        <v>1</v>
      </c>
      <c r="EC98" s="63">
        <v>2</v>
      </c>
      <c r="ED98" s="63"/>
      <c r="EE98" s="198">
        <f t="shared" si="49"/>
        <v>3</v>
      </c>
      <c r="EF98" s="137">
        <v>736</v>
      </c>
      <c r="EG98" s="26">
        <v>27</v>
      </c>
      <c r="EH98" s="16" t="s">
        <v>28</v>
      </c>
      <c r="EI98" s="63">
        <v>1</v>
      </c>
      <c r="EJ98" s="154">
        <v>7912</v>
      </c>
      <c r="EK98" s="207">
        <v>5</v>
      </c>
      <c r="EL98" s="63">
        <v>2</v>
      </c>
      <c r="EM98" s="63"/>
      <c r="EN98" s="63"/>
      <c r="EO98" s="198">
        <f t="shared" si="38"/>
        <v>2</v>
      </c>
      <c r="EP98" s="137">
        <v>782</v>
      </c>
      <c r="EQ98" s="41">
        <v>51</v>
      </c>
      <c r="ER98" s="16" t="s">
        <v>28</v>
      </c>
      <c r="ES98" s="296">
        <v>1</v>
      </c>
      <c r="ET98" s="297">
        <v>1991</v>
      </c>
      <c r="EU98" s="207"/>
      <c r="EV98" s="63"/>
      <c r="EW98" s="63"/>
      <c r="EX98" s="63"/>
      <c r="EY98" s="198">
        <f>SUM(EV98,EW98,EX98)</f>
        <v>0</v>
      </c>
      <c r="EZ98" s="291">
        <v>100</v>
      </c>
      <c r="FA98" s="41">
        <v>25</v>
      </c>
      <c r="FB98" s="16" t="s">
        <v>28</v>
      </c>
      <c r="FC98" s="296">
        <v>1</v>
      </c>
      <c r="FD98" s="297">
        <v>6971</v>
      </c>
      <c r="FE98" s="207">
        <v>2</v>
      </c>
      <c r="FF98" s="63">
        <v>1</v>
      </c>
      <c r="FG98" s="63">
        <v>1</v>
      </c>
      <c r="FH98" s="63"/>
      <c r="FI98" s="198">
        <f>SUM(FF98,FG98,FH98)</f>
        <v>2</v>
      </c>
      <c r="FJ98" s="291">
        <v>473</v>
      </c>
      <c r="FK98" s="26">
        <v>30</v>
      </c>
      <c r="FL98" s="9" t="s">
        <v>28</v>
      </c>
      <c r="FM98" s="20">
        <v>1</v>
      </c>
      <c r="FN98" s="20">
        <v>6822</v>
      </c>
      <c r="FO98" s="20">
        <v>4</v>
      </c>
      <c r="FP98" s="20">
        <v>1</v>
      </c>
      <c r="FQ98" s="20">
        <v>1</v>
      </c>
      <c r="FR98" s="20"/>
      <c r="FS98" s="20">
        <v>2</v>
      </c>
      <c r="FT98" s="72">
        <v>566</v>
      </c>
      <c r="FU98" s="41"/>
      <c r="FV98" s="9"/>
      <c r="FW98" s="20"/>
      <c r="FX98" s="20"/>
      <c r="FY98" s="20"/>
      <c r="FZ98" s="20"/>
      <c r="GA98" s="20"/>
      <c r="GB98" s="20"/>
      <c r="GC98" s="20"/>
      <c r="GD98" s="22"/>
      <c r="GE98" s="26"/>
      <c r="GF98" s="9"/>
      <c r="GG98" s="20"/>
      <c r="GH98" s="20"/>
      <c r="GI98" s="20"/>
      <c r="GJ98" s="20"/>
      <c r="GK98" s="20"/>
      <c r="GL98" s="20"/>
      <c r="GM98" s="20"/>
      <c r="GN98" s="22"/>
      <c r="GO98" s="26"/>
      <c r="GP98" s="9"/>
      <c r="GQ98" s="20"/>
      <c r="GR98" s="20"/>
      <c r="GS98" s="20"/>
      <c r="GT98" s="20"/>
      <c r="GU98" s="20"/>
      <c r="GV98" s="20"/>
      <c r="GW98" s="20"/>
      <c r="GX98" s="22"/>
      <c r="GZ98" s="70">
        <v>87</v>
      </c>
      <c r="HA98" s="9" t="s">
        <v>28</v>
      </c>
      <c r="HB98" s="58">
        <f t="shared" si="39"/>
        <v>5</v>
      </c>
      <c r="HC98" s="229">
        <f t="shared" si="40"/>
        <v>30119</v>
      </c>
      <c r="HD98" s="57">
        <f t="shared" si="41"/>
        <v>18</v>
      </c>
      <c r="HE98" s="58">
        <f t="shared" si="42"/>
        <v>5</v>
      </c>
      <c r="HF98" s="58">
        <f t="shared" si="43"/>
        <v>4</v>
      </c>
      <c r="HG98" s="58">
        <f t="shared" si="44"/>
        <v>0</v>
      </c>
      <c r="HH98" s="166">
        <f t="shared" si="45"/>
        <v>9</v>
      </c>
      <c r="HI98" s="78">
        <f t="shared" si="46"/>
        <v>2657</v>
      </c>
    </row>
    <row r="99" spans="2:217" ht="15" customHeight="1" x14ac:dyDescent="0.25">
      <c r="B99" s="162">
        <v>34</v>
      </c>
      <c r="C99" s="9" t="s">
        <v>59</v>
      </c>
      <c r="D99" s="104" t="s">
        <v>311</v>
      </c>
      <c r="E99" s="108" t="s">
        <v>205</v>
      </c>
      <c r="F99" s="13">
        <v>1961</v>
      </c>
      <c r="G99" s="26"/>
      <c r="H99" s="16"/>
      <c r="I99" s="63"/>
      <c r="J99" s="154"/>
      <c r="K99" s="197"/>
      <c r="L99" s="63"/>
      <c r="M99" s="63"/>
      <c r="N99" s="63"/>
      <c r="O99" s="198"/>
      <c r="P99" s="137"/>
      <c r="Q99" s="26"/>
      <c r="R99" s="9"/>
      <c r="S99" s="63"/>
      <c r="T99" s="181"/>
      <c r="U99" s="207"/>
      <c r="V99" s="63"/>
      <c r="W99" s="63"/>
      <c r="X99" s="63"/>
      <c r="Y99" s="198"/>
      <c r="Z99" s="176"/>
      <c r="AA99" s="26">
        <v>28</v>
      </c>
      <c r="AB99" s="12" t="s">
        <v>59</v>
      </c>
      <c r="AC99" s="3">
        <v>1</v>
      </c>
      <c r="AD99" s="186">
        <v>2019</v>
      </c>
      <c r="AE99" s="198">
        <v>3</v>
      </c>
      <c r="AF99" s="61"/>
      <c r="AG99" s="61"/>
      <c r="AH99" s="61"/>
      <c r="AI99" s="198">
        <f t="shared" si="30"/>
        <v>0</v>
      </c>
      <c r="AJ99" s="133">
        <v>206</v>
      </c>
      <c r="AK99" s="91">
        <v>39</v>
      </c>
      <c r="AL99" s="9" t="s">
        <v>59</v>
      </c>
      <c r="AM99" s="61">
        <v>1</v>
      </c>
      <c r="AN99" s="128">
        <v>2226</v>
      </c>
      <c r="AO99" s="198">
        <v>3</v>
      </c>
      <c r="AP99" s="61"/>
      <c r="AQ99" s="61"/>
      <c r="AR99" s="61"/>
      <c r="AS99" s="198">
        <f t="shared" si="31"/>
        <v>0</v>
      </c>
      <c r="AT99" s="137">
        <v>195</v>
      </c>
      <c r="AU99" s="26">
        <v>55</v>
      </c>
      <c r="AV99" s="9" t="s">
        <v>59</v>
      </c>
      <c r="AW99" s="63">
        <v>1</v>
      </c>
      <c r="AX99" s="63">
        <v>2621</v>
      </c>
      <c r="AY99" s="213">
        <v>2</v>
      </c>
      <c r="AZ99" s="63"/>
      <c r="BA99" s="63"/>
      <c r="BB99" s="63"/>
      <c r="BC99" s="198">
        <f t="shared" si="48"/>
        <v>0</v>
      </c>
      <c r="BD99" s="137">
        <v>187</v>
      </c>
      <c r="BE99" s="26">
        <v>61</v>
      </c>
      <c r="BF99" s="9" t="s">
        <v>59</v>
      </c>
      <c r="BG99" s="63">
        <v>1</v>
      </c>
      <c r="BH99" s="63">
        <v>2981</v>
      </c>
      <c r="BI99" s="213">
        <v>3</v>
      </c>
      <c r="BJ99" s="63"/>
      <c r="BK99" s="63"/>
      <c r="BL99" s="63"/>
      <c r="BM99" s="198">
        <f t="shared" si="32"/>
        <v>0</v>
      </c>
      <c r="BN99" s="137">
        <v>235</v>
      </c>
      <c r="BO99" s="24">
        <v>59</v>
      </c>
      <c r="BP99" s="19" t="s">
        <v>59</v>
      </c>
      <c r="BQ99" s="217">
        <v>1</v>
      </c>
      <c r="BR99" s="125">
        <v>3130</v>
      </c>
      <c r="BS99" s="216">
        <v>1</v>
      </c>
      <c r="BT99" s="125"/>
      <c r="BU99" s="125"/>
      <c r="BV99" s="125"/>
      <c r="BW99" s="210">
        <f t="shared" si="33"/>
        <v>0</v>
      </c>
      <c r="BX99" s="218">
        <v>188</v>
      </c>
      <c r="BY99" s="26">
        <v>66</v>
      </c>
      <c r="BZ99" s="9" t="s">
        <v>59</v>
      </c>
      <c r="CA99" s="60">
        <v>1</v>
      </c>
      <c r="CB99" s="63">
        <v>3097</v>
      </c>
      <c r="CC99" s="213">
        <v>2</v>
      </c>
      <c r="CD99" s="63"/>
      <c r="CE99" s="63"/>
      <c r="CF99" s="63"/>
      <c r="CG99" s="198">
        <f t="shared" si="47"/>
        <v>0</v>
      </c>
      <c r="CH99" s="137">
        <v>215</v>
      </c>
      <c r="CI99" s="26">
        <v>63</v>
      </c>
      <c r="CJ99" s="9" t="s">
        <v>59</v>
      </c>
      <c r="CK99" s="60">
        <v>1</v>
      </c>
      <c r="CL99" s="63">
        <v>3431</v>
      </c>
      <c r="CM99" s="213">
        <v>2</v>
      </c>
      <c r="CN99" s="63"/>
      <c r="CO99" s="63"/>
      <c r="CP99" s="63"/>
      <c r="CQ99" s="198">
        <f t="shared" si="34"/>
        <v>0</v>
      </c>
      <c r="CR99" s="137">
        <v>261</v>
      </c>
      <c r="CS99" s="26">
        <v>46</v>
      </c>
      <c r="CT99" s="9" t="s">
        <v>59</v>
      </c>
      <c r="CU99" s="60">
        <v>1</v>
      </c>
      <c r="CV99" s="63">
        <v>3730</v>
      </c>
      <c r="CW99" s="213">
        <v>3</v>
      </c>
      <c r="CX99" s="63"/>
      <c r="CY99" s="63"/>
      <c r="CZ99" s="63">
        <v>1</v>
      </c>
      <c r="DA99" s="198">
        <f t="shared" si="35"/>
        <v>1</v>
      </c>
      <c r="DB99" s="137">
        <v>301</v>
      </c>
      <c r="DC99" s="26">
        <v>59</v>
      </c>
      <c r="DD99" s="9" t="s">
        <v>59</v>
      </c>
      <c r="DE99" s="63">
        <v>1</v>
      </c>
      <c r="DF99" s="63">
        <v>2813</v>
      </c>
      <c r="DG99" s="213"/>
      <c r="DH99" s="63"/>
      <c r="DI99" s="63"/>
      <c r="DJ99" s="63"/>
      <c r="DK99" s="198">
        <f t="shared" si="36"/>
        <v>0</v>
      </c>
      <c r="DL99" s="137">
        <v>141</v>
      </c>
      <c r="DM99" s="26">
        <v>48</v>
      </c>
      <c r="DN99" s="9" t="s">
        <v>59</v>
      </c>
      <c r="DO99" s="63">
        <v>1</v>
      </c>
      <c r="DP99" s="63">
        <v>5111</v>
      </c>
      <c r="DQ99" s="213">
        <v>1</v>
      </c>
      <c r="DR99" s="63"/>
      <c r="DS99" s="63"/>
      <c r="DT99" s="63"/>
      <c r="DU99" s="198">
        <f t="shared" si="37"/>
        <v>0</v>
      </c>
      <c r="DV99" s="137">
        <v>309</v>
      </c>
      <c r="DW99" s="26">
        <v>62</v>
      </c>
      <c r="DX99" s="9" t="s">
        <v>59</v>
      </c>
      <c r="DY99" s="63">
        <v>1</v>
      </c>
      <c r="DZ99" s="63">
        <v>1740</v>
      </c>
      <c r="EA99" s="213"/>
      <c r="EB99" s="63"/>
      <c r="EC99" s="63"/>
      <c r="ED99" s="63"/>
      <c r="EE99" s="198">
        <f t="shared" si="49"/>
        <v>0</v>
      </c>
      <c r="EF99" s="137">
        <v>87</v>
      </c>
      <c r="EG99" s="26">
        <v>58</v>
      </c>
      <c r="EH99" s="16" t="s">
        <v>59</v>
      </c>
      <c r="EI99" s="63">
        <v>1</v>
      </c>
      <c r="EJ99" s="154">
        <v>2425</v>
      </c>
      <c r="EK99" s="207"/>
      <c r="EL99" s="63"/>
      <c r="EM99" s="63"/>
      <c r="EN99" s="63"/>
      <c r="EO99" s="198">
        <f t="shared" si="38"/>
        <v>0</v>
      </c>
      <c r="EP99" s="137">
        <v>122</v>
      </c>
      <c r="EQ99" s="26">
        <v>47</v>
      </c>
      <c r="ER99" s="16" t="s">
        <v>59</v>
      </c>
      <c r="ES99" s="287">
        <v>1</v>
      </c>
      <c r="ET99" s="149">
        <v>2535</v>
      </c>
      <c r="EU99" s="208"/>
      <c r="EV99" s="60"/>
      <c r="EW99" s="60"/>
      <c r="EX99" s="60"/>
      <c r="EY99" s="202">
        <f>SUM(EV99,EW99,EX99)</f>
        <v>0</v>
      </c>
      <c r="EZ99" s="291">
        <v>127</v>
      </c>
      <c r="FA99" s="41">
        <v>53</v>
      </c>
      <c r="FB99" s="16" t="s">
        <v>59</v>
      </c>
      <c r="FC99" s="296">
        <v>1</v>
      </c>
      <c r="FD99" s="297">
        <v>715</v>
      </c>
      <c r="FE99" s="208"/>
      <c r="FF99" s="60"/>
      <c r="FG99" s="60"/>
      <c r="FH99" s="60"/>
      <c r="FI99" s="202">
        <f>SUM(FF99,FG99,FH99)</f>
        <v>0</v>
      </c>
      <c r="FJ99" s="291">
        <v>36</v>
      </c>
      <c r="FK99" s="26">
        <v>54</v>
      </c>
      <c r="FL99" s="9" t="s">
        <v>59</v>
      </c>
      <c r="FM99" s="20">
        <v>1</v>
      </c>
      <c r="FN99" s="20">
        <v>520</v>
      </c>
      <c r="FO99" s="20">
        <v>0</v>
      </c>
      <c r="FP99" s="20"/>
      <c r="FQ99" s="20"/>
      <c r="FR99" s="20"/>
      <c r="FS99" s="20">
        <v>0</v>
      </c>
      <c r="FT99" s="72">
        <v>26</v>
      </c>
      <c r="FU99" s="41"/>
      <c r="FV99" s="9"/>
      <c r="FW99" s="20"/>
      <c r="FX99" s="20"/>
      <c r="FY99" s="20"/>
      <c r="FZ99" s="20"/>
      <c r="GA99" s="20"/>
      <c r="GB99" s="20"/>
      <c r="GC99" s="20"/>
      <c r="GD99" s="22"/>
      <c r="GE99" s="26"/>
      <c r="GF99" s="9"/>
      <c r="GG99" s="20"/>
      <c r="GH99" s="20"/>
      <c r="GI99" s="20"/>
      <c r="GJ99" s="20"/>
      <c r="GK99" s="20"/>
      <c r="GL99" s="20"/>
      <c r="GM99" s="20"/>
      <c r="GN99" s="22"/>
      <c r="GO99" s="26"/>
      <c r="GP99" s="9"/>
      <c r="GQ99" s="20"/>
      <c r="GR99" s="20"/>
      <c r="GS99" s="20"/>
      <c r="GT99" s="20"/>
      <c r="GU99" s="20"/>
      <c r="GV99" s="20"/>
      <c r="GW99" s="20"/>
      <c r="GX99" s="22"/>
      <c r="GZ99" s="69">
        <v>88</v>
      </c>
      <c r="HA99" s="9" t="s">
        <v>59</v>
      </c>
      <c r="HB99" s="58">
        <f t="shared" si="39"/>
        <v>15</v>
      </c>
      <c r="HC99" s="229">
        <f t="shared" si="40"/>
        <v>39094</v>
      </c>
      <c r="HD99" s="57">
        <f t="shared" si="41"/>
        <v>20</v>
      </c>
      <c r="HE99" s="58">
        <f t="shared" si="42"/>
        <v>0</v>
      </c>
      <c r="HF99" s="58">
        <f t="shared" si="43"/>
        <v>0</v>
      </c>
      <c r="HG99" s="58">
        <f t="shared" si="44"/>
        <v>1</v>
      </c>
      <c r="HH99" s="166">
        <f t="shared" si="45"/>
        <v>1</v>
      </c>
      <c r="HI99" s="78">
        <f t="shared" si="46"/>
        <v>2636</v>
      </c>
    </row>
    <row r="100" spans="2:217" ht="15" customHeight="1" x14ac:dyDescent="0.25">
      <c r="B100" s="162">
        <v>191</v>
      </c>
      <c r="C100" s="9" t="s">
        <v>137</v>
      </c>
      <c r="D100" s="104" t="s">
        <v>293</v>
      </c>
      <c r="E100" s="108" t="s">
        <v>219</v>
      </c>
      <c r="F100" s="13">
        <v>1989</v>
      </c>
      <c r="G100" s="26"/>
      <c r="H100" s="9"/>
      <c r="I100" s="20"/>
      <c r="J100" s="20"/>
      <c r="K100" s="199"/>
      <c r="L100" s="20"/>
      <c r="M100" s="20"/>
      <c r="N100" s="20"/>
      <c r="O100" s="199"/>
      <c r="P100" s="72"/>
      <c r="Q100" s="26"/>
      <c r="R100" s="9"/>
      <c r="S100" s="20"/>
      <c r="T100" s="180"/>
      <c r="U100" s="199"/>
      <c r="V100" s="20"/>
      <c r="W100" s="20"/>
      <c r="X100" s="20"/>
      <c r="Y100" s="199"/>
      <c r="Z100" s="174"/>
      <c r="AA100" s="26"/>
      <c r="AB100" s="12"/>
      <c r="AC100" s="14"/>
      <c r="AD100" s="20"/>
      <c r="AE100" s="199"/>
      <c r="AF100" s="20"/>
      <c r="AG100" s="20"/>
      <c r="AH100" s="20"/>
      <c r="AI100" s="199">
        <f t="shared" si="30"/>
        <v>0</v>
      </c>
      <c r="AJ100" s="72"/>
      <c r="AK100" s="26"/>
      <c r="AL100" s="9"/>
      <c r="AM100" s="20"/>
      <c r="AN100" s="20"/>
      <c r="AO100" s="199"/>
      <c r="AP100" s="20"/>
      <c r="AQ100" s="20"/>
      <c r="AR100" s="20"/>
      <c r="AS100" s="199">
        <f t="shared" si="31"/>
        <v>0</v>
      </c>
      <c r="AT100" s="72"/>
      <c r="AU100" s="26"/>
      <c r="AV100" s="9"/>
      <c r="AW100" s="20"/>
      <c r="AX100" s="20"/>
      <c r="AY100" s="199"/>
      <c r="AZ100" s="20"/>
      <c r="BA100" s="20"/>
      <c r="BB100" s="20"/>
      <c r="BC100" s="199">
        <f t="shared" si="48"/>
        <v>0</v>
      </c>
      <c r="BD100" s="72"/>
      <c r="BE100" s="26"/>
      <c r="BF100" s="9"/>
      <c r="BG100" s="20"/>
      <c r="BH100" s="20"/>
      <c r="BI100" s="199"/>
      <c r="BJ100" s="20"/>
      <c r="BK100" s="20"/>
      <c r="BL100" s="20"/>
      <c r="BM100" s="199">
        <f t="shared" si="32"/>
        <v>0</v>
      </c>
      <c r="BN100" s="72"/>
      <c r="BO100" s="26">
        <v>17</v>
      </c>
      <c r="BP100" s="9" t="s">
        <v>137</v>
      </c>
      <c r="BQ100" s="60">
        <v>1</v>
      </c>
      <c r="BR100" s="63">
        <v>5858</v>
      </c>
      <c r="BS100" s="213">
        <v>21</v>
      </c>
      <c r="BT100" s="63"/>
      <c r="BU100" s="63"/>
      <c r="BV100" s="63"/>
      <c r="BW100" s="198">
        <f t="shared" si="33"/>
        <v>0</v>
      </c>
      <c r="BX100" s="137">
        <v>1485</v>
      </c>
      <c r="BY100" s="26">
        <v>22</v>
      </c>
      <c r="BZ100" s="9" t="s">
        <v>137</v>
      </c>
      <c r="CA100" s="60">
        <v>1</v>
      </c>
      <c r="CB100" s="63">
        <v>5707</v>
      </c>
      <c r="CC100" s="213">
        <v>15</v>
      </c>
      <c r="CD100" s="63"/>
      <c r="CE100" s="63"/>
      <c r="CF100" s="63"/>
      <c r="CG100" s="198">
        <f t="shared" si="47"/>
        <v>0</v>
      </c>
      <c r="CH100" s="137">
        <v>1116</v>
      </c>
      <c r="CI100" s="26"/>
      <c r="CJ100" s="9"/>
      <c r="CK100" s="14"/>
      <c r="CL100" s="20"/>
      <c r="CM100" s="199"/>
      <c r="CN100" s="20"/>
      <c r="CO100" s="20"/>
      <c r="CP100" s="20"/>
      <c r="CQ100" s="199">
        <f t="shared" si="34"/>
        <v>0</v>
      </c>
      <c r="CR100" s="72"/>
      <c r="CS100" s="26"/>
      <c r="CT100" s="9"/>
      <c r="CU100" s="14"/>
      <c r="CV100" s="20"/>
      <c r="CW100" s="199"/>
      <c r="CX100" s="20"/>
      <c r="CY100" s="20"/>
      <c r="CZ100" s="20"/>
      <c r="DA100" s="199">
        <f t="shared" si="35"/>
        <v>0</v>
      </c>
      <c r="DB100" s="72"/>
      <c r="DC100" s="26"/>
      <c r="DD100" s="9"/>
      <c r="DE100" s="20"/>
      <c r="DF100" s="20"/>
      <c r="DG100" s="199"/>
      <c r="DH100" s="20"/>
      <c r="DI100" s="20"/>
      <c r="DJ100" s="20"/>
      <c r="DK100" s="199">
        <f t="shared" si="36"/>
        <v>0</v>
      </c>
      <c r="DL100" s="72"/>
      <c r="DM100" s="26"/>
      <c r="DN100" s="9"/>
      <c r="DO100" s="20"/>
      <c r="DP100" s="20"/>
      <c r="DQ100" s="199"/>
      <c r="DR100" s="20"/>
      <c r="DS100" s="20"/>
      <c r="DT100" s="20"/>
      <c r="DU100" s="199">
        <f t="shared" si="37"/>
        <v>0</v>
      </c>
      <c r="DV100" s="72"/>
      <c r="DW100" s="26"/>
      <c r="DX100" s="9"/>
      <c r="DY100" s="14"/>
      <c r="DZ100" s="20"/>
      <c r="EA100" s="199"/>
      <c r="EB100" s="20"/>
      <c r="EC100" s="20"/>
      <c r="ED100" s="20"/>
      <c r="EE100" s="199">
        <f t="shared" si="49"/>
        <v>0</v>
      </c>
      <c r="EF100" s="72"/>
      <c r="EG100" s="26"/>
      <c r="EH100" s="9"/>
      <c r="EI100" s="20"/>
      <c r="EJ100" s="20"/>
      <c r="EK100" s="199"/>
      <c r="EL100" s="20"/>
      <c r="EM100" s="20"/>
      <c r="EN100" s="20"/>
      <c r="EO100" s="199">
        <f t="shared" si="38"/>
        <v>0</v>
      </c>
      <c r="EP100" s="72"/>
      <c r="EQ100" s="41"/>
      <c r="ER100" s="9"/>
      <c r="ES100" s="20"/>
      <c r="ET100" s="20"/>
      <c r="EU100" s="199"/>
      <c r="EV100" s="20"/>
      <c r="EW100" s="20"/>
      <c r="EX100" s="20"/>
      <c r="EY100" s="199"/>
      <c r="EZ100" s="72"/>
      <c r="FA100" s="41"/>
      <c r="FB100" s="9"/>
      <c r="FC100" s="20"/>
      <c r="FD100" s="20"/>
      <c r="FE100" s="199"/>
      <c r="FF100" s="20"/>
      <c r="FG100" s="20"/>
      <c r="FH100" s="20"/>
      <c r="FI100" s="199"/>
      <c r="FJ100" s="72"/>
      <c r="FK100" s="26"/>
      <c r="FL100" s="9"/>
      <c r="FM100" s="20"/>
      <c r="FN100" s="20"/>
      <c r="FO100" s="20"/>
      <c r="FP100" s="20"/>
      <c r="FQ100" s="20"/>
      <c r="FR100" s="20"/>
      <c r="FS100" s="20"/>
      <c r="FT100" s="72"/>
      <c r="FU100" s="41"/>
      <c r="FV100" s="9"/>
      <c r="FW100" s="20"/>
      <c r="FX100" s="20"/>
      <c r="FY100" s="20"/>
      <c r="FZ100" s="20"/>
      <c r="GA100" s="20"/>
      <c r="GB100" s="20"/>
      <c r="GC100" s="20"/>
      <c r="GD100" s="22"/>
      <c r="GE100" s="26"/>
      <c r="GF100" s="9"/>
      <c r="GG100" s="20"/>
      <c r="GH100" s="20"/>
      <c r="GI100" s="20"/>
      <c r="GJ100" s="20"/>
      <c r="GK100" s="20"/>
      <c r="GL100" s="20"/>
      <c r="GM100" s="20"/>
      <c r="GN100" s="22"/>
      <c r="GO100" s="26"/>
      <c r="GP100" s="9"/>
      <c r="GQ100" s="20"/>
      <c r="GR100" s="20"/>
      <c r="GS100" s="20"/>
      <c r="GT100" s="20"/>
      <c r="GU100" s="20"/>
      <c r="GV100" s="20"/>
      <c r="GW100" s="20"/>
      <c r="GX100" s="22"/>
      <c r="GZ100" s="70">
        <v>89</v>
      </c>
      <c r="HA100" s="9" t="s">
        <v>137</v>
      </c>
      <c r="HB100" s="58">
        <f t="shared" si="39"/>
        <v>2</v>
      </c>
      <c r="HC100" s="229">
        <f t="shared" si="40"/>
        <v>11565</v>
      </c>
      <c r="HD100" s="57">
        <f t="shared" si="41"/>
        <v>36</v>
      </c>
      <c r="HE100" s="58">
        <f t="shared" si="42"/>
        <v>0</v>
      </c>
      <c r="HF100" s="58">
        <f t="shared" si="43"/>
        <v>0</v>
      </c>
      <c r="HG100" s="58">
        <f t="shared" si="44"/>
        <v>0</v>
      </c>
      <c r="HH100" s="166">
        <f t="shared" si="45"/>
        <v>0</v>
      </c>
      <c r="HI100" s="78">
        <f t="shared" si="46"/>
        <v>2601</v>
      </c>
    </row>
    <row r="101" spans="2:217" ht="15" customHeight="1" x14ac:dyDescent="0.25">
      <c r="B101" s="162">
        <v>362</v>
      </c>
      <c r="C101" s="9" t="s">
        <v>25</v>
      </c>
      <c r="D101" s="104" t="s">
        <v>431</v>
      </c>
      <c r="E101" s="108" t="s">
        <v>231</v>
      </c>
      <c r="F101" s="13">
        <v>1974</v>
      </c>
      <c r="G101" s="26"/>
      <c r="H101" s="16"/>
      <c r="I101" s="63"/>
      <c r="J101" s="154"/>
      <c r="K101" s="197"/>
      <c r="L101" s="63"/>
      <c r="M101" s="63"/>
      <c r="N101" s="63"/>
      <c r="O101" s="198"/>
      <c r="P101" s="137"/>
      <c r="Q101" s="26"/>
      <c r="R101" s="9"/>
      <c r="S101" s="63"/>
      <c r="T101" s="181"/>
      <c r="U101" s="207"/>
      <c r="V101" s="63"/>
      <c r="W101" s="63"/>
      <c r="X101" s="63"/>
      <c r="Y101" s="198"/>
      <c r="Z101" s="176"/>
      <c r="AA101" s="26"/>
      <c r="AB101" s="12"/>
      <c r="AC101" s="14"/>
      <c r="AD101" s="20"/>
      <c r="AE101" s="199"/>
      <c r="AF101" s="20"/>
      <c r="AG101" s="20"/>
      <c r="AH101" s="20"/>
      <c r="AI101" s="199">
        <f t="shared" si="30"/>
        <v>0</v>
      </c>
      <c r="AJ101" s="72"/>
      <c r="AK101" s="26"/>
      <c r="AL101" s="9"/>
      <c r="AM101" s="20"/>
      <c r="AN101" s="20"/>
      <c r="AO101" s="199"/>
      <c r="AP101" s="20"/>
      <c r="AQ101" s="20"/>
      <c r="AR101" s="20"/>
      <c r="AS101" s="199">
        <f t="shared" si="31"/>
        <v>0</v>
      </c>
      <c r="AT101" s="72"/>
      <c r="AU101" s="26"/>
      <c r="AV101" s="9"/>
      <c r="AW101" s="14"/>
      <c r="AX101" s="20"/>
      <c r="AY101" s="199"/>
      <c r="AZ101" s="20"/>
      <c r="BA101" s="20"/>
      <c r="BB101" s="20"/>
      <c r="BC101" s="199">
        <f t="shared" si="48"/>
        <v>0</v>
      </c>
      <c r="BD101" s="72"/>
      <c r="BE101" s="26"/>
      <c r="BF101" s="9"/>
      <c r="BG101" s="14"/>
      <c r="BH101" s="20"/>
      <c r="BI101" s="199"/>
      <c r="BJ101" s="20"/>
      <c r="BK101" s="20"/>
      <c r="BL101" s="20"/>
      <c r="BM101" s="199">
        <f t="shared" si="32"/>
        <v>0</v>
      </c>
      <c r="BN101" s="72"/>
      <c r="BO101" s="26"/>
      <c r="BP101" s="9"/>
      <c r="BQ101" s="14"/>
      <c r="BR101" s="20"/>
      <c r="BS101" s="199"/>
      <c r="BT101" s="20"/>
      <c r="BU101" s="20"/>
      <c r="BV101" s="20"/>
      <c r="BW101" s="199">
        <f t="shared" si="33"/>
        <v>0</v>
      </c>
      <c r="BX101" s="72"/>
      <c r="BY101" s="26"/>
      <c r="BZ101" s="9"/>
      <c r="CA101" s="14"/>
      <c r="CB101" s="20"/>
      <c r="CC101" s="199"/>
      <c r="CD101" s="20"/>
      <c r="CE101" s="20"/>
      <c r="CF101" s="20"/>
      <c r="CG101" s="199">
        <f t="shared" si="47"/>
        <v>0</v>
      </c>
      <c r="CH101" s="72"/>
      <c r="CI101" s="26"/>
      <c r="CJ101" s="9"/>
      <c r="CK101" s="14"/>
      <c r="CL101" s="20"/>
      <c r="CM101" s="199"/>
      <c r="CN101" s="20"/>
      <c r="CO101" s="20"/>
      <c r="CP101" s="20"/>
      <c r="CQ101" s="199">
        <f t="shared" si="34"/>
        <v>0</v>
      </c>
      <c r="CR101" s="72"/>
      <c r="CS101" s="26"/>
      <c r="CT101" s="9"/>
      <c r="CU101" s="14"/>
      <c r="CV101" s="20"/>
      <c r="CW101" s="199"/>
      <c r="CX101" s="20"/>
      <c r="CY101" s="20"/>
      <c r="CZ101" s="20"/>
      <c r="DA101" s="199">
        <f t="shared" si="35"/>
        <v>0</v>
      </c>
      <c r="DB101" s="72"/>
      <c r="DC101" s="26"/>
      <c r="DD101" s="9"/>
      <c r="DE101" s="20"/>
      <c r="DF101" s="20"/>
      <c r="DG101" s="199"/>
      <c r="DH101" s="20"/>
      <c r="DI101" s="20"/>
      <c r="DJ101" s="20"/>
      <c r="DK101" s="199">
        <f t="shared" si="36"/>
        <v>0</v>
      </c>
      <c r="DL101" s="72"/>
      <c r="DM101" s="26"/>
      <c r="DN101" s="9"/>
      <c r="DO101" s="20"/>
      <c r="DP101" s="20"/>
      <c r="DQ101" s="199"/>
      <c r="DR101" s="20"/>
      <c r="DS101" s="20"/>
      <c r="DT101" s="20"/>
      <c r="DU101" s="199">
        <f t="shared" si="37"/>
        <v>0</v>
      </c>
      <c r="DV101" s="72"/>
      <c r="DW101" s="26"/>
      <c r="DX101" s="9"/>
      <c r="DY101" s="20"/>
      <c r="DZ101" s="20"/>
      <c r="EA101" s="199"/>
      <c r="EB101" s="20"/>
      <c r="EC101" s="20"/>
      <c r="ED101" s="20"/>
      <c r="EE101" s="199">
        <f t="shared" si="49"/>
        <v>0</v>
      </c>
      <c r="EF101" s="72"/>
      <c r="EG101" s="26">
        <v>24</v>
      </c>
      <c r="EH101" s="16" t="s">
        <v>25</v>
      </c>
      <c r="EI101" s="63">
        <v>1</v>
      </c>
      <c r="EJ101" s="154">
        <v>8973</v>
      </c>
      <c r="EK101" s="207">
        <v>6</v>
      </c>
      <c r="EL101" s="63"/>
      <c r="EM101" s="63">
        <v>1</v>
      </c>
      <c r="EN101" s="63">
        <v>1</v>
      </c>
      <c r="EO101" s="198">
        <f t="shared" si="38"/>
        <v>2</v>
      </c>
      <c r="EP101" s="137">
        <v>890</v>
      </c>
      <c r="EQ101" s="41">
        <v>33</v>
      </c>
      <c r="ER101" s="16" t="s">
        <v>25</v>
      </c>
      <c r="ES101" s="296">
        <v>1</v>
      </c>
      <c r="ET101" s="297">
        <v>7833</v>
      </c>
      <c r="EU101" s="207">
        <v>1</v>
      </c>
      <c r="EV101" s="63"/>
      <c r="EW101" s="63"/>
      <c r="EX101" s="63"/>
      <c r="EY101" s="198">
        <f>SUM(EV101,EW101,EX101)</f>
        <v>0</v>
      </c>
      <c r="EZ101" s="291">
        <v>467</v>
      </c>
      <c r="FA101" s="41">
        <v>24</v>
      </c>
      <c r="FB101" s="16" t="s">
        <v>25</v>
      </c>
      <c r="FC101" s="296">
        <v>1</v>
      </c>
      <c r="FD101" s="297">
        <v>9248</v>
      </c>
      <c r="FE101" s="207">
        <v>2</v>
      </c>
      <c r="FF101" s="63"/>
      <c r="FG101" s="63"/>
      <c r="FH101" s="63"/>
      <c r="FI101" s="198">
        <f>SUM(FF101,FG101,FH101)</f>
        <v>0</v>
      </c>
      <c r="FJ101" s="291">
        <v>545</v>
      </c>
      <c r="FK101" s="26">
        <v>27</v>
      </c>
      <c r="FL101" s="9" t="s">
        <v>25</v>
      </c>
      <c r="FM101" s="20">
        <v>1</v>
      </c>
      <c r="FN101" s="20">
        <v>10858</v>
      </c>
      <c r="FO101" s="20">
        <v>2</v>
      </c>
      <c r="FP101" s="20"/>
      <c r="FQ101" s="20"/>
      <c r="FR101" s="20"/>
      <c r="FS101" s="20">
        <v>0</v>
      </c>
      <c r="FT101" s="72">
        <v>632</v>
      </c>
      <c r="FU101" s="41"/>
      <c r="FV101" s="9"/>
      <c r="FW101" s="20"/>
      <c r="FX101" s="20"/>
      <c r="FY101" s="20"/>
      <c r="FZ101" s="20"/>
      <c r="GA101" s="20"/>
      <c r="GB101" s="20"/>
      <c r="GC101" s="20"/>
      <c r="GD101" s="22"/>
      <c r="GE101" s="26"/>
      <c r="GF101" s="9"/>
      <c r="GG101" s="20"/>
      <c r="GH101" s="20"/>
      <c r="GI101" s="20"/>
      <c r="GJ101" s="20"/>
      <c r="GK101" s="20"/>
      <c r="GL101" s="20"/>
      <c r="GM101" s="20"/>
      <c r="GN101" s="22"/>
      <c r="GO101" s="26"/>
      <c r="GP101" s="9"/>
      <c r="GQ101" s="20"/>
      <c r="GR101" s="20"/>
      <c r="GS101" s="20"/>
      <c r="GT101" s="20"/>
      <c r="GU101" s="20"/>
      <c r="GV101" s="20"/>
      <c r="GW101" s="20"/>
      <c r="GX101" s="22"/>
      <c r="GZ101" s="69">
        <v>90</v>
      </c>
      <c r="HA101" s="9" t="s">
        <v>25</v>
      </c>
      <c r="HB101" s="58">
        <f t="shared" si="39"/>
        <v>4</v>
      </c>
      <c r="HC101" s="229">
        <f t="shared" si="40"/>
        <v>36912</v>
      </c>
      <c r="HD101" s="57">
        <f t="shared" si="41"/>
        <v>11</v>
      </c>
      <c r="HE101" s="58">
        <f t="shared" si="42"/>
        <v>0</v>
      </c>
      <c r="HF101" s="58">
        <f t="shared" si="43"/>
        <v>1</v>
      </c>
      <c r="HG101" s="58">
        <f t="shared" si="44"/>
        <v>1</v>
      </c>
      <c r="HH101" s="166">
        <f t="shared" si="45"/>
        <v>2</v>
      </c>
      <c r="HI101" s="78">
        <f t="shared" si="46"/>
        <v>2534</v>
      </c>
    </row>
    <row r="102" spans="2:217" ht="15" customHeight="1" x14ac:dyDescent="0.25">
      <c r="B102" s="162">
        <v>200</v>
      </c>
      <c r="C102" s="9" t="s">
        <v>479</v>
      </c>
      <c r="D102" s="104" t="s">
        <v>480</v>
      </c>
      <c r="E102" s="108" t="s">
        <v>481</v>
      </c>
      <c r="F102" s="13">
        <v>1983</v>
      </c>
      <c r="G102" s="26"/>
      <c r="H102" s="14"/>
      <c r="I102" s="20"/>
      <c r="J102" s="20"/>
      <c r="K102" s="199"/>
      <c r="L102" s="20"/>
      <c r="M102" s="20"/>
      <c r="N102" s="20"/>
      <c r="O102" s="199"/>
      <c r="P102" s="72"/>
      <c r="Q102" s="26"/>
      <c r="R102" s="14"/>
      <c r="S102" s="20"/>
      <c r="T102" s="180"/>
      <c r="U102" s="199"/>
      <c r="V102" s="20"/>
      <c r="W102" s="20"/>
      <c r="X102" s="20"/>
      <c r="Y102" s="199"/>
      <c r="Z102" s="174"/>
      <c r="AA102" s="26"/>
      <c r="AB102" s="12"/>
      <c r="AC102" s="20"/>
      <c r="AD102" s="20"/>
      <c r="AE102" s="199"/>
      <c r="AF102" s="20"/>
      <c r="AG102" s="20"/>
      <c r="AH102" s="20"/>
      <c r="AI102" s="199">
        <f t="shared" si="30"/>
        <v>0</v>
      </c>
      <c r="AJ102" s="72"/>
      <c r="AK102" s="26"/>
      <c r="AL102" s="9"/>
      <c r="AM102" s="20"/>
      <c r="AN102" s="20"/>
      <c r="AO102" s="199"/>
      <c r="AP102" s="20"/>
      <c r="AQ102" s="20"/>
      <c r="AR102" s="20"/>
      <c r="AS102" s="199">
        <f t="shared" si="31"/>
        <v>0</v>
      </c>
      <c r="AT102" s="72"/>
      <c r="AU102" s="26"/>
      <c r="AV102" s="9"/>
      <c r="AW102" s="14"/>
      <c r="AX102" s="20"/>
      <c r="AY102" s="199"/>
      <c r="AZ102" s="20"/>
      <c r="BA102" s="20"/>
      <c r="BB102" s="20"/>
      <c r="BC102" s="199">
        <f t="shared" si="48"/>
        <v>0</v>
      </c>
      <c r="BD102" s="72"/>
      <c r="BE102" s="26"/>
      <c r="BF102" s="9"/>
      <c r="BG102" s="20"/>
      <c r="BH102" s="20"/>
      <c r="BI102" s="199"/>
      <c r="BJ102" s="20"/>
      <c r="BK102" s="20"/>
      <c r="BL102" s="20"/>
      <c r="BM102" s="199">
        <f t="shared" si="32"/>
        <v>0</v>
      </c>
      <c r="BN102" s="72"/>
      <c r="BO102" s="26">
        <v>31</v>
      </c>
      <c r="BP102" s="9" t="s">
        <v>479</v>
      </c>
      <c r="BQ102" s="63">
        <v>1</v>
      </c>
      <c r="BR102" s="63">
        <v>2438</v>
      </c>
      <c r="BS102" s="213">
        <v>13</v>
      </c>
      <c r="BT102" s="63">
        <v>3</v>
      </c>
      <c r="BU102" s="63">
        <v>5</v>
      </c>
      <c r="BV102" s="63">
        <v>1</v>
      </c>
      <c r="BW102" s="198">
        <f t="shared" si="33"/>
        <v>9</v>
      </c>
      <c r="BX102" s="137">
        <v>966</v>
      </c>
      <c r="BY102" s="26">
        <v>12</v>
      </c>
      <c r="BZ102" s="55" t="s">
        <v>479</v>
      </c>
      <c r="CA102" s="195">
        <v>1</v>
      </c>
      <c r="CB102" s="193">
        <v>5406</v>
      </c>
      <c r="CC102" s="215">
        <v>20</v>
      </c>
      <c r="CD102" s="193">
        <v>5</v>
      </c>
      <c r="CE102" s="193">
        <v>6</v>
      </c>
      <c r="CF102" s="193">
        <v>5</v>
      </c>
      <c r="CG102" s="212">
        <f t="shared" si="47"/>
        <v>16</v>
      </c>
      <c r="CH102" s="194">
        <v>1543</v>
      </c>
      <c r="CI102" s="26"/>
      <c r="CJ102" s="9"/>
      <c r="CK102" s="14"/>
      <c r="CL102" s="20"/>
      <c r="CM102" s="199"/>
      <c r="CN102" s="20"/>
      <c r="CO102" s="20"/>
      <c r="CP102" s="20"/>
      <c r="CQ102" s="199">
        <f t="shared" si="34"/>
        <v>0</v>
      </c>
      <c r="CR102" s="72"/>
      <c r="CS102" s="26"/>
      <c r="CT102" s="14"/>
      <c r="CU102" s="14"/>
      <c r="CV102" s="20"/>
      <c r="CW102" s="199"/>
      <c r="CX102" s="20"/>
      <c r="CY102" s="20"/>
      <c r="CZ102" s="20"/>
      <c r="DA102" s="199">
        <f t="shared" si="35"/>
        <v>0</v>
      </c>
      <c r="DB102" s="72"/>
      <c r="DC102" s="26"/>
      <c r="DD102" s="9"/>
      <c r="DE102" s="20"/>
      <c r="DF102" s="20"/>
      <c r="DG102" s="199"/>
      <c r="DH102" s="20"/>
      <c r="DI102" s="20"/>
      <c r="DJ102" s="20"/>
      <c r="DK102" s="199">
        <f t="shared" si="36"/>
        <v>0</v>
      </c>
      <c r="DL102" s="72"/>
      <c r="DM102" s="26"/>
      <c r="DN102" s="14"/>
      <c r="DO102" s="20"/>
      <c r="DP102" s="20"/>
      <c r="DQ102" s="199"/>
      <c r="DR102" s="20"/>
      <c r="DS102" s="20"/>
      <c r="DT102" s="20"/>
      <c r="DU102" s="199">
        <f t="shared" si="37"/>
        <v>0</v>
      </c>
      <c r="DV102" s="72"/>
      <c r="DW102" s="26"/>
      <c r="DX102" s="9"/>
      <c r="DY102" s="20"/>
      <c r="DZ102" s="20"/>
      <c r="EA102" s="199"/>
      <c r="EB102" s="20"/>
      <c r="EC102" s="20"/>
      <c r="ED102" s="20"/>
      <c r="EE102" s="199">
        <f t="shared" si="49"/>
        <v>0</v>
      </c>
      <c r="EF102" s="72"/>
      <c r="EG102" s="26"/>
      <c r="EH102" s="14"/>
      <c r="EI102" s="20"/>
      <c r="EJ102" s="20"/>
      <c r="EK102" s="199"/>
      <c r="EL102" s="20"/>
      <c r="EM102" s="20"/>
      <c r="EN102" s="20"/>
      <c r="EO102" s="199">
        <f t="shared" si="38"/>
        <v>0</v>
      </c>
      <c r="EP102" s="72"/>
      <c r="EQ102" s="41"/>
      <c r="ER102" s="14"/>
      <c r="ES102" s="20"/>
      <c r="ET102" s="20"/>
      <c r="EU102" s="199"/>
      <c r="EV102" s="20"/>
      <c r="EW102" s="20"/>
      <c r="EX102" s="20"/>
      <c r="EY102" s="199"/>
      <c r="EZ102" s="72"/>
      <c r="FA102" s="41"/>
      <c r="FB102" s="14"/>
      <c r="FC102" s="20"/>
      <c r="FD102" s="20"/>
      <c r="FE102" s="199"/>
      <c r="FF102" s="20"/>
      <c r="FG102" s="20"/>
      <c r="FH102" s="20"/>
      <c r="FI102" s="199"/>
      <c r="FJ102" s="72"/>
      <c r="FK102" s="26"/>
      <c r="FL102" s="14"/>
      <c r="FM102" s="20"/>
      <c r="FN102" s="20"/>
      <c r="FO102" s="20"/>
      <c r="FP102" s="20"/>
      <c r="FQ102" s="20"/>
      <c r="FR102" s="20"/>
      <c r="FS102" s="20"/>
      <c r="FT102" s="72"/>
      <c r="FU102" s="41"/>
      <c r="FV102" s="14"/>
      <c r="FW102" s="20"/>
      <c r="FX102" s="20"/>
      <c r="FY102" s="20"/>
      <c r="FZ102" s="20"/>
      <c r="GA102" s="20"/>
      <c r="GB102" s="20"/>
      <c r="GC102" s="20"/>
      <c r="GD102" s="22"/>
      <c r="GE102" s="26"/>
      <c r="GF102" s="14"/>
      <c r="GG102" s="20"/>
      <c r="GH102" s="20"/>
      <c r="GI102" s="20"/>
      <c r="GJ102" s="20"/>
      <c r="GK102" s="20"/>
      <c r="GL102" s="20"/>
      <c r="GM102" s="20"/>
      <c r="GN102" s="22"/>
      <c r="GO102" s="26"/>
      <c r="GP102" s="14"/>
      <c r="GQ102" s="20"/>
      <c r="GR102" s="20"/>
      <c r="GS102" s="20"/>
      <c r="GT102" s="20"/>
      <c r="GU102" s="20"/>
      <c r="GV102" s="20"/>
      <c r="GW102" s="20"/>
      <c r="GX102" s="22"/>
      <c r="GZ102" s="70">
        <v>91</v>
      </c>
      <c r="HA102" s="9" t="s">
        <v>479</v>
      </c>
      <c r="HB102" s="58">
        <f t="shared" si="39"/>
        <v>2</v>
      </c>
      <c r="HC102" s="229">
        <f t="shared" si="40"/>
        <v>7844</v>
      </c>
      <c r="HD102" s="57">
        <f t="shared" si="41"/>
        <v>33</v>
      </c>
      <c r="HE102" s="58">
        <f t="shared" si="42"/>
        <v>8</v>
      </c>
      <c r="HF102" s="58">
        <f t="shared" si="43"/>
        <v>11</v>
      </c>
      <c r="HG102" s="58">
        <f t="shared" si="44"/>
        <v>6</v>
      </c>
      <c r="HH102" s="166">
        <f t="shared" si="45"/>
        <v>25</v>
      </c>
      <c r="HI102" s="78">
        <f t="shared" si="46"/>
        <v>2509</v>
      </c>
    </row>
    <row r="103" spans="2:217" ht="15" customHeight="1" x14ac:dyDescent="0.25">
      <c r="B103" s="162">
        <v>45</v>
      </c>
      <c r="C103" s="12" t="s">
        <v>61</v>
      </c>
      <c r="D103" s="104" t="s">
        <v>259</v>
      </c>
      <c r="E103" s="108" t="s">
        <v>117</v>
      </c>
      <c r="F103" s="13">
        <v>1972</v>
      </c>
      <c r="G103" s="37">
        <v>6</v>
      </c>
      <c r="H103" s="12" t="s">
        <v>61</v>
      </c>
      <c r="I103" s="61">
        <v>1</v>
      </c>
      <c r="J103" s="128">
        <v>2368</v>
      </c>
      <c r="K103" s="198">
        <v>2</v>
      </c>
      <c r="L103" s="61"/>
      <c r="M103" s="61"/>
      <c r="N103" s="61"/>
      <c r="O103" s="198">
        <f>SUM(L103,M103,N103)</f>
        <v>0</v>
      </c>
      <c r="P103" s="133">
        <v>124.6</v>
      </c>
      <c r="Q103" s="37">
        <v>17</v>
      </c>
      <c r="R103" s="12" t="s">
        <v>61</v>
      </c>
      <c r="S103" s="61">
        <v>1</v>
      </c>
      <c r="T103" s="128">
        <v>1169</v>
      </c>
      <c r="U103" s="198">
        <v>4</v>
      </c>
      <c r="V103" s="61"/>
      <c r="W103" s="61"/>
      <c r="X103" s="61"/>
      <c r="Y103" s="198">
        <f>SUM(V103,W103,X103)</f>
        <v>0</v>
      </c>
      <c r="Z103" s="175">
        <v>90.4</v>
      </c>
      <c r="AA103" s="26">
        <v>26</v>
      </c>
      <c r="AB103" s="12" t="s">
        <v>61</v>
      </c>
      <c r="AC103" s="61">
        <v>1</v>
      </c>
      <c r="AD103" s="186">
        <v>2338</v>
      </c>
      <c r="AE103" s="198">
        <v>6</v>
      </c>
      <c r="AF103" s="61"/>
      <c r="AG103" s="61"/>
      <c r="AH103" s="61"/>
      <c r="AI103" s="198">
        <f t="shared" si="30"/>
        <v>0</v>
      </c>
      <c r="AJ103" s="133">
        <v>271.89999999999998</v>
      </c>
      <c r="AK103" s="91">
        <v>32</v>
      </c>
      <c r="AL103" s="9" t="s">
        <v>61</v>
      </c>
      <c r="AM103" s="61">
        <v>1</v>
      </c>
      <c r="AN103" s="128">
        <v>1872</v>
      </c>
      <c r="AO103" s="198">
        <v>6</v>
      </c>
      <c r="AP103" s="61"/>
      <c r="AQ103" s="61"/>
      <c r="AR103" s="61"/>
      <c r="AS103" s="198">
        <f t="shared" si="31"/>
        <v>0</v>
      </c>
      <c r="AT103" s="137">
        <v>280</v>
      </c>
      <c r="AU103" s="26">
        <v>51</v>
      </c>
      <c r="AV103" s="9" t="s">
        <v>61</v>
      </c>
      <c r="AW103" s="63">
        <v>1</v>
      </c>
      <c r="AX103" s="63">
        <v>2491</v>
      </c>
      <c r="AY103" s="213">
        <v>5</v>
      </c>
      <c r="AZ103" s="63"/>
      <c r="BA103" s="63"/>
      <c r="BB103" s="63"/>
      <c r="BC103" s="198">
        <f t="shared" si="48"/>
        <v>0</v>
      </c>
      <c r="BD103" s="137">
        <v>309</v>
      </c>
      <c r="BE103" s="26">
        <v>63</v>
      </c>
      <c r="BF103" s="9" t="s">
        <v>61</v>
      </c>
      <c r="BG103" s="63">
        <v>1</v>
      </c>
      <c r="BH103" s="63">
        <v>1837</v>
      </c>
      <c r="BI103" s="213">
        <v>3</v>
      </c>
      <c r="BJ103" s="63"/>
      <c r="BK103" s="63"/>
      <c r="BL103" s="63"/>
      <c r="BM103" s="198">
        <f t="shared" si="32"/>
        <v>0</v>
      </c>
      <c r="BN103" s="137">
        <v>173</v>
      </c>
      <c r="BO103" s="26">
        <v>65</v>
      </c>
      <c r="BP103" s="9" t="s">
        <v>61</v>
      </c>
      <c r="BQ103" s="63">
        <v>1</v>
      </c>
      <c r="BR103" s="63">
        <v>1931</v>
      </c>
      <c r="BS103" s="213">
        <v>2</v>
      </c>
      <c r="BT103" s="63"/>
      <c r="BU103" s="63"/>
      <c r="BV103" s="63"/>
      <c r="BW103" s="198">
        <f t="shared" si="33"/>
        <v>0</v>
      </c>
      <c r="BX103" s="137">
        <v>127</v>
      </c>
      <c r="BY103" s="26">
        <v>65</v>
      </c>
      <c r="BZ103" s="9" t="s">
        <v>61</v>
      </c>
      <c r="CA103" s="63">
        <v>1</v>
      </c>
      <c r="CB103" s="63">
        <v>2482</v>
      </c>
      <c r="CC103" s="213">
        <v>3</v>
      </c>
      <c r="CD103" s="63"/>
      <c r="CE103" s="63"/>
      <c r="CF103" s="63"/>
      <c r="CG103" s="198">
        <f t="shared" si="47"/>
        <v>0</v>
      </c>
      <c r="CH103" s="137">
        <v>222</v>
      </c>
      <c r="CI103" s="26">
        <v>74</v>
      </c>
      <c r="CJ103" s="9" t="s">
        <v>61</v>
      </c>
      <c r="CK103" s="60">
        <v>1</v>
      </c>
      <c r="CL103" s="63">
        <v>1800</v>
      </c>
      <c r="CM103" s="213">
        <v>2</v>
      </c>
      <c r="CN103" s="63"/>
      <c r="CO103" s="63"/>
      <c r="CP103" s="63"/>
      <c r="CQ103" s="198">
        <f t="shared" si="34"/>
        <v>0</v>
      </c>
      <c r="CR103" s="137">
        <v>125</v>
      </c>
      <c r="CS103" s="26">
        <v>65</v>
      </c>
      <c r="CT103" s="9" t="s">
        <v>61</v>
      </c>
      <c r="CU103" s="60">
        <v>1</v>
      </c>
      <c r="CV103" s="63">
        <v>1461</v>
      </c>
      <c r="CW103" s="213">
        <v>1</v>
      </c>
      <c r="CX103" s="63"/>
      <c r="CY103" s="63"/>
      <c r="CZ103" s="63"/>
      <c r="DA103" s="198">
        <f t="shared" si="35"/>
        <v>0</v>
      </c>
      <c r="DB103" s="137">
        <v>103</v>
      </c>
      <c r="DC103" s="26">
        <v>69</v>
      </c>
      <c r="DD103" s="9" t="s">
        <v>61</v>
      </c>
      <c r="DE103" s="63">
        <v>1</v>
      </c>
      <c r="DF103" s="63">
        <v>1406</v>
      </c>
      <c r="DG103" s="213">
        <v>1</v>
      </c>
      <c r="DH103" s="63"/>
      <c r="DI103" s="63"/>
      <c r="DJ103" s="63"/>
      <c r="DK103" s="198">
        <f t="shared" si="36"/>
        <v>0</v>
      </c>
      <c r="DL103" s="137">
        <v>70</v>
      </c>
      <c r="DM103" s="26">
        <v>63</v>
      </c>
      <c r="DN103" s="9" t="s">
        <v>61</v>
      </c>
      <c r="DO103" s="63">
        <v>1</v>
      </c>
      <c r="DP103" s="63">
        <v>2404</v>
      </c>
      <c r="DQ103" s="213"/>
      <c r="DR103" s="63"/>
      <c r="DS103" s="63"/>
      <c r="DT103" s="63"/>
      <c r="DU103" s="198">
        <f t="shared" si="37"/>
        <v>0</v>
      </c>
      <c r="DV103" s="137">
        <v>120</v>
      </c>
      <c r="DW103" s="26">
        <v>68</v>
      </c>
      <c r="DX103" s="9" t="s">
        <v>61</v>
      </c>
      <c r="DY103" s="63">
        <v>1</v>
      </c>
      <c r="DZ103" s="63">
        <v>971</v>
      </c>
      <c r="EA103" s="213"/>
      <c r="EB103" s="63"/>
      <c r="EC103" s="63"/>
      <c r="ED103" s="63"/>
      <c r="EE103" s="198">
        <f t="shared" si="49"/>
        <v>0</v>
      </c>
      <c r="EF103" s="137">
        <v>49</v>
      </c>
      <c r="EG103" s="26">
        <v>60</v>
      </c>
      <c r="EH103" s="16" t="s">
        <v>61</v>
      </c>
      <c r="EI103" s="63">
        <v>1</v>
      </c>
      <c r="EJ103" s="154">
        <v>2006</v>
      </c>
      <c r="EK103" s="207"/>
      <c r="EL103" s="63"/>
      <c r="EM103" s="63"/>
      <c r="EN103" s="63"/>
      <c r="EO103" s="198">
        <f t="shared" si="38"/>
        <v>0</v>
      </c>
      <c r="EP103" s="137">
        <v>101</v>
      </c>
      <c r="EQ103" s="41">
        <v>53</v>
      </c>
      <c r="ER103" s="16" t="s">
        <v>61</v>
      </c>
      <c r="ES103" s="296">
        <v>1</v>
      </c>
      <c r="ET103" s="297">
        <v>1474</v>
      </c>
      <c r="EU103" s="207"/>
      <c r="EV103" s="63"/>
      <c r="EW103" s="63"/>
      <c r="EX103" s="63"/>
      <c r="EY103" s="198">
        <f>SUM(EV103,EW103,EX103)</f>
        <v>0</v>
      </c>
      <c r="EZ103" s="291">
        <v>74</v>
      </c>
      <c r="FA103" s="41">
        <v>46</v>
      </c>
      <c r="FB103" s="16" t="s">
        <v>61</v>
      </c>
      <c r="FC103" s="296">
        <v>1</v>
      </c>
      <c r="FD103" s="297">
        <v>1652</v>
      </c>
      <c r="FE103" s="207">
        <v>1</v>
      </c>
      <c r="FF103" s="63"/>
      <c r="FG103" s="63"/>
      <c r="FH103" s="63"/>
      <c r="FI103" s="198">
        <f>SUM(FF103,FG103,FH103)</f>
        <v>0</v>
      </c>
      <c r="FJ103" s="291">
        <v>123</v>
      </c>
      <c r="FK103" s="26">
        <v>50</v>
      </c>
      <c r="FL103" s="12" t="s">
        <v>61</v>
      </c>
      <c r="FM103" s="20">
        <v>1</v>
      </c>
      <c r="FN103" s="20">
        <v>1453</v>
      </c>
      <c r="FO103" s="20">
        <v>0</v>
      </c>
      <c r="FP103" s="20"/>
      <c r="FQ103" s="20"/>
      <c r="FR103" s="20"/>
      <c r="FS103" s="20">
        <v>0</v>
      </c>
      <c r="FT103" s="72">
        <v>73</v>
      </c>
      <c r="FU103" s="41"/>
      <c r="FV103" s="12"/>
      <c r="FW103" s="20"/>
      <c r="FX103" s="20"/>
      <c r="FY103" s="20"/>
      <c r="FZ103" s="20"/>
      <c r="GA103" s="20"/>
      <c r="GB103" s="20"/>
      <c r="GC103" s="20"/>
      <c r="GD103" s="22"/>
      <c r="GE103" s="26"/>
      <c r="GF103" s="12"/>
      <c r="GG103" s="20"/>
      <c r="GH103" s="20"/>
      <c r="GI103" s="20"/>
      <c r="GJ103" s="20"/>
      <c r="GK103" s="20"/>
      <c r="GL103" s="20"/>
      <c r="GM103" s="20"/>
      <c r="GN103" s="22"/>
      <c r="GO103" s="26"/>
      <c r="GP103" s="12"/>
      <c r="GQ103" s="20"/>
      <c r="GR103" s="20"/>
      <c r="GS103" s="20"/>
      <c r="GT103" s="20"/>
      <c r="GU103" s="20"/>
      <c r="GV103" s="20"/>
      <c r="GW103" s="20"/>
      <c r="GX103" s="22"/>
      <c r="GZ103" s="69">
        <v>92</v>
      </c>
      <c r="HA103" s="12" t="s">
        <v>61</v>
      </c>
      <c r="HB103" s="58">
        <f t="shared" si="39"/>
        <v>17</v>
      </c>
      <c r="HC103" s="229">
        <f t="shared" si="40"/>
        <v>31115</v>
      </c>
      <c r="HD103" s="57">
        <f t="shared" si="41"/>
        <v>36</v>
      </c>
      <c r="HE103" s="58">
        <f t="shared" si="42"/>
        <v>0</v>
      </c>
      <c r="HF103" s="58">
        <f t="shared" si="43"/>
        <v>0</v>
      </c>
      <c r="HG103" s="58">
        <f t="shared" si="44"/>
        <v>0</v>
      </c>
      <c r="HH103" s="166">
        <f t="shared" si="45"/>
        <v>0</v>
      </c>
      <c r="HI103" s="78">
        <f t="shared" si="46"/>
        <v>2435.9</v>
      </c>
    </row>
    <row r="104" spans="2:217" ht="15" customHeight="1" x14ac:dyDescent="0.25">
      <c r="B104" s="162">
        <v>168</v>
      </c>
      <c r="C104" s="331" t="s">
        <v>52</v>
      </c>
      <c r="D104" s="104" t="s">
        <v>179</v>
      </c>
      <c r="E104" s="108" t="s">
        <v>352</v>
      </c>
      <c r="F104" s="13">
        <v>1973</v>
      </c>
      <c r="G104" s="26"/>
      <c r="H104" s="16"/>
      <c r="I104" s="63"/>
      <c r="J104" s="154"/>
      <c r="K104" s="197"/>
      <c r="L104" s="63"/>
      <c r="M104" s="63"/>
      <c r="N104" s="63"/>
      <c r="O104" s="198"/>
      <c r="P104" s="137"/>
      <c r="Q104" s="26"/>
      <c r="R104" s="9"/>
      <c r="S104" s="63"/>
      <c r="T104" s="181"/>
      <c r="U104" s="207"/>
      <c r="V104" s="63"/>
      <c r="W104" s="63"/>
      <c r="X104" s="63"/>
      <c r="Y104" s="198"/>
      <c r="Z104" s="176"/>
      <c r="AA104" s="26"/>
      <c r="AB104" s="12"/>
      <c r="AC104" s="14"/>
      <c r="AD104" s="20"/>
      <c r="AE104" s="199"/>
      <c r="AF104" s="20"/>
      <c r="AG104" s="20"/>
      <c r="AH104" s="20"/>
      <c r="AI104" s="199">
        <f t="shared" si="30"/>
        <v>0</v>
      </c>
      <c r="AJ104" s="72"/>
      <c r="AK104" s="26"/>
      <c r="AL104" s="9"/>
      <c r="AM104" s="20"/>
      <c r="AN104" s="20"/>
      <c r="AO104" s="199"/>
      <c r="AP104" s="20"/>
      <c r="AQ104" s="20"/>
      <c r="AR104" s="20"/>
      <c r="AS104" s="199">
        <f t="shared" si="31"/>
        <v>0</v>
      </c>
      <c r="AT104" s="72"/>
      <c r="AU104" s="26"/>
      <c r="AV104" s="9"/>
      <c r="AW104" s="14"/>
      <c r="AX104" s="20"/>
      <c r="AY104" s="199"/>
      <c r="AZ104" s="20"/>
      <c r="BA104" s="20"/>
      <c r="BB104" s="20"/>
      <c r="BC104" s="199">
        <f t="shared" si="48"/>
        <v>0</v>
      </c>
      <c r="BD104" s="72"/>
      <c r="BE104" s="26">
        <v>72</v>
      </c>
      <c r="BF104" s="9" t="s">
        <v>52</v>
      </c>
      <c r="BG104" s="63">
        <v>1</v>
      </c>
      <c r="BH104" s="63">
        <v>1284</v>
      </c>
      <c r="BI104" s="213">
        <v>1</v>
      </c>
      <c r="BJ104" s="63"/>
      <c r="BK104" s="63"/>
      <c r="BL104" s="63"/>
      <c r="BM104" s="198">
        <f t="shared" si="32"/>
        <v>0</v>
      </c>
      <c r="BN104" s="137">
        <v>113</v>
      </c>
      <c r="BO104" s="26">
        <v>43</v>
      </c>
      <c r="BP104" s="9" t="s">
        <v>52</v>
      </c>
      <c r="BQ104" s="63">
        <v>1</v>
      </c>
      <c r="BR104" s="63">
        <v>5700</v>
      </c>
      <c r="BS104" s="213">
        <v>3</v>
      </c>
      <c r="BT104" s="63"/>
      <c r="BU104" s="63"/>
      <c r="BV104" s="63"/>
      <c r="BW104" s="198">
        <f t="shared" si="33"/>
        <v>0</v>
      </c>
      <c r="BX104" s="137">
        <v>483</v>
      </c>
      <c r="BY104" s="26">
        <v>49</v>
      </c>
      <c r="BZ104" s="9" t="s">
        <v>52</v>
      </c>
      <c r="CA104" s="63">
        <v>1</v>
      </c>
      <c r="CB104" s="63">
        <v>3506</v>
      </c>
      <c r="CC104" s="213">
        <v>4</v>
      </c>
      <c r="CD104" s="63"/>
      <c r="CE104" s="63"/>
      <c r="CF104" s="63"/>
      <c r="CG104" s="198">
        <f t="shared" si="47"/>
        <v>0</v>
      </c>
      <c r="CH104" s="137">
        <v>437</v>
      </c>
      <c r="CI104" s="26">
        <v>49</v>
      </c>
      <c r="CJ104" s="9" t="s">
        <v>52</v>
      </c>
      <c r="CK104" s="60">
        <v>1</v>
      </c>
      <c r="CL104" s="63">
        <v>5116</v>
      </c>
      <c r="CM104" s="213">
        <v>3</v>
      </c>
      <c r="CN104" s="63"/>
      <c r="CO104" s="63"/>
      <c r="CP104" s="63"/>
      <c r="CQ104" s="198">
        <f t="shared" si="34"/>
        <v>0</v>
      </c>
      <c r="CR104" s="137">
        <v>399</v>
      </c>
      <c r="CS104" s="26">
        <v>62</v>
      </c>
      <c r="CT104" s="9" t="s">
        <v>52</v>
      </c>
      <c r="CU104" s="60">
        <v>1</v>
      </c>
      <c r="CV104" s="63">
        <v>3150</v>
      </c>
      <c r="CW104" s="213">
        <v>1</v>
      </c>
      <c r="CX104" s="63"/>
      <c r="CY104" s="63"/>
      <c r="CZ104" s="63"/>
      <c r="DA104" s="198">
        <f t="shared" si="35"/>
        <v>0</v>
      </c>
      <c r="DB104" s="137">
        <v>159</v>
      </c>
      <c r="DC104" s="26">
        <v>61</v>
      </c>
      <c r="DD104" s="9" t="s">
        <v>52</v>
      </c>
      <c r="DE104" s="63">
        <v>1</v>
      </c>
      <c r="DF104" s="63">
        <v>2418</v>
      </c>
      <c r="DG104" s="213"/>
      <c r="DH104" s="63"/>
      <c r="DI104" s="63"/>
      <c r="DJ104" s="63"/>
      <c r="DK104" s="198">
        <f t="shared" si="36"/>
        <v>0</v>
      </c>
      <c r="DL104" s="137">
        <v>121</v>
      </c>
      <c r="DM104" s="26">
        <v>62</v>
      </c>
      <c r="DN104" s="9" t="s">
        <v>52</v>
      </c>
      <c r="DO104" s="63">
        <v>1</v>
      </c>
      <c r="DP104" s="63">
        <v>2605</v>
      </c>
      <c r="DQ104" s="213"/>
      <c r="DR104" s="63"/>
      <c r="DS104" s="63"/>
      <c r="DT104" s="63"/>
      <c r="DU104" s="198">
        <f t="shared" si="37"/>
        <v>0</v>
      </c>
      <c r="DV104" s="137">
        <v>131</v>
      </c>
      <c r="DW104" s="26">
        <v>58</v>
      </c>
      <c r="DX104" s="9" t="s">
        <v>52</v>
      </c>
      <c r="DY104" s="63">
        <v>1</v>
      </c>
      <c r="DZ104" s="63">
        <v>3210</v>
      </c>
      <c r="EA104" s="213"/>
      <c r="EB104" s="63"/>
      <c r="EC104" s="63"/>
      <c r="ED104" s="63"/>
      <c r="EE104" s="198">
        <f t="shared" si="49"/>
        <v>0</v>
      </c>
      <c r="EF104" s="137">
        <v>161</v>
      </c>
      <c r="EG104" s="26">
        <v>47</v>
      </c>
      <c r="EH104" s="16" t="s">
        <v>52</v>
      </c>
      <c r="EI104" s="63">
        <v>1</v>
      </c>
      <c r="EJ104" s="154">
        <v>4449</v>
      </c>
      <c r="EK104" s="207"/>
      <c r="EL104" s="63"/>
      <c r="EM104" s="63"/>
      <c r="EN104" s="63"/>
      <c r="EO104" s="198">
        <f t="shared" si="38"/>
        <v>0</v>
      </c>
      <c r="EP104" s="137">
        <v>222</v>
      </c>
      <c r="EQ104" s="41">
        <v>43</v>
      </c>
      <c r="ER104" s="16" t="s">
        <v>52</v>
      </c>
      <c r="ES104" s="296">
        <v>1</v>
      </c>
      <c r="ET104" s="297">
        <v>3974</v>
      </c>
      <c r="EU104" s="207"/>
      <c r="EV104" s="63"/>
      <c r="EW104" s="63"/>
      <c r="EX104" s="63"/>
      <c r="EY104" s="198">
        <f>SUM(EV104,EW104,EX104)</f>
        <v>0</v>
      </c>
      <c r="EZ104" s="291">
        <v>199</v>
      </c>
      <c r="FA104" s="41"/>
      <c r="FB104" s="9"/>
      <c r="FC104" s="20"/>
      <c r="FD104" s="20"/>
      <c r="FE104" s="207"/>
      <c r="FF104" s="63"/>
      <c r="FG104" s="63"/>
      <c r="FH104" s="63"/>
      <c r="FI104" s="198"/>
      <c r="FJ104" s="72"/>
      <c r="FK104" s="26"/>
      <c r="FL104" s="9"/>
      <c r="FM104" s="20"/>
      <c r="FN104" s="20"/>
      <c r="FO104" s="20"/>
      <c r="FP104" s="20"/>
      <c r="FQ104" s="20"/>
      <c r="FR104" s="20"/>
      <c r="FS104" s="20"/>
      <c r="FT104" s="72"/>
      <c r="FU104" s="41"/>
      <c r="FV104" s="9"/>
      <c r="FW104" s="20"/>
      <c r="FX104" s="20"/>
      <c r="FY104" s="20"/>
      <c r="FZ104" s="20"/>
      <c r="GA104" s="20"/>
      <c r="GB104" s="20"/>
      <c r="GC104" s="20"/>
      <c r="GD104" s="22"/>
      <c r="GE104" s="26"/>
      <c r="GF104" s="9"/>
      <c r="GG104" s="20"/>
      <c r="GH104" s="20"/>
      <c r="GI104" s="20"/>
      <c r="GJ104" s="20"/>
      <c r="GK104" s="20"/>
      <c r="GL104" s="20"/>
      <c r="GM104" s="20"/>
      <c r="GN104" s="22"/>
      <c r="GO104" s="26"/>
      <c r="GP104" s="9"/>
      <c r="GQ104" s="20"/>
      <c r="GR104" s="20"/>
      <c r="GS104" s="20"/>
      <c r="GT104" s="20"/>
      <c r="GU104" s="20"/>
      <c r="GV104" s="20"/>
      <c r="GW104" s="20"/>
      <c r="GX104" s="22"/>
      <c r="GZ104" s="70">
        <v>93</v>
      </c>
      <c r="HA104" s="346" t="s">
        <v>52</v>
      </c>
      <c r="HB104" s="58">
        <f t="shared" si="39"/>
        <v>10</v>
      </c>
      <c r="HC104" s="229">
        <f t="shared" si="40"/>
        <v>35412</v>
      </c>
      <c r="HD104" s="57">
        <f t="shared" si="41"/>
        <v>12</v>
      </c>
      <c r="HE104" s="58">
        <f t="shared" si="42"/>
        <v>0</v>
      </c>
      <c r="HF104" s="58">
        <f t="shared" si="43"/>
        <v>0</v>
      </c>
      <c r="HG104" s="58">
        <f t="shared" si="44"/>
        <v>0</v>
      </c>
      <c r="HH104" s="166">
        <f t="shared" si="45"/>
        <v>0</v>
      </c>
      <c r="HI104" s="78">
        <f t="shared" si="46"/>
        <v>2425</v>
      </c>
    </row>
    <row r="105" spans="2:217" ht="15" customHeight="1" x14ac:dyDescent="0.25">
      <c r="B105" s="162">
        <v>132</v>
      </c>
      <c r="C105" s="9" t="s">
        <v>1295</v>
      </c>
      <c r="D105" s="104" t="s">
        <v>485</v>
      </c>
      <c r="E105" s="108" t="s">
        <v>317</v>
      </c>
      <c r="F105" s="13">
        <v>1979</v>
      </c>
      <c r="G105" s="26"/>
      <c r="H105" s="14"/>
      <c r="I105" s="20"/>
      <c r="J105" s="20"/>
      <c r="K105" s="199"/>
      <c r="L105" s="20"/>
      <c r="M105" s="20"/>
      <c r="N105" s="20"/>
      <c r="O105" s="199"/>
      <c r="P105" s="72"/>
      <c r="Q105" s="26"/>
      <c r="R105" s="14"/>
      <c r="S105" s="20"/>
      <c r="T105" s="180"/>
      <c r="U105" s="199"/>
      <c r="V105" s="20"/>
      <c r="W105" s="20"/>
      <c r="X105" s="20"/>
      <c r="Y105" s="199"/>
      <c r="Z105" s="174"/>
      <c r="AA105" s="26"/>
      <c r="AB105" s="12"/>
      <c r="AC105" s="14"/>
      <c r="AD105" s="20"/>
      <c r="AE105" s="199"/>
      <c r="AF105" s="20"/>
      <c r="AG105" s="20"/>
      <c r="AH105" s="20"/>
      <c r="AI105" s="199">
        <f t="shared" si="30"/>
        <v>0</v>
      </c>
      <c r="AJ105" s="72"/>
      <c r="AK105" s="26"/>
      <c r="AL105" s="9"/>
      <c r="AM105" s="20"/>
      <c r="AN105" s="20"/>
      <c r="AO105" s="199"/>
      <c r="AP105" s="20"/>
      <c r="AQ105" s="20"/>
      <c r="AR105" s="20"/>
      <c r="AS105" s="199">
        <f t="shared" si="31"/>
        <v>0</v>
      </c>
      <c r="AT105" s="72"/>
      <c r="AU105" s="26"/>
      <c r="AV105" s="9"/>
      <c r="AW105" s="14"/>
      <c r="AX105" s="20"/>
      <c r="AY105" s="199"/>
      <c r="AZ105" s="20"/>
      <c r="BA105" s="20"/>
      <c r="BB105" s="20"/>
      <c r="BC105" s="199">
        <f t="shared" si="48"/>
        <v>0</v>
      </c>
      <c r="BD105" s="72"/>
      <c r="BE105" s="26">
        <v>28</v>
      </c>
      <c r="BF105" s="9" t="s">
        <v>1295</v>
      </c>
      <c r="BG105" s="60">
        <v>1</v>
      </c>
      <c r="BH105" s="63">
        <v>8574</v>
      </c>
      <c r="BI105" s="213">
        <v>7</v>
      </c>
      <c r="BJ105" s="63">
        <v>1</v>
      </c>
      <c r="BK105" s="63">
        <v>1</v>
      </c>
      <c r="BL105" s="63"/>
      <c r="BM105" s="198">
        <f t="shared" si="32"/>
        <v>2</v>
      </c>
      <c r="BN105" s="137">
        <v>1012</v>
      </c>
      <c r="BO105" s="26">
        <v>25</v>
      </c>
      <c r="BP105" s="9" t="s">
        <v>1295</v>
      </c>
      <c r="BQ105" s="60">
        <v>1</v>
      </c>
      <c r="BR105" s="63">
        <v>7012</v>
      </c>
      <c r="BS105" s="213">
        <v>13</v>
      </c>
      <c r="BT105" s="63">
        <v>2</v>
      </c>
      <c r="BU105" s="63"/>
      <c r="BV105" s="63">
        <v>1</v>
      </c>
      <c r="BW105" s="198">
        <f t="shared" si="33"/>
        <v>3</v>
      </c>
      <c r="BX105" s="137">
        <v>1247</v>
      </c>
      <c r="BY105" s="26"/>
      <c r="BZ105" s="9"/>
      <c r="CA105" s="20"/>
      <c r="CB105" s="20"/>
      <c r="CC105" s="199"/>
      <c r="CD105" s="20"/>
      <c r="CE105" s="20"/>
      <c r="CF105" s="20"/>
      <c r="CG105" s="199">
        <f t="shared" si="47"/>
        <v>0</v>
      </c>
      <c r="CH105" s="72"/>
      <c r="CI105" s="26"/>
      <c r="CJ105" s="9"/>
      <c r="CK105" s="14"/>
      <c r="CL105" s="20"/>
      <c r="CM105" s="199"/>
      <c r="CN105" s="20"/>
      <c r="CO105" s="20"/>
      <c r="CP105" s="20"/>
      <c r="CQ105" s="199">
        <f t="shared" si="34"/>
        <v>0</v>
      </c>
      <c r="CR105" s="72"/>
      <c r="CS105" s="26"/>
      <c r="CT105" s="14"/>
      <c r="CU105" s="14"/>
      <c r="CV105" s="20"/>
      <c r="CW105" s="199"/>
      <c r="CX105" s="20"/>
      <c r="CY105" s="20"/>
      <c r="CZ105" s="20"/>
      <c r="DA105" s="199">
        <f t="shared" si="35"/>
        <v>0</v>
      </c>
      <c r="DB105" s="72"/>
      <c r="DC105" s="26"/>
      <c r="DD105" s="9"/>
      <c r="DE105" s="20"/>
      <c r="DF105" s="20"/>
      <c r="DG105" s="199"/>
      <c r="DH105" s="20"/>
      <c r="DI105" s="20"/>
      <c r="DJ105" s="20"/>
      <c r="DK105" s="199">
        <f t="shared" si="36"/>
        <v>0</v>
      </c>
      <c r="DL105" s="72"/>
      <c r="DM105" s="26"/>
      <c r="DN105" s="14"/>
      <c r="DO105" s="20"/>
      <c r="DP105" s="20"/>
      <c r="DQ105" s="199"/>
      <c r="DR105" s="20"/>
      <c r="DS105" s="20"/>
      <c r="DT105" s="20"/>
      <c r="DU105" s="199">
        <f t="shared" si="37"/>
        <v>0</v>
      </c>
      <c r="DV105" s="72"/>
      <c r="DW105" s="26"/>
      <c r="DX105" s="9"/>
      <c r="DY105" s="20"/>
      <c r="DZ105" s="20"/>
      <c r="EA105" s="199"/>
      <c r="EB105" s="20"/>
      <c r="EC105" s="20"/>
      <c r="ED105" s="20"/>
      <c r="EE105" s="199">
        <f t="shared" si="49"/>
        <v>0</v>
      </c>
      <c r="EF105" s="72"/>
      <c r="EG105" s="26"/>
      <c r="EH105" s="14"/>
      <c r="EI105" s="20"/>
      <c r="EJ105" s="20"/>
      <c r="EK105" s="199"/>
      <c r="EL105" s="20"/>
      <c r="EM105" s="20"/>
      <c r="EN105" s="20"/>
      <c r="EO105" s="199">
        <f t="shared" si="38"/>
        <v>0</v>
      </c>
      <c r="EP105" s="72"/>
      <c r="EQ105" s="41"/>
      <c r="ER105" s="14"/>
      <c r="ES105" s="20"/>
      <c r="ET105" s="20"/>
      <c r="EU105" s="199"/>
      <c r="EV105" s="20"/>
      <c r="EW105" s="20"/>
      <c r="EX105" s="20"/>
      <c r="EY105" s="199"/>
      <c r="EZ105" s="72"/>
      <c r="FA105" s="41"/>
      <c r="FB105" s="14"/>
      <c r="FC105" s="20"/>
      <c r="FD105" s="20"/>
      <c r="FE105" s="199"/>
      <c r="FF105" s="20"/>
      <c r="FG105" s="20"/>
      <c r="FH105" s="20"/>
      <c r="FI105" s="199"/>
      <c r="FJ105" s="72"/>
      <c r="FK105" s="26"/>
      <c r="FL105" s="14"/>
      <c r="FM105" s="20"/>
      <c r="FN105" s="20"/>
      <c r="FO105" s="20"/>
      <c r="FP105" s="20"/>
      <c r="FQ105" s="20"/>
      <c r="FR105" s="20"/>
      <c r="FS105" s="20"/>
      <c r="FT105" s="72"/>
      <c r="FU105" s="41"/>
      <c r="FV105" s="14"/>
      <c r="FW105" s="20"/>
      <c r="FX105" s="20"/>
      <c r="FY105" s="20"/>
      <c r="FZ105" s="20"/>
      <c r="GA105" s="20"/>
      <c r="GB105" s="20"/>
      <c r="GC105" s="20"/>
      <c r="GD105" s="22"/>
      <c r="GE105" s="26"/>
      <c r="GF105" s="14"/>
      <c r="GG105" s="20"/>
      <c r="GH105" s="20"/>
      <c r="GI105" s="20"/>
      <c r="GJ105" s="20"/>
      <c r="GK105" s="20"/>
      <c r="GL105" s="20"/>
      <c r="GM105" s="20"/>
      <c r="GN105" s="22"/>
      <c r="GO105" s="26"/>
      <c r="GP105" s="14"/>
      <c r="GQ105" s="20"/>
      <c r="GR105" s="20"/>
      <c r="GS105" s="20"/>
      <c r="GT105" s="20"/>
      <c r="GU105" s="20"/>
      <c r="GV105" s="20"/>
      <c r="GW105" s="20"/>
      <c r="GX105" s="22"/>
      <c r="GZ105" s="69">
        <v>94</v>
      </c>
      <c r="HA105" s="9" t="s">
        <v>1295</v>
      </c>
      <c r="HB105" s="58">
        <f t="shared" si="39"/>
        <v>2</v>
      </c>
      <c r="HC105" s="229">
        <f t="shared" si="40"/>
        <v>15586</v>
      </c>
      <c r="HD105" s="57">
        <f t="shared" si="41"/>
        <v>20</v>
      </c>
      <c r="HE105" s="58">
        <f t="shared" si="42"/>
        <v>3</v>
      </c>
      <c r="HF105" s="58">
        <f t="shared" si="43"/>
        <v>1</v>
      </c>
      <c r="HG105" s="58">
        <f t="shared" si="44"/>
        <v>1</v>
      </c>
      <c r="HH105" s="166">
        <f t="shared" si="45"/>
        <v>5</v>
      </c>
      <c r="HI105" s="78">
        <f t="shared" si="46"/>
        <v>2259</v>
      </c>
    </row>
    <row r="106" spans="2:217" ht="15" customHeight="1" x14ac:dyDescent="0.25">
      <c r="B106" s="162">
        <v>64</v>
      </c>
      <c r="C106" s="9" t="s">
        <v>53</v>
      </c>
      <c r="D106" s="104" t="s">
        <v>261</v>
      </c>
      <c r="E106" s="108" t="s">
        <v>262</v>
      </c>
      <c r="F106" s="13">
        <v>1980</v>
      </c>
      <c r="G106" s="26"/>
      <c r="H106" s="16"/>
      <c r="I106" s="63"/>
      <c r="J106" s="154"/>
      <c r="K106" s="197"/>
      <c r="L106" s="63"/>
      <c r="M106" s="63"/>
      <c r="N106" s="63"/>
      <c r="O106" s="198"/>
      <c r="P106" s="137"/>
      <c r="Q106" s="26"/>
      <c r="R106" s="9"/>
      <c r="S106" s="63"/>
      <c r="T106" s="181"/>
      <c r="U106" s="207"/>
      <c r="V106" s="63"/>
      <c r="W106" s="63"/>
      <c r="X106" s="63"/>
      <c r="Y106" s="198"/>
      <c r="Z106" s="176"/>
      <c r="AA106" s="24"/>
      <c r="AB106" s="17"/>
      <c r="AC106" s="36"/>
      <c r="AD106" s="36"/>
      <c r="AE106" s="206"/>
      <c r="AF106" s="36"/>
      <c r="AG106" s="36"/>
      <c r="AH106" s="36"/>
      <c r="AI106" s="206">
        <f t="shared" si="30"/>
        <v>0</v>
      </c>
      <c r="AJ106" s="73"/>
      <c r="AK106" s="91">
        <v>41</v>
      </c>
      <c r="AL106" s="9" t="s">
        <v>53</v>
      </c>
      <c r="AM106" s="61">
        <v>1</v>
      </c>
      <c r="AN106" s="336">
        <v>1830</v>
      </c>
      <c r="AO106" s="210">
        <v>2</v>
      </c>
      <c r="AP106" s="337"/>
      <c r="AQ106" s="337"/>
      <c r="AR106" s="337"/>
      <c r="AS106" s="210">
        <f t="shared" si="31"/>
        <v>0</v>
      </c>
      <c r="AT106" s="137">
        <v>173</v>
      </c>
      <c r="AU106" s="26">
        <v>56</v>
      </c>
      <c r="AV106" s="9" t="s">
        <v>53</v>
      </c>
      <c r="AW106" s="63">
        <v>1</v>
      </c>
      <c r="AX106" s="125">
        <v>3533</v>
      </c>
      <c r="AY106" s="216"/>
      <c r="AZ106" s="125"/>
      <c r="BA106" s="125"/>
      <c r="BB106" s="125"/>
      <c r="BC106" s="210">
        <f t="shared" si="48"/>
        <v>0</v>
      </c>
      <c r="BD106" s="137">
        <v>176</v>
      </c>
      <c r="BE106" s="26">
        <v>60</v>
      </c>
      <c r="BF106" s="9" t="s">
        <v>53</v>
      </c>
      <c r="BG106" s="63">
        <v>1</v>
      </c>
      <c r="BH106" s="125">
        <v>3644</v>
      </c>
      <c r="BI106" s="216">
        <v>1</v>
      </c>
      <c r="BJ106" s="125"/>
      <c r="BK106" s="125"/>
      <c r="BL106" s="125"/>
      <c r="BM106" s="210">
        <f t="shared" si="32"/>
        <v>0</v>
      </c>
      <c r="BN106" s="137">
        <v>239</v>
      </c>
      <c r="BO106" s="26"/>
      <c r="BP106" s="9"/>
      <c r="BQ106" s="14"/>
      <c r="BR106" s="36"/>
      <c r="BS106" s="206"/>
      <c r="BT106" s="36"/>
      <c r="BU106" s="36"/>
      <c r="BV106" s="36"/>
      <c r="BW106" s="206">
        <f t="shared" si="33"/>
        <v>0</v>
      </c>
      <c r="BX106" s="72"/>
      <c r="BY106" s="26"/>
      <c r="BZ106" s="9"/>
      <c r="CA106" s="20"/>
      <c r="CB106" s="36"/>
      <c r="CC106" s="206"/>
      <c r="CD106" s="36"/>
      <c r="CE106" s="36"/>
      <c r="CF106" s="36"/>
      <c r="CG106" s="206">
        <f t="shared" si="47"/>
        <v>0</v>
      </c>
      <c r="CH106" s="72"/>
      <c r="CI106" s="26">
        <v>52</v>
      </c>
      <c r="CJ106" s="9" t="s">
        <v>53</v>
      </c>
      <c r="CK106" s="60">
        <v>1</v>
      </c>
      <c r="CL106" s="63">
        <v>4759</v>
      </c>
      <c r="CM106" s="213">
        <v>2</v>
      </c>
      <c r="CN106" s="63"/>
      <c r="CO106" s="63"/>
      <c r="CP106" s="63"/>
      <c r="CQ106" s="198">
        <f t="shared" si="34"/>
        <v>0</v>
      </c>
      <c r="CR106" s="137">
        <v>379</v>
      </c>
      <c r="CS106" s="26"/>
      <c r="CT106" s="9"/>
      <c r="CU106" s="14"/>
      <c r="CV106" s="36"/>
      <c r="CW106" s="206"/>
      <c r="CX106" s="36"/>
      <c r="CY106" s="36"/>
      <c r="CZ106" s="36"/>
      <c r="DA106" s="206">
        <f t="shared" si="35"/>
        <v>0</v>
      </c>
      <c r="DB106" s="72"/>
      <c r="DC106" s="26">
        <v>42</v>
      </c>
      <c r="DD106" s="9" t="s">
        <v>53</v>
      </c>
      <c r="DE106" s="63">
        <v>1</v>
      </c>
      <c r="DF106" s="125">
        <v>3455</v>
      </c>
      <c r="DG106" s="216">
        <v>3</v>
      </c>
      <c r="DH106" s="125"/>
      <c r="DI106" s="125"/>
      <c r="DJ106" s="125"/>
      <c r="DK106" s="210">
        <f t="shared" si="36"/>
        <v>0</v>
      </c>
      <c r="DL106" s="137">
        <v>383</v>
      </c>
      <c r="DM106" s="26">
        <v>53</v>
      </c>
      <c r="DN106" s="9" t="s">
        <v>53</v>
      </c>
      <c r="DO106" s="63">
        <v>1</v>
      </c>
      <c r="DP106" s="125">
        <v>1205</v>
      </c>
      <c r="DQ106" s="216">
        <v>3</v>
      </c>
      <c r="DR106" s="125"/>
      <c r="DS106" s="125"/>
      <c r="DT106" s="125"/>
      <c r="DU106" s="210">
        <f t="shared" si="37"/>
        <v>0</v>
      </c>
      <c r="DV106" s="137">
        <v>245</v>
      </c>
      <c r="DW106" s="26">
        <v>52</v>
      </c>
      <c r="DX106" s="9" t="s">
        <v>53</v>
      </c>
      <c r="DY106" s="63">
        <v>1</v>
      </c>
      <c r="DZ106" s="125">
        <v>10</v>
      </c>
      <c r="EA106" s="216">
        <v>3</v>
      </c>
      <c r="EB106" s="125"/>
      <c r="EC106" s="125"/>
      <c r="ED106" s="125"/>
      <c r="EE106" s="210">
        <f t="shared" si="49"/>
        <v>0</v>
      </c>
      <c r="EF106" s="137">
        <v>217</v>
      </c>
      <c r="EG106" s="26">
        <v>52</v>
      </c>
      <c r="EH106" s="16" t="s">
        <v>53</v>
      </c>
      <c r="EI106" s="63">
        <v>1</v>
      </c>
      <c r="EJ106" s="154">
        <v>915</v>
      </c>
      <c r="EK106" s="207">
        <v>2</v>
      </c>
      <c r="EL106" s="63"/>
      <c r="EM106" s="63"/>
      <c r="EN106" s="63"/>
      <c r="EO106" s="198">
        <f t="shared" si="38"/>
        <v>0</v>
      </c>
      <c r="EP106" s="137">
        <v>176</v>
      </c>
      <c r="EQ106" s="41">
        <v>52</v>
      </c>
      <c r="ER106" s="16" t="s">
        <v>53</v>
      </c>
      <c r="ES106" s="296">
        <v>1</v>
      </c>
      <c r="ET106" s="404">
        <v>0</v>
      </c>
      <c r="EU106" s="335">
        <v>3</v>
      </c>
      <c r="EV106" s="125"/>
      <c r="EW106" s="125"/>
      <c r="EX106" s="125"/>
      <c r="EY106" s="210">
        <f>SUM(EV106,EW106,EX106)</f>
        <v>0</v>
      </c>
      <c r="EZ106" s="291">
        <v>94</v>
      </c>
      <c r="FA106" s="41">
        <v>51</v>
      </c>
      <c r="FB106" s="16" t="s">
        <v>53</v>
      </c>
      <c r="FC106" s="296">
        <v>1</v>
      </c>
      <c r="FD106" s="404">
        <v>1238</v>
      </c>
      <c r="FE106" s="335"/>
      <c r="FF106" s="125"/>
      <c r="FG106" s="125"/>
      <c r="FH106" s="125"/>
      <c r="FI106" s="210">
        <f>SUM(FF106,FG106,FH106)</f>
        <v>0</v>
      </c>
      <c r="FJ106" s="291">
        <v>62</v>
      </c>
      <c r="FK106" s="26"/>
      <c r="FL106" s="9"/>
      <c r="FM106" s="20"/>
      <c r="FN106" s="36"/>
      <c r="FO106" s="36"/>
      <c r="FP106" s="36"/>
      <c r="FQ106" s="36"/>
      <c r="FR106" s="36"/>
      <c r="FS106" s="36"/>
      <c r="FT106" s="72"/>
      <c r="FU106" s="41"/>
      <c r="FV106" s="9"/>
      <c r="FW106" s="20"/>
      <c r="FX106" s="36"/>
      <c r="FY106" s="36"/>
      <c r="FZ106" s="36"/>
      <c r="GA106" s="36"/>
      <c r="GB106" s="36"/>
      <c r="GC106" s="36"/>
      <c r="GD106" s="22"/>
      <c r="GE106" s="26"/>
      <c r="GF106" s="9"/>
      <c r="GG106" s="20"/>
      <c r="GH106" s="36"/>
      <c r="GI106" s="36"/>
      <c r="GJ106" s="36"/>
      <c r="GK106" s="36"/>
      <c r="GL106" s="36"/>
      <c r="GM106" s="36"/>
      <c r="GN106" s="22"/>
      <c r="GO106" s="26"/>
      <c r="GP106" s="9"/>
      <c r="GQ106" s="20"/>
      <c r="GR106" s="36"/>
      <c r="GS106" s="36"/>
      <c r="GT106" s="36"/>
      <c r="GU106" s="36"/>
      <c r="GV106" s="36"/>
      <c r="GW106" s="36"/>
      <c r="GX106" s="22"/>
      <c r="GZ106" s="70">
        <v>95</v>
      </c>
      <c r="HA106" s="9" t="s">
        <v>53</v>
      </c>
      <c r="HB106" s="58">
        <f t="shared" si="39"/>
        <v>10</v>
      </c>
      <c r="HC106" s="229">
        <f t="shared" si="40"/>
        <v>20589</v>
      </c>
      <c r="HD106" s="57">
        <f t="shared" si="41"/>
        <v>19</v>
      </c>
      <c r="HE106" s="58">
        <f t="shared" si="42"/>
        <v>0</v>
      </c>
      <c r="HF106" s="58">
        <f t="shared" si="43"/>
        <v>0</v>
      </c>
      <c r="HG106" s="58">
        <f t="shared" si="44"/>
        <v>0</v>
      </c>
      <c r="HH106" s="166">
        <f t="shared" si="45"/>
        <v>0</v>
      </c>
      <c r="HI106" s="78">
        <f t="shared" si="46"/>
        <v>2144</v>
      </c>
    </row>
    <row r="107" spans="2:217" ht="15" customHeight="1" x14ac:dyDescent="0.25">
      <c r="B107" s="162">
        <v>89</v>
      </c>
      <c r="C107" s="9" t="s">
        <v>116</v>
      </c>
      <c r="D107" s="104" t="s">
        <v>279</v>
      </c>
      <c r="E107" s="108" t="s">
        <v>280</v>
      </c>
      <c r="F107" s="13">
        <v>1974</v>
      </c>
      <c r="G107" s="26"/>
      <c r="H107" s="9"/>
      <c r="I107" s="20"/>
      <c r="J107" s="20"/>
      <c r="K107" s="199"/>
      <c r="L107" s="20"/>
      <c r="M107" s="20"/>
      <c r="N107" s="20"/>
      <c r="O107" s="199"/>
      <c r="P107" s="72"/>
      <c r="Q107" s="26"/>
      <c r="R107" s="9"/>
      <c r="S107" s="20"/>
      <c r="T107" s="180"/>
      <c r="U107" s="199"/>
      <c r="V107" s="20"/>
      <c r="W107" s="20"/>
      <c r="X107" s="20"/>
      <c r="Y107" s="199"/>
      <c r="Z107" s="174"/>
      <c r="AA107" s="26"/>
      <c r="AB107" s="12"/>
      <c r="AC107" s="20"/>
      <c r="AD107" s="20"/>
      <c r="AE107" s="199"/>
      <c r="AF107" s="20"/>
      <c r="AG107" s="20"/>
      <c r="AH107" s="20"/>
      <c r="AI107" s="199">
        <f t="shared" si="30"/>
        <v>0</v>
      </c>
      <c r="AJ107" s="72"/>
      <c r="AK107" s="26"/>
      <c r="AL107" s="9"/>
      <c r="AM107" s="20"/>
      <c r="AN107" s="20"/>
      <c r="AO107" s="199"/>
      <c r="AP107" s="20"/>
      <c r="AQ107" s="20"/>
      <c r="AR107" s="20"/>
      <c r="AS107" s="199">
        <f t="shared" si="31"/>
        <v>0</v>
      </c>
      <c r="AT107" s="72"/>
      <c r="AU107" s="26">
        <v>21</v>
      </c>
      <c r="AV107" s="9" t="s">
        <v>116</v>
      </c>
      <c r="AW107" s="63">
        <v>1</v>
      </c>
      <c r="AX107" s="63">
        <v>4601</v>
      </c>
      <c r="AY107" s="213">
        <v>14</v>
      </c>
      <c r="AZ107" s="63"/>
      <c r="BA107" s="63">
        <v>1</v>
      </c>
      <c r="BB107" s="63">
        <v>1</v>
      </c>
      <c r="BC107" s="198">
        <f t="shared" si="48"/>
        <v>2</v>
      </c>
      <c r="BD107" s="137">
        <v>860</v>
      </c>
      <c r="BE107" s="26">
        <v>21</v>
      </c>
      <c r="BF107" s="9" t="s">
        <v>116</v>
      </c>
      <c r="BG107" s="60">
        <v>1</v>
      </c>
      <c r="BH107" s="63">
        <v>6432</v>
      </c>
      <c r="BI107" s="213">
        <v>14</v>
      </c>
      <c r="BJ107" s="63">
        <v>2</v>
      </c>
      <c r="BK107" s="63">
        <v>1</v>
      </c>
      <c r="BL107" s="63"/>
      <c r="BM107" s="198">
        <f t="shared" si="32"/>
        <v>3</v>
      </c>
      <c r="BN107" s="137">
        <v>1268</v>
      </c>
      <c r="BO107" s="26"/>
      <c r="BP107" s="9"/>
      <c r="BQ107" s="20"/>
      <c r="BR107" s="20"/>
      <c r="BS107" s="199"/>
      <c r="BT107" s="20"/>
      <c r="BU107" s="20"/>
      <c r="BV107" s="20"/>
      <c r="BW107" s="199">
        <f t="shared" si="33"/>
        <v>0</v>
      </c>
      <c r="BX107" s="72"/>
      <c r="BY107" s="26"/>
      <c r="BZ107" s="9"/>
      <c r="CA107" s="20"/>
      <c r="CB107" s="20"/>
      <c r="CC107" s="199"/>
      <c r="CD107" s="20"/>
      <c r="CE107" s="20"/>
      <c r="CF107" s="20"/>
      <c r="CG107" s="199">
        <f t="shared" si="47"/>
        <v>0</v>
      </c>
      <c r="CH107" s="72"/>
      <c r="CI107" s="26"/>
      <c r="CJ107" s="9"/>
      <c r="CK107" s="14"/>
      <c r="CL107" s="20"/>
      <c r="CM107" s="199"/>
      <c r="CN107" s="20"/>
      <c r="CO107" s="20"/>
      <c r="CP107" s="20"/>
      <c r="CQ107" s="199">
        <f t="shared" si="34"/>
        <v>0</v>
      </c>
      <c r="CR107" s="72"/>
      <c r="CS107" s="26"/>
      <c r="CT107" s="9"/>
      <c r="CU107" s="14"/>
      <c r="CV107" s="20"/>
      <c r="CW107" s="199"/>
      <c r="CX107" s="20"/>
      <c r="CY107" s="20"/>
      <c r="CZ107" s="20"/>
      <c r="DA107" s="199">
        <f t="shared" si="35"/>
        <v>0</v>
      </c>
      <c r="DB107" s="72"/>
      <c r="DC107" s="26"/>
      <c r="DD107" s="9"/>
      <c r="DE107" s="20"/>
      <c r="DF107" s="20"/>
      <c r="DG107" s="199"/>
      <c r="DH107" s="20"/>
      <c r="DI107" s="20"/>
      <c r="DJ107" s="20"/>
      <c r="DK107" s="199">
        <f t="shared" si="36"/>
        <v>0</v>
      </c>
      <c r="DL107" s="72"/>
      <c r="DM107" s="26"/>
      <c r="DN107" s="9"/>
      <c r="DO107" s="20"/>
      <c r="DP107" s="20"/>
      <c r="DQ107" s="199"/>
      <c r="DR107" s="20"/>
      <c r="DS107" s="20"/>
      <c r="DT107" s="20"/>
      <c r="DU107" s="199">
        <f t="shared" si="37"/>
        <v>0</v>
      </c>
      <c r="DV107" s="72"/>
      <c r="DW107" s="26"/>
      <c r="DX107" s="9"/>
      <c r="DY107" s="20"/>
      <c r="DZ107" s="20"/>
      <c r="EA107" s="199"/>
      <c r="EB107" s="20"/>
      <c r="EC107" s="20"/>
      <c r="ED107" s="20"/>
      <c r="EE107" s="199">
        <f t="shared" si="49"/>
        <v>0</v>
      </c>
      <c r="EF107" s="72"/>
      <c r="EG107" s="26"/>
      <c r="EH107" s="9"/>
      <c r="EI107" s="20"/>
      <c r="EJ107" s="20"/>
      <c r="EK107" s="199"/>
      <c r="EL107" s="20"/>
      <c r="EM107" s="20"/>
      <c r="EN107" s="20"/>
      <c r="EO107" s="199">
        <f t="shared" si="38"/>
        <v>0</v>
      </c>
      <c r="EP107" s="72"/>
      <c r="EQ107" s="41"/>
      <c r="ER107" s="9"/>
      <c r="ES107" s="20"/>
      <c r="ET107" s="20"/>
      <c r="EU107" s="199"/>
      <c r="EV107" s="20"/>
      <c r="EW107" s="20"/>
      <c r="EX107" s="20"/>
      <c r="EY107" s="199"/>
      <c r="EZ107" s="72"/>
      <c r="FA107" s="41"/>
      <c r="FB107" s="9"/>
      <c r="FC107" s="20"/>
      <c r="FD107" s="20"/>
      <c r="FE107" s="199"/>
      <c r="FF107" s="20"/>
      <c r="FG107" s="20"/>
      <c r="FH107" s="20"/>
      <c r="FI107" s="199"/>
      <c r="FJ107" s="72"/>
      <c r="FK107" s="26"/>
      <c r="FL107" s="9"/>
      <c r="FM107" s="20"/>
      <c r="FN107" s="20"/>
      <c r="FO107" s="20"/>
      <c r="FP107" s="20"/>
      <c r="FQ107" s="20"/>
      <c r="FR107" s="20"/>
      <c r="FS107" s="20"/>
      <c r="FT107" s="72"/>
      <c r="FU107" s="41"/>
      <c r="FV107" s="9"/>
      <c r="FW107" s="20"/>
      <c r="FX107" s="20"/>
      <c r="FY107" s="20"/>
      <c r="FZ107" s="20"/>
      <c r="GA107" s="20"/>
      <c r="GB107" s="20"/>
      <c r="GC107" s="20"/>
      <c r="GD107" s="22"/>
      <c r="GE107" s="26"/>
      <c r="GF107" s="9"/>
      <c r="GG107" s="20"/>
      <c r="GH107" s="20"/>
      <c r="GI107" s="20"/>
      <c r="GJ107" s="20"/>
      <c r="GK107" s="20"/>
      <c r="GL107" s="20"/>
      <c r="GM107" s="20"/>
      <c r="GN107" s="22"/>
      <c r="GO107" s="26"/>
      <c r="GP107" s="9"/>
      <c r="GQ107" s="20"/>
      <c r="GR107" s="20"/>
      <c r="GS107" s="20"/>
      <c r="GT107" s="20"/>
      <c r="GU107" s="20"/>
      <c r="GV107" s="20"/>
      <c r="GW107" s="20"/>
      <c r="GX107" s="22"/>
      <c r="GZ107" s="69">
        <v>96</v>
      </c>
      <c r="HA107" s="9" t="s">
        <v>116</v>
      </c>
      <c r="HB107" s="58">
        <f t="shared" si="39"/>
        <v>2</v>
      </c>
      <c r="HC107" s="229">
        <f t="shared" si="40"/>
        <v>11033</v>
      </c>
      <c r="HD107" s="57">
        <f t="shared" si="41"/>
        <v>28</v>
      </c>
      <c r="HE107" s="58">
        <f t="shared" si="42"/>
        <v>2</v>
      </c>
      <c r="HF107" s="58">
        <f t="shared" si="43"/>
        <v>2</v>
      </c>
      <c r="HG107" s="58">
        <f t="shared" si="44"/>
        <v>1</v>
      </c>
      <c r="HH107" s="166">
        <f t="shared" si="45"/>
        <v>5</v>
      </c>
      <c r="HI107" s="78">
        <f t="shared" si="46"/>
        <v>2128</v>
      </c>
    </row>
    <row r="108" spans="2:217" ht="15" customHeight="1" x14ac:dyDescent="0.25">
      <c r="B108" s="162">
        <v>31</v>
      </c>
      <c r="C108" s="12" t="s">
        <v>186</v>
      </c>
      <c r="D108" s="104" t="s">
        <v>471</v>
      </c>
      <c r="E108" s="108" t="s">
        <v>472</v>
      </c>
      <c r="F108" s="13">
        <v>1973</v>
      </c>
      <c r="G108" s="26"/>
      <c r="H108" s="12"/>
      <c r="I108" s="20"/>
      <c r="J108" s="20"/>
      <c r="K108" s="199"/>
      <c r="L108" s="20"/>
      <c r="M108" s="20"/>
      <c r="N108" s="20"/>
      <c r="O108" s="199"/>
      <c r="P108" s="72"/>
      <c r="Q108" s="26">
        <v>12</v>
      </c>
      <c r="R108" s="12" t="s">
        <v>186</v>
      </c>
      <c r="S108" s="20">
        <v>1</v>
      </c>
      <c r="T108" s="180">
        <v>2464.7000000000003</v>
      </c>
      <c r="U108" s="199">
        <v>10</v>
      </c>
      <c r="V108" s="20">
        <v>1</v>
      </c>
      <c r="W108" s="20">
        <v>1</v>
      </c>
      <c r="X108" s="20"/>
      <c r="Y108" s="199">
        <f>SUM(V108,W108,X108)</f>
        <v>2</v>
      </c>
      <c r="Z108" s="174">
        <v>198.5</v>
      </c>
      <c r="AA108" s="26">
        <v>10</v>
      </c>
      <c r="AB108" s="12" t="s">
        <v>186</v>
      </c>
      <c r="AC108" s="61">
        <v>1</v>
      </c>
      <c r="AD108" s="186">
        <v>3676.7999999999997</v>
      </c>
      <c r="AE108" s="198">
        <v>19</v>
      </c>
      <c r="AF108" s="61">
        <v>1</v>
      </c>
      <c r="AG108" s="61">
        <v>1</v>
      </c>
      <c r="AH108" s="61">
        <v>1</v>
      </c>
      <c r="AI108" s="198">
        <f t="shared" si="30"/>
        <v>3</v>
      </c>
      <c r="AJ108" s="133">
        <v>1124.8</v>
      </c>
      <c r="AK108" s="91">
        <v>18</v>
      </c>
      <c r="AL108" s="12" t="s">
        <v>186</v>
      </c>
      <c r="AM108" s="61">
        <v>1</v>
      </c>
      <c r="AN108" s="128">
        <v>2376</v>
      </c>
      <c r="AO108" s="198">
        <v>11</v>
      </c>
      <c r="AP108" s="61"/>
      <c r="AQ108" s="61">
        <v>2</v>
      </c>
      <c r="AR108" s="61">
        <v>4</v>
      </c>
      <c r="AS108" s="198">
        <f t="shared" si="31"/>
        <v>6</v>
      </c>
      <c r="AT108" s="137">
        <v>630</v>
      </c>
      <c r="AU108" s="26">
        <v>71</v>
      </c>
      <c r="AV108" s="12" t="s">
        <v>186</v>
      </c>
      <c r="AW108" s="63">
        <v>1</v>
      </c>
      <c r="AX108" s="63">
        <v>330</v>
      </c>
      <c r="AY108" s="213"/>
      <c r="AZ108" s="63"/>
      <c r="BA108" s="63"/>
      <c r="BB108" s="63"/>
      <c r="BC108" s="198">
        <f t="shared" si="48"/>
        <v>0</v>
      </c>
      <c r="BD108" s="137">
        <v>17</v>
      </c>
      <c r="BE108" s="26">
        <v>81</v>
      </c>
      <c r="BF108" s="12" t="s">
        <v>186</v>
      </c>
      <c r="BG108" s="63">
        <v>1</v>
      </c>
      <c r="BH108" s="63">
        <v>106</v>
      </c>
      <c r="BI108" s="213"/>
      <c r="BJ108" s="63"/>
      <c r="BK108" s="63"/>
      <c r="BL108" s="63"/>
      <c r="BM108" s="198">
        <f t="shared" si="32"/>
        <v>0</v>
      </c>
      <c r="BN108" s="137">
        <v>5</v>
      </c>
      <c r="BO108" s="26"/>
      <c r="BP108" s="12"/>
      <c r="BQ108" s="14"/>
      <c r="BR108" s="20"/>
      <c r="BS108" s="199"/>
      <c r="BT108" s="20"/>
      <c r="BU108" s="20"/>
      <c r="BV108" s="20"/>
      <c r="BW108" s="199">
        <f t="shared" si="33"/>
        <v>0</v>
      </c>
      <c r="BX108" s="72"/>
      <c r="BY108" s="26">
        <v>91</v>
      </c>
      <c r="BZ108" s="12" t="s">
        <v>186</v>
      </c>
      <c r="CA108" s="60">
        <v>1</v>
      </c>
      <c r="CB108" s="63">
        <v>135</v>
      </c>
      <c r="CC108" s="213"/>
      <c r="CD108" s="63"/>
      <c r="CE108" s="63"/>
      <c r="CF108" s="63"/>
      <c r="CG108" s="198">
        <f t="shared" si="47"/>
        <v>0</v>
      </c>
      <c r="CH108" s="137">
        <v>7</v>
      </c>
      <c r="CI108" s="26">
        <v>76</v>
      </c>
      <c r="CJ108" s="12" t="s">
        <v>186</v>
      </c>
      <c r="CK108" s="60">
        <v>1</v>
      </c>
      <c r="CL108" s="63">
        <v>703</v>
      </c>
      <c r="CM108" s="213">
        <v>2</v>
      </c>
      <c r="CN108" s="63"/>
      <c r="CO108" s="63"/>
      <c r="CP108" s="63"/>
      <c r="CQ108" s="198">
        <f t="shared" si="34"/>
        <v>0</v>
      </c>
      <c r="CR108" s="137">
        <v>119</v>
      </c>
      <c r="CS108" s="26">
        <v>81</v>
      </c>
      <c r="CT108" s="12" t="s">
        <v>186</v>
      </c>
      <c r="CU108" s="60">
        <v>1</v>
      </c>
      <c r="CV108" s="63">
        <v>59</v>
      </c>
      <c r="CW108" s="213"/>
      <c r="CX108" s="63"/>
      <c r="CY108" s="63"/>
      <c r="CZ108" s="63"/>
      <c r="DA108" s="198">
        <f t="shared" ref="DA108:DA139" si="50">SUM(CX108,CY108,CZ108)</f>
        <v>0</v>
      </c>
      <c r="DB108" s="137">
        <v>3</v>
      </c>
      <c r="DC108" s="26"/>
      <c r="DD108" s="9"/>
      <c r="DE108" s="14"/>
      <c r="DF108" s="20"/>
      <c r="DG108" s="199"/>
      <c r="DH108" s="20"/>
      <c r="DI108" s="20"/>
      <c r="DJ108" s="20"/>
      <c r="DK108" s="199">
        <f t="shared" ref="DK108:DK139" si="51">SUM(DH108,DI108,DJ108)</f>
        <v>0</v>
      </c>
      <c r="DL108" s="72"/>
      <c r="DM108" s="26"/>
      <c r="DN108" s="12"/>
      <c r="DO108" s="14"/>
      <c r="DP108" s="20"/>
      <c r="DQ108" s="199"/>
      <c r="DR108" s="20"/>
      <c r="DS108" s="20"/>
      <c r="DT108" s="20"/>
      <c r="DU108" s="199">
        <f t="shared" si="37"/>
        <v>0</v>
      </c>
      <c r="DV108" s="72"/>
      <c r="DW108" s="26"/>
      <c r="DX108" s="9"/>
      <c r="DY108" s="14"/>
      <c r="DZ108" s="20"/>
      <c r="EA108" s="199"/>
      <c r="EB108" s="20"/>
      <c r="EC108" s="20"/>
      <c r="ED108" s="20"/>
      <c r="EE108" s="199">
        <f t="shared" si="49"/>
        <v>0</v>
      </c>
      <c r="EF108" s="72"/>
      <c r="EG108" s="26"/>
      <c r="EH108" s="12"/>
      <c r="EI108" s="20"/>
      <c r="EJ108" s="20"/>
      <c r="EK108" s="199"/>
      <c r="EL108" s="20"/>
      <c r="EM108" s="20"/>
      <c r="EN108" s="20"/>
      <c r="EO108" s="199">
        <f t="shared" si="38"/>
        <v>0</v>
      </c>
      <c r="EP108" s="72"/>
      <c r="EQ108" s="41"/>
      <c r="ER108" s="12"/>
      <c r="ES108" s="20"/>
      <c r="ET108" s="20"/>
      <c r="EU108" s="199"/>
      <c r="EV108" s="20"/>
      <c r="EW108" s="20"/>
      <c r="EX108" s="20"/>
      <c r="EY108" s="199"/>
      <c r="EZ108" s="72"/>
      <c r="FA108" s="41"/>
      <c r="FB108" s="12"/>
      <c r="FC108" s="20"/>
      <c r="FD108" s="20"/>
      <c r="FE108" s="199"/>
      <c r="FF108" s="20"/>
      <c r="FG108" s="20"/>
      <c r="FH108" s="20"/>
      <c r="FI108" s="199"/>
      <c r="FJ108" s="72"/>
      <c r="FK108" s="26"/>
      <c r="FL108" s="12"/>
      <c r="FM108" s="20"/>
      <c r="FN108" s="20"/>
      <c r="FO108" s="20"/>
      <c r="FP108" s="20"/>
      <c r="FQ108" s="20"/>
      <c r="FR108" s="20"/>
      <c r="FS108" s="20"/>
      <c r="FT108" s="72"/>
      <c r="FU108" s="41"/>
      <c r="FV108" s="12"/>
      <c r="FW108" s="20"/>
      <c r="FX108" s="20"/>
      <c r="FY108" s="20"/>
      <c r="FZ108" s="20"/>
      <c r="GA108" s="20"/>
      <c r="GB108" s="20"/>
      <c r="GC108" s="20"/>
      <c r="GD108" s="22"/>
      <c r="GE108" s="26"/>
      <c r="GF108" s="12"/>
      <c r="GG108" s="20"/>
      <c r="GH108" s="20"/>
      <c r="GI108" s="20"/>
      <c r="GJ108" s="20"/>
      <c r="GK108" s="20"/>
      <c r="GL108" s="20"/>
      <c r="GM108" s="20"/>
      <c r="GN108" s="22"/>
      <c r="GO108" s="26"/>
      <c r="GP108" s="12"/>
      <c r="GQ108" s="20"/>
      <c r="GR108" s="20"/>
      <c r="GS108" s="20"/>
      <c r="GT108" s="20"/>
      <c r="GU108" s="20"/>
      <c r="GV108" s="20"/>
      <c r="GW108" s="20"/>
      <c r="GX108" s="22"/>
      <c r="GZ108" s="70">
        <v>97</v>
      </c>
      <c r="HA108" s="12" t="s">
        <v>186</v>
      </c>
      <c r="HB108" s="58">
        <f t="shared" si="39"/>
        <v>8</v>
      </c>
      <c r="HC108" s="229">
        <f t="shared" si="40"/>
        <v>9850.5</v>
      </c>
      <c r="HD108" s="57">
        <f t="shared" si="41"/>
        <v>42</v>
      </c>
      <c r="HE108" s="58">
        <f t="shared" si="42"/>
        <v>2</v>
      </c>
      <c r="HF108" s="58">
        <f t="shared" si="43"/>
        <v>4</v>
      </c>
      <c r="HG108" s="58">
        <f t="shared" si="44"/>
        <v>5</v>
      </c>
      <c r="HH108" s="166">
        <f t="shared" si="45"/>
        <v>11</v>
      </c>
      <c r="HI108" s="78">
        <f t="shared" si="46"/>
        <v>2104.3000000000002</v>
      </c>
    </row>
    <row r="109" spans="2:217" ht="15" customHeight="1" x14ac:dyDescent="0.25">
      <c r="B109" s="162">
        <v>104</v>
      </c>
      <c r="C109" s="9" t="s">
        <v>90</v>
      </c>
      <c r="D109" s="104" t="s">
        <v>275</v>
      </c>
      <c r="E109" s="108" t="s">
        <v>276</v>
      </c>
      <c r="F109" s="13">
        <v>1973</v>
      </c>
      <c r="G109" s="26"/>
      <c r="H109" s="9"/>
      <c r="I109" s="20"/>
      <c r="J109" s="20"/>
      <c r="K109" s="199"/>
      <c r="L109" s="20"/>
      <c r="M109" s="20"/>
      <c r="N109" s="20"/>
      <c r="O109" s="199"/>
      <c r="P109" s="72"/>
      <c r="Q109" s="26"/>
      <c r="R109" s="9"/>
      <c r="S109" s="20"/>
      <c r="T109" s="180"/>
      <c r="U109" s="199"/>
      <c r="V109" s="20"/>
      <c r="W109" s="20"/>
      <c r="X109" s="20"/>
      <c r="Y109" s="199"/>
      <c r="Z109" s="174"/>
      <c r="AA109" s="26"/>
      <c r="AB109" s="12"/>
      <c r="AC109" s="20"/>
      <c r="AD109" s="20"/>
      <c r="AE109" s="199"/>
      <c r="AF109" s="20"/>
      <c r="AG109" s="20"/>
      <c r="AH109" s="20"/>
      <c r="AI109" s="199">
        <f t="shared" si="30"/>
        <v>0</v>
      </c>
      <c r="AJ109" s="72"/>
      <c r="AK109" s="26"/>
      <c r="AL109" s="9"/>
      <c r="AM109" s="20"/>
      <c r="AN109" s="20"/>
      <c r="AO109" s="199"/>
      <c r="AP109" s="20"/>
      <c r="AQ109" s="20"/>
      <c r="AR109" s="20"/>
      <c r="AS109" s="199">
        <f t="shared" si="31"/>
        <v>0</v>
      </c>
      <c r="AT109" s="72"/>
      <c r="AU109" s="26">
        <v>13</v>
      </c>
      <c r="AV109" s="9" t="s">
        <v>90</v>
      </c>
      <c r="AW109" s="63">
        <v>1</v>
      </c>
      <c r="AX109" s="63">
        <v>5110</v>
      </c>
      <c r="AY109" s="213">
        <v>17</v>
      </c>
      <c r="AZ109" s="63"/>
      <c r="BA109" s="63">
        <v>2</v>
      </c>
      <c r="BB109" s="63">
        <v>1</v>
      </c>
      <c r="BC109" s="198">
        <f t="shared" si="48"/>
        <v>3</v>
      </c>
      <c r="BD109" s="137">
        <v>1283</v>
      </c>
      <c r="BE109" s="26">
        <v>36</v>
      </c>
      <c r="BF109" s="9" t="s">
        <v>90</v>
      </c>
      <c r="BG109" s="63">
        <v>1</v>
      </c>
      <c r="BH109" s="63">
        <v>3846</v>
      </c>
      <c r="BI109" s="213">
        <v>10</v>
      </c>
      <c r="BJ109" s="63"/>
      <c r="BK109" s="63"/>
      <c r="BL109" s="63"/>
      <c r="BM109" s="198">
        <f t="shared" si="32"/>
        <v>0</v>
      </c>
      <c r="BN109" s="137">
        <v>758</v>
      </c>
      <c r="BO109" s="26">
        <v>79</v>
      </c>
      <c r="BP109" s="9" t="s">
        <v>90</v>
      </c>
      <c r="BQ109" s="63">
        <v>1</v>
      </c>
      <c r="BR109" s="63">
        <v>850</v>
      </c>
      <c r="BS109" s="213"/>
      <c r="BT109" s="63"/>
      <c r="BU109" s="63"/>
      <c r="BV109" s="63"/>
      <c r="BW109" s="198">
        <f t="shared" si="33"/>
        <v>0</v>
      </c>
      <c r="BX109" s="137">
        <v>43</v>
      </c>
      <c r="BY109" s="26"/>
      <c r="BZ109" s="9"/>
      <c r="CA109" s="14"/>
      <c r="CB109" s="20"/>
      <c r="CC109" s="199"/>
      <c r="CD109" s="20"/>
      <c r="CE109" s="20"/>
      <c r="CF109" s="20"/>
      <c r="CG109" s="199">
        <f t="shared" si="47"/>
        <v>0</v>
      </c>
      <c r="CH109" s="72"/>
      <c r="CI109" s="26"/>
      <c r="CJ109" s="9"/>
      <c r="CK109" s="14"/>
      <c r="CL109" s="20"/>
      <c r="CM109" s="199"/>
      <c r="CN109" s="20"/>
      <c r="CO109" s="20"/>
      <c r="CP109" s="20"/>
      <c r="CQ109" s="199">
        <f t="shared" si="34"/>
        <v>0</v>
      </c>
      <c r="CR109" s="72"/>
      <c r="CS109" s="26"/>
      <c r="CT109" s="9"/>
      <c r="CU109" s="14"/>
      <c r="CV109" s="20"/>
      <c r="CW109" s="199"/>
      <c r="CX109" s="20"/>
      <c r="CY109" s="20"/>
      <c r="CZ109" s="20"/>
      <c r="DA109" s="199">
        <f t="shared" si="50"/>
        <v>0</v>
      </c>
      <c r="DB109" s="72"/>
      <c r="DC109" s="26"/>
      <c r="DD109" s="9"/>
      <c r="DE109" s="20"/>
      <c r="DF109" s="20"/>
      <c r="DG109" s="199"/>
      <c r="DH109" s="20"/>
      <c r="DI109" s="20"/>
      <c r="DJ109" s="20"/>
      <c r="DK109" s="199">
        <f t="shared" si="51"/>
        <v>0</v>
      </c>
      <c r="DL109" s="72"/>
      <c r="DM109" s="26"/>
      <c r="DN109" s="9"/>
      <c r="DO109" s="20"/>
      <c r="DP109" s="20"/>
      <c r="DQ109" s="199"/>
      <c r="DR109" s="20"/>
      <c r="DS109" s="20"/>
      <c r="DT109" s="20"/>
      <c r="DU109" s="199">
        <f t="shared" si="37"/>
        <v>0</v>
      </c>
      <c r="DV109" s="72"/>
      <c r="DW109" s="26"/>
      <c r="DX109" s="9"/>
      <c r="DY109" s="20"/>
      <c r="DZ109" s="20"/>
      <c r="EA109" s="199"/>
      <c r="EB109" s="20"/>
      <c r="EC109" s="20"/>
      <c r="ED109" s="20"/>
      <c r="EE109" s="199">
        <f t="shared" si="49"/>
        <v>0</v>
      </c>
      <c r="EF109" s="72"/>
      <c r="EG109" s="26"/>
      <c r="EH109" s="9"/>
      <c r="EI109" s="20"/>
      <c r="EJ109" s="20"/>
      <c r="EK109" s="199"/>
      <c r="EL109" s="20"/>
      <c r="EM109" s="20"/>
      <c r="EN109" s="20"/>
      <c r="EO109" s="199">
        <f t="shared" si="38"/>
        <v>0</v>
      </c>
      <c r="EP109" s="72"/>
      <c r="EQ109" s="41"/>
      <c r="ER109" s="9"/>
      <c r="ES109" s="20"/>
      <c r="ET109" s="20"/>
      <c r="EU109" s="199"/>
      <c r="EV109" s="20"/>
      <c r="EW109" s="20"/>
      <c r="EX109" s="20"/>
      <c r="EY109" s="199"/>
      <c r="EZ109" s="72"/>
      <c r="FA109" s="41"/>
      <c r="FB109" s="9"/>
      <c r="FC109" s="20"/>
      <c r="FD109" s="20"/>
      <c r="FE109" s="199"/>
      <c r="FF109" s="20"/>
      <c r="FG109" s="20"/>
      <c r="FH109" s="20"/>
      <c r="FI109" s="199"/>
      <c r="FJ109" s="72"/>
      <c r="FK109" s="26"/>
      <c r="FL109" s="9"/>
      <c r="FM109" s="20"/>
      <c r="FN109" s="20"/>
      <c r="FO109" s="20"/>
      <c r="FP109" s="20"/>
      <c r="FQ109" s="20"/>
      <c r="FR109" s="20"/>
      <c r="FS109" s="20"/>
      <c r="FT109" s="72"/>
      <c r="FU109" s="41"/>
      <c r="FV109" s="9"/>
      <c r="FW109" s="20"/>
      <c r="FX109" s="20"/>
      <c r="FY109" s="20"/>
      <c r="FZ109" s="20"/>
      <c r="GA109" s="20"/>
      <c r="GB109" s="20"/>
      <c r="GC109" s="20"/>
      <c r="GD109" s="22"/>
      <c r="GE109" s="26"/>
      <c r="GF109" s="9"/>
      <c r="GG109" s="20"/>
      <c r="GH109" s="20"/>
      <c r="GI109" s="20"/>
      <c r="GJ109" s="20"/>
      <c r="GK109" s="20"/>
      <c r="GL109" s="20"/>
      <c r="GM109" s="20"/>
      <c r="GN109" s="22"/>
      <c r="GO109" s="26"/>
      <c r="GP109" s="9"/>
      <c r="GQ109" s="20"/>
      <c r="GR109" s="20"/>
      <c r="GS109" s="20"/>
      <c r="GT109" s="20"/>
      <c r="GU109" s="20"/>
      <c r="GV109" s="20"/>
      <c r="GW109" s="20"/>
      <c r="GX109" s="22"/>
      <c r="GZ109" s="69">
        <v>98</v>
      </c>
      <c r="HA109" s="9" t="s">
        <v>90</v>
      </c>
      <c r="HB109" s="58">
        <f t="shared" si="39"/>
        <v>3</v>
      </c>
      <c r="HC109" s="229">
        <f t="shared" si="40"/>
        <v>9806</v>
      </c>
      <c r="HD109" s="57">
        <f t="shared" si="41"/>
        <v>27</v>
      </c>
      <c r="HE109" s="58">
        <f t="shared" si="42"/>
        <v>0</v>
      </c>
      <c r="HF109" s="58">
        <f t="shared" si="43"/>
        <v>2</v>
      </c>
      <c r="HG109" s="58">
        <f t="shared" si="44"/>
        <v>1</v>
      </c>
      <c r="HH109" s="166">
        <f t="shared" si="45"/>
        <v>3</v>
      </c>
      <c r="HI109" s="78">
        <f t="shared" si="46"/>
        <v>2084</v>
      </c>
    </row>
    <row r="110" spans="2:217" ht="15" customHeight="1" x14ac:dyDescent="0.25">
      <c r="B110" s="162">
        <v>118</v>
      </c>
      <c r="C110" s="9" t="s">
        <v>488</v>
      </c>
      <c r="D110" s="104" t="s">
        <v>489</v>
      </c>
      <c r="E110" s="108" t="s">
        <v>435</v>
      </c>
      <c r="F110" s="13">
        <v>1971</v>
      </c>
      <c r="G110" s="26"/>
      <c r="H110" s="14"/>
      <c r="I110" s="20"/>
      <c r="J110" s="20"/>
      <c r="K110" s="199"/>
      <c r="L110" s="20"/>
      <c r="M110" s="20"/>
      <c r="N110" s="20"/>
      <c r="O110" s="199"/>
      <c r="P110" s="72"/>
      <c r="Q110" s="26"/>
      <c r="R110" s="14"/>
      <c r="S110" s="20"/>
      <c r="T110" s="180"/>
      <c r="U110" s="199"/>
      <c r="V110" s="20"/>
      <c r="W110" s="20"/>
      <c r="X110" s="20"/>
      <c r="Y110" s="199"/>
      <c r="Z110" s="174"/>
      <c r="AA110" s="26"/>
      <c r="AB110" s="12"/>
      <c r="AC110" s="20"/>
      <c r="AD110" s="20"/>
      <c r="AE110" s="199"/>
      <c r="AF110" s="20"/>
      <c r="AG110" s="20"/>
      <c r="AH110" s="20"/>
      <c r="AI110" s="199">
        <f t="shared" si="30"/>
        <v>0</v>
      </c>
      <c r="AJ110" s="72"/>
      <c r="AK110" s="26"/>
      <c r="AL110" s="9"/>
      <c r="AM110" s="20"/>
      <c r="AN110" s="20"/>
      <c r="AO110" s="199"/>
      <c r="AP110" s="20"/>
      <c r="AQ110" s="20"/>
      <c r="AR110" s="20"/>
      <c r="AS110" s="199">
        <f t="shared" si="31"/>
        <v>0</v>
      </c>
      <c r="AT110" s="72"/>
      <c r="AU110" s="26">
        <v>32</v>
      </c>
      <c r="AV110" s="9" t="s">
        <v>488</v>
      </c>
      <c r="AW110" s="63">
        <v>1</v>
      </c>
      <c r="AX110" s="63">
        <v>6090</v>
      </c>
      <c r="AY110" s="213">
        <v>6</v>
      </c>
      <c r="AZ110" s="63"/>
      <c r="BA110" s="63"/>
      <c r="BB110" s="63"/>
      <c r="BC110" s="198">
        <f t="shared" si="48"/>
        <v>0</v>
      </c>
      <c r="BD110" s="137">
        <v>601</v>
      </c>
      <c r="BE110" s="26">
        <v>27</v>
      </c>
      <c r="BF110" s="9" t="s">
        <v>488</v>
      </c>
      <c r="BG110" s="63">
        <v>1</v>
      </c>
      <c r="BH110" s="63">
        <v>8081</v>
      </c>
      <c r="BI110" s="213">
        <v>14</v>
      </c>
      <c r="BJ110" s="63"/>
      <c r="BK110" s="63"/>
      <c r="BL110" s="63"/>
      <c r="BM110" s="198">
        <f t="shared" si="32"/>
        <v>0</v>
      </c>
      <c r="BN110" s="137">
        <v>1016</v>
      </c>
      <c r="BO110" s="26">
        <v>77</v>
      </c>
      <c r="BP110" s="9" t="s">
        <v>488</v>
      </c>
      <c r="BQ110" s="63">
        <v>1</v>
      </c>
      <c r="BR110" s="63">
        <v>601</v>
      </c>
      <c r="BS110" s="213">
        <v>1</v>
      </c>
      <c r="BT110" s="63"/>
      <c r="BU110" s="63"/>
      <c r="BV110" s="63"/>
      <c r="BW110" s="198">
        <f t="shared" si="33"/>
        <v>0</v>
      </c>
      <c r="BX110" s="137">
        <v>53</v>
      </c>
      <c r="BY110" s="26">
        <v>52</v>
      </c>
      <c r="BZ110" s="9" t="s">
        <v>488</v>
      </c>
      <c r="CA110" s="63">
        <v>1</v>
      </c>
      <c r="CB110" s="63">
        <v>4595</v>
      </c>
      <c r="CC110" s="213">
        <v>4</v>
      </c>
      <c r="CD110" s="63"/>
      <c r="CE110" s="63"/>
      <c r="CF110" s="63"/>
      <c r="CG110" s="198">
        <f t="shared" ref="CG110:CG141" si="52">SUM(CD110,CE110,CF110)</f>
        <v>0</v>
      </c>
      <c r="CH110" s="137">
        <v>414</v>
      </c>
      <c r="CI110" s="26"/>
      <c r="CJ110" s="9"/>
      <c r="CK110" s="14"/>
      <c r="CL110" s="20"/>
      <c r="CM110" s="199"/>
      <c r="CN110" s="20"/>
      <c r="CO110" s="20"/>
      <c r="CP110" s="20"/>
      <c r="CQ110" s="199">
        <f t="shared" si="34"/>
        <v>0</v>
      </c>
      <c r="CR110" s="72"/>
      <c r="CS110" s="26"/>
      <c r="CT110" s="14"/>
      <c r="CU110" s="14"/>
      <c r="CV110" s="20"/>
      <c r="CW110" s="199"/>
      <c r="CX110" s="20"/>
      <c r="CY110" s="20"/>
      <c r="CZ110" s="20"/>
      <c r="DA110" s="199">
        <f t="shared" si="50"/>
        <v>0</v>
      </c>
      <c r="DB110" s="72"/>
      <c r="DC110" s="26"/>
      <c r="DD110" s="9"/>
      <c r="DE110" s="20"/>
      <c r="DF110" s="20"/>
      <c r="DG110" s="199"/>
      <c r="DH110" s="20"/>
      <c r="DI110" s="20"/>
      <c r="DJ110" s="20"/>
      <c r="DK110" s="199">
        <f t="shared" si="51"/>
        <v>0</v>
      </c>
      <c r="DL110" s="72"/>
      <c r="DM110" s="26"/>
      <c r="DN110" s="14"/>
      <c r="DO110" s="20"/>
      <c r="DP110" s="20"/>
      <c r="DQ110" s="199"/>
      <c r="DR110" s="20"/>
      <c r="DS110" s="20"/>
      <c r="DT110" s="20"/>
      <c r="DU110" s="199">
        <f t="shared" si="37"/>
        <v>0</v>
      </c>
      <c r="DV110" s="72"/>
      <c r="DW110" s="26"/>
      <c r="DX110" s="9"/>
      <c r="DY110" s="20"/>
      <c r="DZ110" s="20"/>
      <c r="EA110" s="199"/>
      <c r="EB110" s="20"/>
      <c r="EC110" s="20"/>
      <c r="ED110" s="20"/>
      <c r="EE110" s="199">
        <f t="shared" si="49"/>
        <v>0</v>
      </c>
      <c r="EF110" s="72"/>
      <c r="EG110" s="26"/>
      <c r="EH110" s="14"/>
      <c r="EI110" s="20"/>
      <c r="EJ110" s="20"/>
      <c r="EK110" s="199"/>
      <c r="EL110" s="20"/>
      <c r="EM110" s="20"/>
      <c r="EN110" s="20"/>
      <c r="EO110" s="199">
        <f t="shared" si="38"/>
        <v>0</v>
      </c>
      <c r="EP110" s="72"/>
      <c r="EQ110" s="41"/>
      <c r="ER110" s="14"/>
      <c r="ES110" s="20"/>
      <c r="ET110" s="20"/>
      <c r="EU110" s="199"/>
      <c r="EV110" s="20"/>
      <c r="EW110" s="20"/>
      <c r="EX110" s="20"/>
      <c r="EY110" s="199"/>
      <c r="EZ110" s="72"/>
      <c r="FA110" s="41"/>
      <c r="FB110" s="14"/>
      <c r="FC110" s="20"/>
      <c r="FD110" s="20"/>
      <c r="FE110" s="199"/>
      <c r="FF110" s="20"/>
      <c r="FG110" s="20"/>
      <c r="FH110" s="20"/>
      <c r="FI110" s="199"/>
      <c r="FJ110" s="72"/>
      <c r="FK110" s="26"/>
      <c r="FL110" s="14"/>
      <c r="FM110" s="20"/>
      <c r="FN110" s="20"/>
      <c r="FO110" s="20"/>
      <c r="FP110" s="20"/>
      <c r="FQ110" s="20"/>
      <c r="FR110" s="20"/>
      <c r="FS110" s="20"/>
      <c r="FT110" s="72"/>
      <c r="FU110" s="41"/>
      <c r="FV110" s="14"/>
      <c r="FW110" s="20"/>
      <c r="FX110" s="20"/>
      <c r="FY110" s="20"/>
      <c r="FZ110" s="20"/>
      <c r="GA110" s="20"/>
      <c r="GB110" s="20"/>
      <c r="GC110" s="20"/>
      <c r="GD110" s="22"/>
      <c r="GE110" s="26"/>
      <c r="GF110" s="14"/>
      <c r="GG110" s="20"/>
      <c r="GH110" s="20"/>
      <c r="GI110" s="20"/>
      <c r="GJ110" s="20"/>
      <c r="GK110" s="20"/>
      <c r="GL110" s="20"/>
      <c r="GM110" s="20"/>
      <c r="GN110" s="22"/>
      <c r="GO110" s="26"/>
      <c r="GP110" s="14"/>
      <c r="GQ110" s="20"/>
      <c r="GR110" s="20"/>
      <c r="GS110" s="20"/>
      <c r="GT110" s="20"/>
      <c r="GU110" s="20"/>
      <c r="GV110" s="20"/>
      <c r="GW110" s="20"/>
      <c r="GX110" s="22"/>
      <c r="GZ110" s="70">
        <v>99</v>
      </c>
      <c r="HA110" s="9" t="s">
        <v>488</v>
      </c>
      <c r="HB110" s="58">
        <f t="shared" si="39"/>
        <v>4</v>
      </c>
      <c r="HC110" s="229">
        <f t="shared" si="40"/>
        <v>19367</v>
      </c>
      <c r="HD110" s="57">
        <f t="shared" si="41"/>
        <v>25</v>
      </c>
      <c r="HE110" s="58">
        <f t="shared" si="42"/>
        <v>0</v>
      </c>
      <c r="HF110" s="58">
        <f t="shared" si="43"/>
        <v>0</v>
      </c>
      <c r="HG110" s="58">
        <f t="shared" si="44"/>
        <v>0</v>
      </c>
      <c r="HH110" s="166">
        <f t="shared" si="45"/>
        <v>0</v>
      </c>
      <c r="HI110" s="78">
        <f t="shared" si="46"/>
        <v>2084</v>
      </c>
    </row>
    <row r="111" spans="2:217" ht="15" customHeight="1" x14ac:dyDescent="0.25">
      <c r="B111" s="162">
        <v>66</v>
      </c>
      <c r="C111" s="12" t="s">
        <v>129</v>
      </c>
      <c r="D111" s="104" t="s">
        <v>263</v>
      </c>
      <c r="E111" s="108" t="s">
        <v>264</v>
      </c>
      <c r="F111" s="13">
        <v>1980</v>
      </c>
      <c r="G111" s="26"/>
      <c r="H111" s="12"/>
      <c r="I111" s="20"/>
      <c r="J111" s="20"/>
      <c r="K111" s="199"/>
      <c r="L111" s="20"/>
      <c r="M111" s="20"/>
      <c r="N111" s="20"/>
      <c r="O111" s="199"/>
      <c r="P111" s="72"/>
      <c r="Q111" s="26">
        <v>3</v>
      </c>
      <c r="R111" s="12" t="s">
        <v>129</v>
      </c>
      <c r="S111" s="20">
        <v>1</v>
      </c>
      <c r="T111" s="180">
        <v>9698.41</v>
      </c>
      <c r="U111" s="199">
        <v>17</v>
      </c>
      <c r="V111" s="20"/>
      <c r="W111" s="20"/>
      <c r="X111" s="20"/>
      <c r="Y111" s="199">
        <f>SUM(V111,W111,X111)</f>
        <v>0</v>
      </c>
      <c r="Z111" s="174">
        <v>740.5</v>
      </c>
      <c r="AA111" s="26">
        <v>34</v>
      </c>
      <c r="AB111" s="12" t="s">
        <v>129</v>
      </c>
      <c r="AC111" s="61">
        <v>1</v>
      </c>
      <c r="AD111" s="186">
        <v>2440</v>
      </c>
      <c r="AE111" s="198"/>
      <c r="AF111" s="61"/>
      <c r="AG111" s="61"/>
      <c r="AH111" s="61"/>
      <c r="AI111" s="198">
        <f t="shared" si="30"/>
        <v>0</v>
      </c>
      <c r="AJ111" s="133">
        <v>122</v>
      </c>
      <c r="AK111" s="91">
        <v>33</v>
      </c>
      <c r="AL111" s="9" t="s">
        <v>129</v>
      </c>
      <c r="AM111" s="61">
        <v>1</v>
      </c>
      <c r="AN111" s="128">
        <v>1228</v>
      </c>
      <c r="AO111" s="198">
        <v>5</v>
      </c>
      <c r="AP111" s="61"/>
      <c r="AQ111" s="61"/>
      <c r="AR111" s="61"/>
      <c r="AS111" s="198">
        <f t="shared" si="31"/>
        <v>0</v>
      </c>
      <c r="AT111" s="137">
        <v>268</v>
      </c>
      <c r="AU111" s="26">
        <v>58</v>
      </c>
      <c r="AV111" s="9" t="s">
        <v>129</v>
      </c>
      <c r="AW111" s="63">
        <v>1</v>
      </c>
      <c r="AX111" s="63">
        <v>0</v>
      </c>
      <c r="AY111" s="213">
        <v>3</v>
      </c>
      <c r="AZ111" s="63"/>
      <c r="BA111" s="63"/>
      <c r="BB111" s="63"/>
      <c r="BC111" s="198">
        <f t="shared" si="48"/>
        <v>0</v>
      </c>
      <c r="BD111" s="137">
        <v>133</v>
      </c>
      <c r="BE111" s="26">
        <v>52</v>
      </c>
      <c r="BF111" s="9" t="s">
        <v>129</v>
      </c>
      <c r="BG111" s="63">
        <v>1</v>
      </c>
      <c r="BH111" s="63">
        <v>2130</v>
      </c>
      <c r="BI111" s="213">
        <v>4</v>
      </c>
      <c r="BJ111" s="63"/>
      <c r="BK111" s="63"/>
      <c r="BL111" s="63"/>
      <c r="BM111" s="198">
        <f t="shared" si="32"/>
        <v>0</v>
      </c>
      <c r="BN111" s="137">
        <v>343</v>
      </c>
      <c r="BO111" s="26">
        <v>63</v>
      </c>
      <c r="BP111" s="9" t="s">
        <v>129</v>
      </c>
      <c r="BQ111" s="63">
        <v>1</v>
      </c>
      <c r="BR111" s="63">
        <v>0</v>
      </c>
      <c r="BS111" s="213">
        <v>3</v>
      </c>
      <c r="BT111" s="63"/>
      <c r="BU111" s="63"/>
      <c r="BV111" s="63"/>
      <c r="BW111" s="198">
        <f t="shared" si="33"/>
        <v>0</v>
      </c>
      <c r="BX111" s="137">
        <v>133</v>
      </c>
      <c r="BY111" s="26"/>
      <c r="BZ111" s="9"/>
      <c r="CA111" s="14"/>
      <c r="CB111" s="20"/>
      <c r="CC111" s="199"/>
      <c r="CD111" s="20"/>
      <c r="CE111" s="20"/>
      <c r="CF111" s="20"/>
      <c r="CG111" s="199">
        <f t="shared" si="52"/>
        <v>0</v>
      </c>
      <c r="CH111" s="72"/>
      <c r="CI111" s="26">
        <v>65</v>
      </c>
      <c r="CJ111" s="55" t="s">
        <v>129</v>
      </c>
      <c r="CK111" s="195">
        <v>1</v>
      </c>
      <c r="CL111" s="193">
        <v>0</v>
      </c>
      <c r="CM111" s="215">
        <v>4</v>
      </c>
      <c r="CN111" s="193"/>
      <c r="CO111" s="193"/>
      <c r="CP111" s="193"/>
      <c r="CQ111" s="212">
        <f t="shared" si="34"/>
        <v>0</v>
      </c>
      <c r="CR111" s="194">
        <v>241</v>
      </c>
      <c r="CS111" s="26"/>
      <c r="CT111" s="14"/>
      <c r="CU111" s="14"/>
      <c r="CV111" s="20"/>
      <c r="CW111" s="199"/>
      <c r="CX111" s="20"/>
      <c r="CY111" s="20"/>
      <c r="CZ111" s="20"/>
      <c r="DA111" s="214"/>
      <c r="DB111" s="72"/>
      <c r="DC111" s="26"/>
      <c r="DD111" s="9"/>
      <c r="DE111" s="20"/>
      <c r="DF111" s="20"/>
      <c r="DG111" s="199"/>
      <c r="DH111" s="20"/>
      <c r="DI111" s="20"/>
      <c r="DJ111" s="20"/>
      <c r="DK111" s="199">
        <f t="shared" si="51"/>
        <v>0</v>
      </c>
      <c r="DL111" s="72"/>
      <c r="DM111" s="26"/>
      <c r="DN111" s="12"/>
      <c r="DO111" s="20"/>
      <c r="DP111" s="20"/>
      <c r="DQ111" s="199"/>
      <c r="DR111" s="20"/>
      <c r="DS111" s="20"/>
      <c r="DT111" s="20"/>
      <c r="DU111" s="199">
        <f t="shared" si="37"/>
        <v>0</v>
      </c>
      <c r="DV111" s="72"/>
      <c r="DW111" s="26"/>
      <c r="DX111" s="9"/>
      <c r="DY111" s="20"/>
      <c r="DZ111" s="20"/>
      <c r="EA111" s="199"/>
      <c r="EB111" s="20"/>
      <c r="EC111" s="20"/>
      <c r="ED111" s="20"/>
      <c r="EE111" s="199">
        <f t="shared" si="49"/>
        <v>0</v>
      </c>
      <c r="EF111" s="72"/>
      <c r="EG111" s="26"/>
      <c r="EH111" s="12"/>
      <c r="EI111" s="20"/>
      <c r="EJ111" s="20"/>
      <c r="EK111" s="199"/>
      <c r="EL111" s="20"/>
      <c r="EM111" s="20"/>
      <c r="EN111" s="20"/>
      <c r="EO111" s="199">
        <f t="shared" si="38"/>
        <v>0</v>
      </c>
      <c r="EP111" s="72"/>
      <c r="EQ111" s="41"/>
      <c r="ER111" s="12"/>
      <c r="ES111" s="20"/>
      <c r="ET111" s="20"/>
      <c r="EU111" s="199"/>
      <c r="EV111" s="20"/>
      <c r="EW111" s="20"/>
      <c r="EX111" s="20"/>
      <c r="EY111" s="199"/>
      <c r="EZ111" s="72"/>
      <c r="FA111" s="41"/>
      <c r="FB111" s="12"/>
      <c r="FC111" s="20"/>
      <c r="FD111" s="20"/>
      <c r="FE111" s="199"/>
      <c r="FF111" s="20"/>
      <c r="FG111" s="20"/>
      <c r="FH111" s="20"/>
      <c r="FI111" s="199"/>
      <c r="FJ111" s="72"/>
      <c r="FK111" s="26"/>
      <c r="FL111" s="12"/>
      <c r="FM111" s="20"/>
      <c r="FN111" s="20"/>
      <c r="FO111" s="20"/>
      <c r="FP111" s="20"/>
      <c r="FQ111" s="20"/>
      <c r="FR111" s="20"/>
      <c r="FS111" s="20"/>
      <c r="FT111" s="72"/>
      <c r="FU111" s="41"/>
      <c r="FV111" s="12"/>
      <c r="FW111" s="20"/>
      <c r="FX111" s="20"/>
      <c r="FY111" s="20"/>
      <c r="FZ111" s="20"/>
      <c r="GA111" s="20"/>
      <c r="GB111" s="20"/>
      <c r="GC111" s="20"/>
      <c r="GD111" s="22"/>
      <c r="GE111" s="26"/>
      <c r="GF111" s="12"/>
      <c r="GG111" s="20"/>
      <c r="GH111" s="20"/>
      <c r="GI111" s="20"/>
      <c r="GJ111" s="20"/>
      <c r="GK111" s="20"/>
      <c r="GL111" s="20"/>
      <c r="GM111" s="20"/>
      <c r="GN111" s="22"/>
      <c r="GO111" s="26"/>
      <c r="GP111" s="12"/>
      <c r="GQ111" s="20"/>
      <c r="GR111" s="20"/>
      <c r="GS111" s="20"/>
      <c r="GT111" s="20"/>
      <c r="GU111" s="20"/>
      <c r="GV111" s="20"/>
      <c r="GW111" s="20"/>
      <c r="GX111" s="22"/>
      <c r="GZ111" s="69">
        <v>100</v>
      </c>
      <c r="HA111" s="12" t="s">
        <v>129</v>
      </c>
      <c r="HB111" s="58">
        <f t="shared" si="39"/>
        <v>7</v>
      </c>
      <c r="HC111" s="229">
        <f t="shared" si="40"/>
        <v>15496.41</v>
      </c>
      <c r="HD111" s="57">
        <f t="shared" si="41"/>
        <v>36</v>
      </c>
      <c r="HE111" s="58">
        <f t="shared" si="42"/>
        <v>0</v>
      </c>
      <c r="HF111" s="58">
        <f t="shared" si="43"/>
        <v>0</v>
      </c>
      <c r="HG111" s="58">
        <f t="shared" si="44"/>
        <v>0</v>
      </c>
      <c r="HH111" s="166">
        <f t="shared" si="45"/>
        <v>0</v>
      </c>
      <c r="HI111" s="78">
        <f t="shared" si="46"/>
        <v>1980.5</v>
      </c>
    </row>
    <row r="112" spans="2:217" ht="15" customHeight="1" x14ac:dyDescent="0.25">
      <c r="B112" s="162">
        <v>126</v>
      </c>
      <c r="C112" s="9" t="s">
        <v>150</v>
      </c>
      <c r="D112" s="104" t="s">
        <v>307</v>
      </c>
      <c r="E112" s="108" t="s">
        <v>225</v>
      </c>
      <c r="F112" s="13">
        <v>1980</v>
      </c>
      <c r="G112" s="26"/>
      <c r="H112" s="9"/>
      <c r="I112" s="20"/>
      <c r="J112" s="20"/>
      <c r="K112" s="199"/>
      <c r="L112" s="20"/>
      <c r="M112" s="20"/>
      <c r="N112" s="20"/>
      <c r="O112" s="199"/>
      <c r="P112" s="72"/>
      <c r="Q112" s="26"/>
      <c r="R112" s="9"/>
      <c r="S112" s="20"/>
      <c r="T112" s="180"/>
      <c r="U112" s="199"/>
      <c r="V112" s="20"/>
      <c r="W112" s="20"/>
      <c r="X112" s="20"/>
      <c r="Y112" s="199"/>
      <c r="Z112" s="174"/>
      <c r="AA112" s="26"/>
      <c r="AB112" s="12"/>
      <c r="AC112" s="20"/>
      <c r="AD112" s="20"/>
      <c r="AE112" s="199"/>
      <c r="AF112" s="20"/>
      <c r="AG112" s="20"/>
      <c r="AH112" s="20"/>
      <c r="AI112" s="199">
        <f t="shared" si="30"/>
        <v>0</v>
      </c>
      <c r="AJ112" s="72"/>
      <c r="AK112" s="26"/>
      <c r="AL112" s="9"/>
      <c r="AM112" s="20"/>
      <c r="AN112" s="20"/>
      <c r="AO112" s="199"/>
      <c r="AP112" s="20"/>
      <c r="AQ112" s="20"/>
      <c r="AR112" s="20"/>
      <c r="AS112" s="199">
        <f t="shared" si="31"/>
        <v>0</v>
      </c>
      <c r="AT112" s="72"/>
      <c r="AU112" s="26">
        <v>47</v>
      </c>
      <c r="AV112" s="9" t="s">
        <v>150</v>
      </c>
      <c r="AW112" s="60">
        <v>1</v>
      </c>
      <c r="AX112" s="63">
        <v>2010</v>
      </c>
      <c r="AY112" s="213">
        <v>5</v>
      </c>
      <c r="AZ112" s="63"/>
      <c r="BA112" s="63"/>
      <c r="BB112" s="63"/>
      <c r="BC112" s="198">
        <f t="shared" si="48"/>
        <v>0</v>
      </c>
      <c r="BD112" s="137">
        <v>364</v>
      </c>
      <c r="BE112" s="26">
        <v>25</v>
      </c>
      <c r="BF112" s="9" t="s">
        <v>150</v>
      </c>
      <c r="BG112" s="60">
        <v>1</v>
      </c>
      <c r="BH112" s="63">
        <v>2190</v>
      </c>
      <c r="BI112" s="213">
        <v>22</v>
      </c>
      <c r="BJ112" s="63"/>
      <c r="BK112" s="63"/>
      <c r="BL112" s="63"/>
      <c r="BM112" s="198">
        <f t="shared" si="32"/>
        <v>0</v>
      </c>
      <c r="BN112" s="137">
        <v>1060</v>
      </c>
      <c r="BO112" s="26">
        <v>47</v>
      </c>
      <c r="BP112" s="9" t="s">
        <v>150</v>
      </c>
      <c r="BQ112" s="60">
        <v>1</v>
      </c>
      <c r="BR112" s="63">
        <v>696</v>
      </c>
      <c r="BS112" s="213">
        <v>10</v>
      </c>
      <c r="BT112" s="63"/>
      <c r="BU112" s="63"/>
      <c r="BV112" s="63"/>
      <c r="BW112" s="198">
        <f t="shared" si="33"/>
        <v>0</v>
      </c>
      <c r="BX112" s="137">
        <v>454</v>
      </c>
      <c r="BY112" s="26">
        <v>86</v>
      </c>
      <c r="BZ112" s="9" t="s">
        <v>150</v>
      </c>
      <c r="CA112" s="60">
        <v>1</v>
      </c>
      <c r="CB112" s="63">
        <v>334</v>
      </c>
      <c r="CC112" s="213">
        <v>1</v>
      </c>
      <c r="CD112" s="63"/>
      <c r="CE112" s="63"/>
      <c r="CF112" s="63"/>
      <c r="CG112" s="198">
        <f t="shared" si="52"/>
        <v>0</v>
      </c>
      <c r="CH112" s="137">
        <v>24</v>
      </c>
      <c r="CI112" s="26">
        <v>100</v>
      </c>
      <c r="CJ112" s="9" t="s">
        <v>150</v>
      </c>
      <c r="CK112" s="60">
        <v>1</v>
      </c>
      <c r="CL112" s="63">
        <v>54</v>
      </c>
      <c r="CM112" s="213"/>
      <c r="CN112" s="63"/>
      <c r="CO112" s="63"/>
      <c r="CP112" s="63"/>
      <c r="CQ112" s="198">
        <f t="shared" si="34"/>
        <v>0</v>
      </c>
      <c r="CR112" s="137">
        <v>3</v>
      </c>
      <c r="CS112" s="26"/>
      <c r="CT112" s="9"/>
      <c r="CU112" s="14"/>
      <c r="CV112" s="20"/>
      <c r="CW112" s="199"/>
      <c r="CX112" s="20"/>
      <c r="CY112" s="20"/>
      <c r="CZ112" s="20"/>
      <c r="DA112" s="199">
        <f t="shared" ref="DA112:DA143" si="53">SUM(CX112,CY112,CZ112)</f>
        <v>0</v>
      </c>
      <c r="DB112" s="72"/>
      <c r="DC112" s="26">
        <v>79</v>
      </c>
      <c r="DD112" s="9" t="s">
        <v>150</v>
      </c>
      <c r="DE112" s="60">
        <v>1</v>
      </c>
      <c r="DF112" s="63">
        <v>447</v>
      </c>
      <c r="DG112" s="213"/>
      <c r="DH112" s="63"/>
      <c r="DI112" s="63"/>
      <c r="DJ112" s="63"/>
      <c r="DK112" s="198">
        <f t="shared" si="51"/>
        <v>0</v>
      </c>
      <c r="DL112" s="137">
        <v>22</v>
      </c>
      <c r="DM112" s="26"/>
      <c r="DN112" s="9"/>
      <c r="DO112" s="14"/>
      <c r="DP112" s="20"/>
      <c r="DQ112" s="199"/>
      <c r="DR112" s="20"/>
      <c r="DS112" s="20"/>
      <c r="DT112" s="20"/>
      <c r="DU112" s="199">
        <f t="shared" si="37"/>
        <v>0</v>
      </c>
      <c r="DV112" s="72"/>
      <c r="DW112" s="26"/>
      <c r="DX112" s="9"/>
      <c r="DY112" s="14"/>
      <c r="DZ112" s="20"/>
      <c r="EA112" s="199"/>
      <c r="EB112" s="20"/>
      <c r="EC112" s="20"/>
      <c r="ED112" s="20"/>
      <c r="EE112" s="199">
        <f t="shared" si="49"/>
        <v>0</v>
      </c>
      <c r="EF112" s="72"/>
      <c r="EG112" s="26"/>
      <c r="EH112" s="9"/>
      <c r="EI112" s="20"/>
      <c r="EJ112" s="20"/>
      <c r="EK112" s="199"/>
      <c r="EL112" s="20"/>
      <c r="EM112" s="20"/>
      <c r="EN112" s="20"/>
      <c r="EO112" s="199">
        <f t="shared" si="38"/>
        <v>0</v>
      </c>
      <c r="EP112" s="72"/>
      <c r="EQ112" s="41"/>
      <c r="ER112" s="9"/>
      <c r="ES112" s="20"/>
      <c r="ET112" s="20"/>
      <c r="EU112" s="199"/>
      <c r="EV112" s="20"/>
      <c r="EW112" s="20"/>
      <c r="EX112" s="20"/>
      <c r="EY112" s="199"/>
      <c r="EZ112" s="72"/>
      <c r="FA112" s="41"/>
      <c r="FB112" s="9"/>
      <c r="FC112" s="20"/>
      <c r="FD112" s="20"/>
      <c r="FE112" s="199"/>
      <c r="FF112" s="20"/>
      <c r="FG112" s="20"/>
      <c r="FH112" s="20"/>
      <c r="FI112" s="199"/>
      <c r="FJ112" s="72"/>
      <c r="FK112" s="26"/>
      <c r="FL112" s="9"/>
      <c r="FM112" s="20"/>
      <c r="FN112" s="20"/>
      <c r="FO112" s="20"/>
      <c r="FP112" s="20"/>
      <c r="FQ112" s="20"/>
      <c r="FR112" s="20"/>
      <c r="FS112" s="20"/>
      <c r="FT112" s="72"/>
      <c r="FU112" s="41"/>
      <c r="FV112" s="9"/>
      <c r="FW112" s="20"/>
      <c r="FX112" s="20"/>
      <c r="FY112" s="20"/>
      <c r="FZ112" s="20"/>
      <c r="GA112" s="20"/>
      <c r="GB112" s="20"/>
      <c r="GC112" s="20"/>
      <c r="GD112" s="22"/>
      <c r="GE112" s="26"/>
      <c r="GF112" s="9"/>
      <c r="GG112" s="20"/>
      <c r="GH112" s="20"/>
      <c r="GI112" s="20"/>
      <c r="GJ112" s="20"/>
      <c r="GK112" s="20"/>
      <c r="GL112" s="20"/>
      <c r="GM112" s="20"/>
      <c r="GN112" s="22"/>
      <c r="GO112" s="26"/>
      <c r="GP112" s="9"/>
      <c r="GQ112" s="20"/>
      <c r="GR112" s="20"/>
      <c r="GS112" s="20"/>
      <c r="GT112" s="20"/>
      <c r="GU112" s="20"/>
      <c r="GV112" s="20"/>
      <c r="GW112" s="20"/>
      <c r="GX112" s="22"/>
      <c r="GZ112" s="70">
        <v>101</v>
      </c>
      <c r="HA112" s="9" t="s">
        <v>150</v>
      </c>
      <c r="HB112" s="58">
        <f t="shared" si="39"/>
        <v>6</v>
      </c>
      <c r="HC112" s="229">
        <f t="shared" si="40"/>
        <v>5731</v>
      </c>
      <c r="HD112" s="57">
        <f t="shared" si="41"/>
        <v>38</v>
      </c>
      <c r="HE112" s="58">
        <f t="shared" si="42"/>
        <v>0</v>
      </c>
      <c r="HF112" s="58">
        <f t="shared" si="43"/>
        <v>0</v>
      </c>
      <c r="HG112" s="58">
        <f t="shared" si="44"/>
        <v>0</v>
      </c>
      <c r="HH112" s="166">
        <f t="shared" si="45"/>
        <v>0</v>
      </c>
      <c r="HI112" s="78">
        <f t="shared" si="46"/>
        <v>1927</v>
      </c>
    </row>
    <row r="113" spans="2:217" ht="15" customHeight="1" x14ac:dyDescent="0.25">
      <c r="B113" s="162">
        <v>322</v>
      </c>
      <c r="C113" s="9" t="s">
        <v>178</v>
      </c>
      <c r="D113" s="104" t="s">
        <v>406</v>
      </c>
      <c r="E113" s="108" t="s">
        <v>251</v>
      </c>
      <c r="F113" s="13">
        <v>1970</v>
      </c>
      <c r="G113" s="26"/>
      <c r="H113" s="9"/>
      <c r="I113" s="20"/>
      <c r="J113" s="20"/>
      <c r="K113" s="199"/>
      <c r="L113" s="20"/>
      <c r="M113" s="20"/>
      <c r="N113" s="20"/>
      <c r="O113" s="199"/>
      <c r="P113" s="72"/>
      <c r="Q113" s="26"/>
      <c r="R113" s="9"/>
      <c r="S113" s="20"/>
      <c r="T113" s="180"/>
      <c r="U113" s="199"/>
      <c r="V113" s="20"/>
      <c r="W113" s="20"/>
      <c r="X113" s="20"/>
      <c r="Y113" s="199"/>
      <c r="Z113" s="174"/>
      <c r="AA113" s="26"/>
      <c r="AB113" s="12"/>
      <c r="AC113" s="20"/>
      <c r="AD113" s="20"/>
      <c r="AE113" s="199"/>
      <c r="AF113" s="20"/>
      <c r="AG113" s="20"/>
      <c r="AH113" s="20"/>
      <c r="AI113" s="199">
        <f t="shared" si="30"/>
        <v>0</v>
      </c>
      <c r="AJ113" s="72"/>
      <c r="AK113" s="26"/>
      <c r="AL113" s="9"/>
      <c r="AM113" s="20"/>
      <c r="AN113" s="20"/>
      <c r="AO113" s="199"/>
      <c r="AP113" s="20"/>
      <c r="AQ113" s="20"/>
      <c r="AR113" s="20"/>
      <c r="AS113" s="199">
        <f t="shared" si="31"/>
        <v>0</v>
      </c>
      <c r="AT113" s="72"/>
      <c r="AU113" s="26"/>
      <c r="AV113" s="9"/>
      <c r="AW113" s="20"/>
      <c r="AX113" s="20"/>
      <c r="AY113" s="199"/>
      <c r="AZ113" s="20"/>
      <c r="BA113" s="20"/>
      <c r="BB113" s="20"/>
      <c r="BC113" s="199">
        <f t="shared" si="48"/>
        <v>0</v>
      </c>
      <c r="BD113" s="72"/>
      <c r="BE113" s="26"/>
      <c r="BF113" s="9"/>
      <c r="BG113" s="20"/>
      <c r="BH113" s="20"/>
      <c r="BI113" s="199"/>
      <c r="BJ113" s="20"/>
      <c r="BK113" s="20"/>
      <c r="BL113" s="20"/>
      <c r="BM113" s="199">
        <f t="shared" si="32"/>
        <v>0</v>
      </c>
      <c r="BN113" s="72"/>
      <c r="BO113" s="26"/>
      <c r="BP113" s="9"/>
      <c r="BQ113" s="20"/>
      <c r="BR113" s="20"/>
      <c r="BS113" s="199"/>
      <c r="BT113" s="20"/>
      <c r="BU113" s="20"/>
      <c r="BV113" s="20"/>
      <c r="BW113" s="199">
        <f t="shared" si="33"/>
        <v>0</v>
      </c>
      <c r="BX113" s="72"/>
      <c r="BY113" s="26"/>
      <c r="BZ113" s="9"/>
      <c r="CA113" s="14"/>
      <c r="CB113" s="20"/>
      <c r="CC113" s="199"/>
      <c r="CD113" s="20"/>
      <c r="CE113" s="20"/>
      <c r="CF113" s="20"/>
      <c r="CG113" s="199">
        <f t="shared" si="52"/>
        <v>0</v>
      </c>
      <c r="CH113" s="72"/>
      <c r="CI113" s="26"/>
      <c r="CJ113" s="9"/>
      <c r="CK113" s="14"/>
      <c r="CL113" s="20"/>
      <c r="CM113" s="199"/>
      <c r="CN113" s="20"/>
      <c r="CO113" s="20"/>
      <c r="CP113" s="20"/>
      <c r="CQ113" s="199">
        <f t="shared" si="34"/>
        <v>0</v>
      </c>
      <c r="CR113" s="72"/>
      <c r="CS113" s="26"/>
      <c r="CT113" s="9"/>
      <c r="CU113" s="14"/>
      <c r="CV113" s="20"/>
      <c r="CW113" s="199"/>
      <c r="CX113" s="20"/>
      <c r="CY113" s="20"/>
      <c r="CZ113" s="20"/>
      <c r="DA113" s="199">
        <f t="shared" si="53"/>
        <v>0</v>
      </c>
      <c r="DB113" s="72"/>
      <c r="DC113" s="26">
        <v>32</v>
      </c>
      <c r="DD113" s="9" t="s">
        <v>178</v>
      </c>
      <c r="DE113" s="60">
        <v>1</v>
      </c>
      <c r="DF113" s="63">
        <v>13115</v>
      </c>
      <c r="DG113" s="213">
        <v>1</v>
      </c>
      <c r="DH113" s="63"/>
      <c r="DI113" s="63"/>
      <c r="DJ113" s="63"/>
      <c r="DK113" s="198">
        <f t="shared" si="51"/>
        <v>0</v>
      </c>
      <c r="DL113" s="137">
        <v>690</v>
      </c>
      <c r="DM113" s="26">
        <v>21</v>
      </c>
      <c r="DN113" s="9" t="s">
        <v>178</v>
      </c>
      <c r="DO113" s="60">
        <v>1</v>
      </c>
      <c r="DP113" s="63">
        <v>16619</v>
      </c>
      <c r="DQ113" s="213">
        <v>7</v>
      </c>
      <c r="DR113" s="63"/>
      <c r="DS113" s="63">
        <v>1</v>
      </c>
      <c r="DT113" s="63"/>
      <c r="DU113" s="198">
        <f t="shared" si="37"/>
        <v>1</v>
      </c>
      <c r="DV113" s="137">
        <v>1227</v>
      </c>
      <c r="DW113" s="26"/>
      <c r="DX113" s="9"/>
      <c r="DY113" s="14"/>
      <c r="DZ113" s="20"/>
      <c r="EA113" s="199"/>
      <c r="EB113" s="20"/>
      <c r="EC113" s="20"/>
      <c r="ED113" s="20"/>
      <c r="EE113" s="199">
        <f t="shared" si="49"/>
        <v>0</v>
      </c>
      <c r="EF113" s="72"/>
      <c r="EG113" s="26"/>
      <c r="EH113" s="9"/>
      <c r="EI113" s="20"/>
      <c r="EJ113" s="20"/>
      <c r="EK113" s="199"/>
      <c r="EL113" s="20"/>
      <c r="EM113" s="20"/>
      <c r="EN113" s="20"/>
      <c r="EO113" s="199">
        <f t="shared" si="38"/>
        <v>0</v>
      </c>
      <c r="EP113" s="72"/>
      <c r="EQ113" s="41"/>
      <c r="ER113" s="9"/>
      <c r="ES113" s="20"/>
      <c r="ET113" s="20"/>
      <c r="EU113" s="199"/>
      <c r="EV113" s="20"/>
      <c r="EW113" s="20"/>
      <c r="EX113" s="20"/>
      <c r="EY113" s="199"/>
      <c r="EZ113" s="72"/>
      <c r="FA113" s="41"/>
      <c r="FB113" s="9"/>
      <c r="FC113" s="20"/>
      <c r="FD113" s="20"/>
      <c r="FE113" s="199"/>
      <c r="FF113" s="20"/>
      <c r="FG113" s="20"/>
      <c r="FH113" s="20"/>
      <c r="FI113" s="199"/>
      <c r="FJ113" s="72"/>
      <c r="FK113" s="26"/>
      <c r="FL113" s="9"/>
      <c r="FM113" s="20"/>
      <c r="FN113" s="20"/>
      <c r="FO113" s="20"/>
      <c r="FP113" s="20"/>
      <c r="FQ113" s="20"/>
      <c r="FR113" s="20"/>
      <c r="FS113" s="20"/>
      <c r="FT113" s="72"/>
      <c r="FU113" s="41"/>
      <c r="FV113" s="9"/>
      <c r="FW113" s="20"/>
      <c r="FX113" s="20"/>
      <c r="FY113" s="20"/>
      <c r="FZ113" s="20"/>
      <c r="GA113" s="20"/>
      <c r="GB113" s="20"/>
      <c r="GC113" s="20"/>
      <c r="GD113" s="22"/>
      <c r="GE113" s="26"/>
      <c r="GF113" s="9"/>
      <c r="GG113" s="20"/>
      <c r="GH113" s="20"/>
      <c r="GI113" s="20"/>
      <c r="GJ113" s="20"/>
      <c r="GK113" s="20"/>
      <c r="GL113" s="20"/>
      <c r="GM113" s="20"/>
      <c r="GN113" s="22"/>
      <c r="GO113" s="26"/>
      <c r="GP113" s="9"/>
      <c r="GQ113" s="20"/>
      <c r="GR113" s="20"/>
      <c r="GS113" s="20"/>
      <c r="GT113" s="20"/>
      <c r="GU113" s="20"/>
      <c r="GV113" s="20"/>
      <c r="GW113" s="20"/>
      <c r="GX113" s="22"/>
      <c r="GZ113" s="69">
        <v>102</v>
      </c>
      <c r="HA113" s="9" t="s">
        <v>178</v>
      </c>
      <c r="HB113" s="58">
        <f t="shared" si="39"/>
        <v>2</v>
      </c>
      <c r="HC113" s="229">
        <f t="shared" si="40"/>
        <v>29734</v>
      </c>
      <c r="HD113" s="57">
        <f t="shared" si="41"/>
        <v>8</v>
      </c>
      <c r="HE113" s="58">
        <f t="shared" si="42"/>
        <v>0</v>
      </c>
      <c r="HF113" s="58">
        <f t="shared" si="43"/>
        <v>1</v>
      </c>
      <c r="HG113" s="58">
        <f t="shared" si="44"/>
        <v>0</v>
      </c>
      <c r="HH113" s="166">
        <f t="shared" si="45"/>
        <v>1</v>
      </c>
      <c r="HI113" s="78">
        <f t="shared" si="46"/>
        <v>1917</v>
      </c>
    </row>
    <row r="114" spans="2:217" ht="15" customHeight="1" x14ac:dyDescent="0.25">
      <c r="B114" s="162"/>
      <c r="C114" s="14"/>
      <c r="D114" s="104"/>
      <c r="E114" s="108"/>
      <c r="F114" s="13"/>
      <c r="G114" s="26"/>
      <c r="H114" s="14"/>
      <c r="I114" s="20"/>
      <c r="J114" s="20"/>
      <c r="K114" s="199"/>
      <c r="L114" s="20"/>
      <c r="M114" s="20"/>
      <c r="N114" s="20"/>
      <c r="O114" s="199"/>
      <c r="P114" s="72"/>
      <c r="Q114" s="26"/>
      <c r="R114" s="14"/>
      <c r="S114" s="20"/>
      <c r="T114" s="180"/>
      <c r="U114" s="199"/>
      <c r="V114" s="20"/>
      <c r="W114" s="20"/>
      <c r="X114" s="20"/>
      <c r="Y114" s="199"/>
      <c r="Z114" s="174"/>
      <c r="AA114" s="26"/>
      <c r="AB114" s="12"/>
      <c r="AC114" s="20"/>
      <c r="AD114" s="20"/>
      <c r="AE114" s="199"/>
      <c r="AF114" s="20"/>
      <c r="AG114" s="20"/>
      <c r="AH114" s="20"/>
      <c r="AI114" s="199">
        <f t="shared" si="30"/>
        <v>0</v>
      </c>
      <c r="AJ114" s="72"/>
      <c r="AK114" s="26"/>
      <c r="AL114" s="9"/>
      <c r="AM114" s="20"/>
      <c r="AN114" s="20"/>
      <c r="AO114" s="199"/>
      <c r="AP114" s="20"/>
      <c r="AQ114" s="20"/>
      <c r="AR114" s="20"/>
      <c r="AS114" s="199">
        <f t="shared" si="31"/>
        <v>0</v>
      </c>
      <c r="AT114" s="72"/>
      <c r="AU114" s="26"/>
      <c r="AV114" s="9"/>
      <c r="AW114" s="14"/>
      <c r="AX114" s="20"/>
      <c r="AY114" s="199"/>
      <c r="AZ114" s="20"/>
      <c r="BA114" s="20"/>
      <c r="BB114" s="20"/>
      <c r="BC114" s="199">
        <f t="shared" si="48"/>
        <v>0</v>
      </c>
      <c r="BD114" s="72"/>
      <c r="BE114" s="26"/>
      <c r="BF114" s="9"/>
      <c r="BG114" s="14"/>
      <c r="BH114" s="20"/>
      <c r="BI114" s="199"/>
      <c r="BJ114" s="20"/>
      <c r="BK114" s="20"/>
      <c r="BL114" s="20"/>
      <c r="BM114" s="199">
        <f t="shared" si="32"/>
        <v>0</v>
      </c>
      <c r="BN114" s="72"/>
      <c r="BO114" s="26"/>
      <c r="BP114" s="9"/>
      <c r="BQ114" s="14"/>
      <c r="BR114" s="20"/>
      <c r="BS114" s="199"/>
      <c r="BT114" s="20"/>
      <c r="BU114" s="20"/>
      <c r="BV114" s="20"/>
      <c r="BW114" s="199">
        <f t="shared" si="33"/>
        <v>0</v>
      </c>
      <c r="BX114" s="72"/>
      <c r="BY114" s="26"/>
      <c r="BZ114" s="9"/>
      <c r="CA114" s="14"/>
      <c r="CB114" s="20"/>
      <c r="CC114" s="199"/>
      <c r="CD114" s="20"/>
      <c r="CE114" s="20"/>
      <c r="CF114" s="20"/>
      <c r="CG114" s="199">
        <f t="shared" si="52"/>
        <v>0</v>
      </c>
      <c r="CH114" s="72"/>
      <c r="CI114" s="26"/>
      <c r="CJ114" s="9"/>
      <c r="CK114" s="14"/>
      <c r="CL114" s="20"/>
      <c r="CM114" s="199"/>
      <c r="CN114" s="20"/>
      <c r="CO114" s="20"/>
      <c r="CP114" s="20"/>
      <c r="CQ114" s="199">
        <f t="shared" si="34"/>
        <v>0</v>
      </c>
      <c r="CR114" s="72"/>
      <c r="CS114" s="26"/>
      <c r="CT114" s="14"/>
      <c r="CU114" s="14"/>
      <c r="CV114" s="20"/>
      <c r="CW114" s="199"/>
      <c r="CX114" s="20"/>
      <c r="CY114" s="20"/>
      <c r="CZ114" s="20"/>
      <c r="DA114" s="199">
        <f t="shared" si="53"/>
        <v>0</v>
      </c>
      <c r="DB114" s="72"/>
      <c r="DC114" s="26"/>
      <c r="DD114" s="9"/>
      <c r="DE114" s="14"/>
      <c r="DF114" s="20"/>
      <c r="DG114" s="199"/>
      <c r="DH114" s="20"/>
      <c r="DI114" s="20"/>
      <c r="DJ114" s="20"/>
      <c r="DK114" s="199">
        <f t="shared" si="51"/>
        <v>0</v>
      </c>
      <c r="DL114" s="72"/>
      <c r="DM114" s="26"/>
      <c r="DN114" s="14"/>
      <c r="DO114" s="14"/>
      <c r="DP114" s="20"/>
      <c r="DQ114" s="199"/>
      <c r="DR114" s="20"/>
      <c r="DS114" s="20"/>
      <c r="DT114" s="20"/>
      <c r="DU114" s="199">
        <f t="shared" si="37"/>
        <v>0</v>
      </c>
      <c r="DV114" s="72"/>
      <c r="DW114" s="26"/>
      <c r="DX114" s="9"/>
      <c r="DY114" s="14"/>
      <c r="DZ114" s="20"/>
      <c r="EA114" s="199"/>
      <c r="EB114" s="20"/>
      <c r="EC114" s="20"/>
      <c r="ED114" s="20"/>
      <c r="EE114" s="199">
        <f t="shared" si="49"/>
        <v>0</v>
      </c>
      <c r="EF114" s="72"/>
      <c r="EG114" s="26"/>
      <c r="EH114" s="14"/>
      <c r="EI114" s="20"/>
      <c r="EJ114" s="20"/>
      <c r="EK114" s="199"/>
      <c r="EL114" s="20"/>
      <c r="EM114" s="20"/>
      <c r="EN114" s="20"/>
      <c r="EO114" s="199">
        <f t="shared" si="38"/>
        <v>0</v>
      </c>
      <c r="EP114" s="72"/>
      <c r="EQ114" s="26"/>
      <c r="ER114" s="14"/>
      <c r="ES114" s="14"/>
      <c r="ET114" s="14"/>
      <c r="EU114" s="201"/>
      <c r="EV114" s="14"/>
      <c r="EW114" s="14"/>
      <c r="EX114" s="14"/>
      <c r="EY114" s="201"/>
      <c r="EZ114" s="72"/>
      <c r="FA114" s="41"/>
      <c r="FB114" s="14"/>
      <c r="FC114" s="20"/>
      <c r="FD114" s="20"/>
      <c r="FE114" s="201"/>
      <c r="FF114" s="14"/>
      <c r="FG114" s="14"/>
      <c r="FH114" s="14"/>
      <c r="FI114" s="201"/>
      <c r="FJ114" s="72"/>
      <c r="FK114" s="26">
        <v>6</v>
      </c>
      <c r="FL114" s="12" t="s">
        <v>1850</v>
      </c>
      <c r="FM114" s="20">
        <v>1</v>
      </c>
      <c r="FN114" s="20">
        <v>11831</v>
      </c>
      <c r="FO114" s="20">
        <v>27</v>
      </c>
      <c r="FP114" s="20"/>
      <c r="FQ114" s="20"/>
      <c r="FR114" s="20"/>
      <c r="FS114" s="20">
        <v>0</v>
      </c>
      <c r="FT114" s="72">
        <v>1908</v>
      </c>
      <c r="FU114" s="41"/>
      <c r="FV114" s="14"/>
      <c r="FW114" s="20"/>
      <c r="FX114" s="20"/>
      <c r="FY114" s="20"/>
      <c r="FZ114" s="20"/>
      <c r="GA114" s="20"/>
      <c r="GB114" s="20"/>
      <c r="GC114" s="20"/>
      <c r="GD114" s="22"/>
      <c r="GE114" s="26"/>
      <c r="GF114" s="14"/>
      <c r="GG114" s="20"/>
      <c r="GH114" s="20"/>
      <c r="GI114" s="20"/>
      <c r="GJ114" s="20"/>
      <c r="GK114" s="20"/>
      <c r="GL114" s="20"/>
      <c r="GM114" s="20"/>
      <c r="GN114" s="22"/>
      <c r="GO114" s="26"/>
      <c r="GP114" s="14"/>
      <c r="GQ114" s="20"/>
      <c r="GR114" s="20"/>
      <c r="GS114" s="20"/>
      <c r="GT114" s="20"/>
      <c r="GU114" s="20"/>
      <c r="GV114" s="20"/>
      <c r="GW114" s="20"/>
      <c r="GX114" s="22"/>
      <c r="GZ114" s="70">
        <v>103</v>
      </c>
      <c r="HA114" s="12" t="s">
        <v>1850</v>
      </c>
      <c r="HB114" s="58">
        <f t="shared" si="39"/>
        <v>1</v>
      </c>
      <c r="HC114" s="229">
        <f t="shared" si="40"/>
        <v>11831</v>
      </c>
      <c r="HD114" s="57">
        <f t="shared" si="41"/>
        <v>27</v>
      </c>
      <c r="HE114" s="58">
        <f t="shared" si="42"/>
        <v>0</v>
      </c>
      <c r="HF114" s="58">
        <f t="shared" si="43"/>
        <v>0</v>
      </c>
      <c r="HG114" s="58">
        <f t="shared" si="44"/>
        <v>0</v>
      </c>
      <c r="HH114" s="166">
        <f t="shared" si="45"/>
        <v>0</v>
      </c>
      <c r="HI114" s="78">
        <f t="shared" si="46"/>
        <v>1908</v>
      </c>
    </row>
    <row r="115" spans="2:217" ht="15" customHeight="1" x14ac:dyDescent="0.25">
      <c r="B115" s="162">
        <v>100</v>
      </c>
      <c r="C115" s="9" t="s">
        <v>1293</v>
      </c>
      <c r="D115" s="104" t="s">
        <v>1305</v>
      </c>
      <c r="E115" s="108" t="s">
        <v>425</v>
      </c>
      <c r="F115" s="13">
        <v>1957</v>
      </c>
      <c r="G115" s="26"/>
      <c r="H115" s="14"/>
      <c r="I115" s="20"/>
      <c r="J115" s="20"/>
      <c r="K115" s="199"/>
      <c r="L115" s="20"/>
      <c r="M115" s="20"/>
      <c r="N115" s="20"/>
      <c r="O115" s="199"/>
      <c r="P115" s="72"/>
      <c r="Q115" s="26"/>
      <c r="R115" s="14"/>
      <c r="S115" s="20"/>
      <c r="T115" s="180"/>
      <c r="U115" s="199"/>
      <c r="V115" s="20"/>
      <c r="W115" s="20"/>
      <c r="X115" s="20"/>
      <c r="Y115" s="199"/>
      <c r="Z115" s="174"/>
      <c r="AA115" s="26"/>
      <c r="AB115" s="12"/>
      <c r="AC115" s="20"/>
      <c r="AD115" s="20"/>
      <c r="AE115" s="199"/>
      <c r="AF115" s="20"/>
      <c r="AG115" s="20"/>
      <c r="AH115" s="20"/>
      <c r="AI115" s="199">
        <f t="shared" si="30"/>
        <v>0</v>
      </c>
      <c r="AJ115" s="72"/>
      <c r="AK115" s="26"/>
      <c r="AL115" s="9"/>
      <c r="AM115" s="20"/>
      <c r="AN115" s="20"/>
      <c r="AO115" s="199"/>
      <c r="AP115" s="20"/>
      <c r="AQ115" s="20"/>
      <c r="AR115" s="20"/>
      <c r="AS115" s="199">
        <f t="shared" si="31"/>
        <v>0</v>
      </c>
      <c r="AT115" s="72"/>
      <c r="AU115" s="26"/>
      <c r="AV115" s="9"/>
      <c r="AW115" s="14"/>
      <c r="AX115" s="20"/>
      <c r="AY115" s="199"/>
      <c r="AZ115" s="20"/>
      <c r="BA115" s="20"/>
      <c r="BB115" s="20"/>
      <c r="BC115" s="199">
        <f t="shared" si="48"/>
        <v>0</v>
      </c>
      <c r="BD115" s="72"/>
      <c r="BE115" s="26">
        <v>10</v>
      </c>
      <c r="BF115" s="9" t="s">
        <v>1293</v>
      </c>
      <c r="BG115" s="60">
        <v>1</v>
      </c>
      <c r="BH115" s="63">
        <v>14317</v>
      </c>
      <c r="BI115" s="213">
        <v>17</v>
      </c>
      <c r="BJ115" s="63"/>
      <c r="BK115" s="63">
        <v>1</v>
      </c>
      <c r="BL115" s="63">
        <v>1</v>
      </c>
      <c r="BM115" s="198">
        <f t="shared" si="32"/>
        <v>2</v>
      </c>
      <c r="BN115" s="137">
        <v>1866</v>
      </c>
      <c r="BO115" s="26"/>
      <c r="BP115" s="9"/>
      <c r="BQ115" s="14"/>
      <c r="BR115" s="20"/>
      <c r="BS115" s="199"/>
      <c r="BT115" s="20"/>
      <c r="BU115" s="20"/>
      <c r="BV115" s="20"/>
      <c r="BW115" s="199">
        <f t="shared" si="33"/>
        <v>0</v>
      </c>
      <c r="BX115" s="72"/>
      <c r="BY115" s="26"/>
      <c r="BZ115" s="9"/>
      <c r="CA115" s="20"/>
      <c r="CB115" s="20"/>
      <c r="CC115" s="199"/>
      <c r="CD115" s="20"/>
      <c r="CE115" s="20"/>
      <c r="CF115" s="20"/>
      <c r="CG115" s="199">
        <f t="shared" si="52"/>
        <v>0</v>
      </c>
      <c r="CH115" s="72"/>
      <c r="CI115" s="26"/>
      <c r="CJ115" s="9"/>
      <c r="CK115" s="14"/>
      <c r="CL115" s="20"/>
      <c r="CM115" s="199"/>
      <c r="CN115" s="20"/>
      <c r="CO115" s="20"/>
      <c r="CP115" s="20"/>
      <c r="CQ115" s="199">
        <f t="shared" si="34"/>
        <v>0</v>
      </c>
      <c r="CR115" s="72"/>
      <c r="CS115" s="26"/>
      <c r="CT115" s="14"/>
      <c r="CU115" s="14"/>
      <c r="CV115" s="20"/>
      <c r="CW115" s="199"/>
      <c r="CX115" s="20"/>
      <c r="CY115" s="20"/>
      <c r="CZ115" s="20"/>
      <c r="DA115" s="199">
        <f t="shared" si="53"/>
        <v>0</v>
      </c>
      <c r="DB115" s="72"/>
      <c r="DC115" s="26"/>
      <c r="DD115" s="9"/>
      <c r="DE115" s="20"/>
      <c r="DF115" s="20"/>
      <c r="DG115" s="199"/>
      <c r="DH115" s="20"/>
      <c r="DI115" s="20"/>
      <c r="DJ115" s="20"/>
      <c r="DK115" s="199">
        <f t="shared" si="51"/>
        <v>0</v>
      </c>
      <c r="DL115" s="72"/>
      <c r="DM115" s="26"/>
      <c r="DN115" s="14"/>
      <c r="DO115" s="20"/>
      <c r="DP115" s="20"/>
      <c r="DQ115" s="199"/>
      <c r="DR115" s="20"/>
      <c r="DS115" s="20"/>
      <c r="DT115" s="20"/>
      <c r="DU115" s="199">
        <f t="shared" si="37"/>
        <v>0</v>
      </c>
      <c r="DV115" s="72"/>
      <c r="DW115" s="26"/>
      <c r="DX115" s="9"/>
      <c r="DY115" s="20"/>
      <c r="DZ115" s="20"/>
      <c r="EA115" s="199"/>
      <c r="EB115" s="20"/>
      <c r="EC115" s="20"/>
      <c r="ED115" s="20"/>
      <c r="EE115" s="199">
        <f t="shared" si="49"/>
        <v>0</v>
      </c>
      <c r="EF115" s="72"/>
      <c r="EG115" s="26"/>
      <c r="EH115" s="14"/>
      <c r="EI115" s="20"/>
      <c r="EJ115" s="20"/>
      <c r="EK115" s="199"/>
      <c r="EL115" s="20"/>
      <c r="EM115" s="20"/>
      <c r="EN115" s="20"/>
      <c r="EO115" s="199">
        <f t="shared" si="38"/>
        <v>0</v>
      </c>
      <c r="EP115" s="72"/>
      <c r="EQ115" s="26"/>
      <c r="ER115" s="14"/>
      <c r="ES115" s="14"/>
      <c r="ET115" s="14"/>
      <c r="EU115" s="201"/>
      <c r="EV115" s="14"/>
      <c r="EW115" s="14"/>
      <c r="EX115" s="14"/>
      <c r="EY115" s="201"/>
      <c r="EZ115" s="72"/>
      <c r="FA115" s="41"/>
      <c r="FB115" s="14"/>
      <c r="FC115" s="20"/>
      <c r="FD115" s="20"/>
      <c r="FE115" s="201"/>
      <c r="FF115" s="14"/>
      <c r="FG115" s="14"/>
      <c r="FH115" s="14"/>
      <c r="FI115" s="201"/>
      <c r="FJ115" s="72"/>
      <c r="FK115" s="26"/>
      <c r="FL115" s="14"/>
      <c r="FM115" s="20"/>
      <c r="FN115" s="20"/>
      <c r="FO115" s="20"/>
      <c r="FP115" s="20"/>
      <c r="FQ115" s="20"/>
      <c r="FR115" s="20"/>
      <c r="FS115" s="20"/>
      <c r="FT115" s="72"/>
      <c r="FU115" s="41"/>
      <c r="FV115" s="14"/>
      <c r="FW115" s="20"/>
      <c r="FX115" s="20"/>
      <c r="FY115" s="20"/>
      <c r="FZ115" s="20"/>
      <c r="GA115" s="20"/>
      <c r="GB115" s="20"/>
      <c r="GC115" s="20"/>
      <c r="GD115" s="22"/>
      <c r="GE115" s="26"/>
      <c r="GF115" s="14"/>
      <c r="GG115" s="20"/>
      <c r="GH115" s="20"/>
      <c r="GI115" s="20"/>
      <c r="GJ115" s="20"/>
      <c r="GK115" s="20"/>
      <c r="GL115" s="20"/>
      <c r="GM115" s="20"/>
      <c r="GN115" s="22"/>
      <c r="GO115" s="26"/>
      <c r="GP115" s="14"/>
      <c r="GQ115" s="20"/>
      <c r="GR115" s="20"/>
      <c r="GS115" s="20"/>
      <c r="GT115" s="20"/>
      <c r="GU115" s="20"/>
      <c r="GV115" s="20"/>
      <c r="GW115" s="20"/>
      <c r="GX115" s="22"/>
      <c r="GZ115" s="69">
        <v>104</v>
      </c>
      <c r="HA115" s="9" t="s">
        <v>1293</v>
      </c>
      <c r="HB115" s="58">
        <f t="shared" si="39"/>
        <v>1</v>
      </c>
      <c r="HC115" s="229">
        <f t="shared" si="40"/>
        <v>14317</v>
      </c>
      <c r="HD115" s="57">
        <f t="shared" si="41"/>
        <v>17</v>
      </c>
      <c r="HE115" s="58">
        <f t="shared" si="42"/>
        <v>0</v>
      </c>
      <c r="HF115" s="58">
        <f t="shared" si="43"/>
        <v>1</v>
      </c>
      <c r="HG115" s="58">
        <f t="shared" si="44"/>
        <v>1</v>
      </c>
      <c r="HH115" s="166">
        <f t="shared" si="45"/>
        <v>2</v>
      </c>
      <c r="HI115" s="78">
        <f t="shared" si="46"/>
        <v>1866</v>
      </c>
    </row>
    <row r="116" spans="2:217" ht="15" customHeight="1" x14ac:dyDescent="0.25">
      <c r="B116" s="162">
        <v>329</v>
      </c>
      <c r="C116" s="9" t="s">
        <v>141</v>
      </c>
      <c r="D116" s="104" t="s">
        <v>409</v>
      </c>
      <c r="E116" s="108" t="s">
        <v>117</v>
      </c>
      <c r="F116" s="13">
        <v>1997</v>
      </c>
      <c r="G116" s="26"/>
      <c r="H116" s="9"/>
      <c r="I116" s="20"/>
      <c r="J116" s="20"/>
      <c r="K116" s="199"/>
      <c r="L116" s="20"/>
      <c r="M116" s="20"/>
      <c r="N116" s="20"/>
      <c r="O116" s="199"/>
      <c r="P116" s="72"/>
      <c r="Q116" s="26"/>
      <c r="R116" s="9"/>
      <c r="S116" s="20"/>
      <c r="T116" s="180"/>
      <c r="U116" s="199"/>
      <c r="V116" s="20"/>
      <c r="W116" s="20"/>
      <c r="X116" s="20"/>
      <c r="Y116" s="199"/>
      <c r="Z116" s="174"/>
      <c r="AA116" s="26"/>
      <c r="AB116" s="12"/>
      <c r="AC116" s="20"/>
      <c r="AD116" s="20"/>
      <c r="AE116" s="199"/>
      <c r="AF116" s="20"/>
      <c r="AG116" s="20"/>
      <c r="AH116" s="20"/>
      <c r="AI116" s="199">
        <f t="shared" si="30"/>
        <v>0</v>
      </c>
      <c r="AJ116" s="72"/>
      <c r="AK116" s="26"/>
      <c r="AL116" s="9"/>
      <c r="AM116" s="20"/>
      <c r="AN116" s="20"/>
      <c r="AO116" s="199"/>
      <c r="AP116" s="20"/>
      <c r="AQ116" s="20"/>
      <c r="AR116" s="20"/>
      <c r="AS116" s="199">
        <f t="shared" si="31"/>
        <v>0</v>
      </c>
      <c r="AT116" s="72"/>
      <c r="AU116" s="26"/>
      <c r="AV116" s="9"/>
      <c r="AW116" s="20"/>
      <c r="AX116" s="20"/>
      <c r="AY116" s="199"/>
      <c r="AZ116" s="20"/>
      <c r="BA116" s="20"/>
      <c r="BB116" s="20"/>
      <c r="BC116" s="199">
        <f t="shared" si="48"/>
        <v>0</v>
      </c>
      <c r="BD116" s="72"/>
      <c r="BE116" s="26"/>
      <c r="BF116" s="9"/>
      <c r="BG116" s="20"/>
      <c r="BH116" s="20"/>
      <c r="BI116" s="199"/>
      <c r="BJ116" s="20"/>
      <c r="BK116" s="20"/>
      <c r="BL116" s="20"/>
      <c r="BM116" s="199">
        <f t="shared" si="32"/>
        <v>0</v>
      </c>
      <c r="BN116" s="72"/>
      <c r="BO116" s="26"/>
      <c r="BP116" s="9"/>
      <c r="BQ116" s="20"/>
      <c r="BR116" s="20"/>
      <c r="BS116" s="199"/>
      <c r="BT116" s="20"/>
      <c r="BU116" s="20"/>
      <c r="BV116" s="20"/>
      <c r="BW116" s="199">
        <f t="shared" si="33"/>
        <v>0</v>
      </c>
      <c r="BX116" s="72"/>
      <c r="BY116" s="26"/>
      <c r="BZ116" s="9"/>
      <c r="CA116" s="20"/>
      <c r="CB116" s="20"/>
      <c r="CC116" s="199"/>
      <c r="CD116" s="20"/>
      <c r="CE116" s="20"/>
      <c r="CF116" s="20"/>
      <c r="CG116" s="199">
        <f t="shared" si="52"/>
        <v>0</v>
      </c>
      <c r="CH116" s="72"/>
      <c r="CI116" s="26"/>
      <c r="CJ116" s="9"/>
      <c r="CK116" s="14"/>
      <c r="CL116" s="20"/>
      <c r="CM116" s="199"/>
      <c r="CN116" s="20"/>
      <c r="CO116" s="20"/>
      <c r="CP116" s="20"/>
      <c r="CQ116" s="199">
        <f t="shared" si="34"/>
        <v>0</v>
      </c>
      <c r="CR116" s="72"/>
      <c r="CS116" s="26"/>
      <c r="CT116" s="9"/>
      <c r="CU116" s="14"/>
      <c r="CV116" s="20"/>
      <c r="CW116" s="199"/>
      <c r="CX116" s="20"/>
      <c r="CY116" s="20"/>
      <c r="CZ116" s="20"/>
      <c r="DA116" s="199">
        <f t="shared" si="53"/>
        <v>0</v>
      </c>
      <c r="DB116" s="72"/>
      <c r="DC116" s="26"/>
      <c r="DD116" s="9"/>
      <c r="DE116" s="20"/>
      <c r="DF116" s="20"/>
      <c r="DG116" s="199"/>
      <c r="DH116" s="20"/>
      <c r="DI116" s="20"/>
      <c r="DJ116" s="20"/>
      <c r="DK116" s="214"/>
      <c r="DL116" s="72"/>
      <c r="DM116" s="26">
        <v>29</v>
      </c>
      <c r="DN116" s="9" t="s">
        <v>141</v>
      </c>
      <c r="DO116" s="63">
        <v>1</v>
      </c>
      <c r="DP116" s="63">
        <v>9988</v>
      </c>
      <c r="DQ116" s="213">
        <v>8</v>
      </c>
      <c r="DR116" s="63">
        <v>2</v>
      </c>
      <c r="DS116" s="63">
        <v>2</v>
      </c>
      <c r="DT116" s="63">
        <v>1</v>
      </c>
      <c r="DU116" s="198">
        <f t="shared" si="37"/>
        <v>5</v>
      </c>
      <c r="DV116" s="137">
        <v>887</v>
      </c>
      <c r="DW116" s="26">
        <v>19</v>
      </c>
      <c r="DX116" s="9" t="s">
        <v>141</v>
      </c>
      <c r="DY116" s="63">
        <v>1</v>
      </c>
      <c r="DZ116" s="63">
        <v>7352</v>
      </c>
      <c r="EA116" s="213">
        <v>8</v>
      </c>
      <c r="EB116" s="63">
        <v>5</v>
      </c>
      <c r="EC116" s="63">
        <v>1</v>
      </c>
      <c r="ED116" s="63">
        <v>2</v>
      </c>
      <c r="EE116" s="198">
        <f t="shared" si="49"/>
        <v>8</v>
      </c>
      <c r="EF116" s="137">
        <v>920</v>
      </c>
      <c r="EG116" s="26"/>
      <c r="EH116" s="9"/>
      <c r="EI116" s="20"/>
      <c r="EJ116" s="20"/>
      <c r="EK116" s="199"/>
      <c r="EL116" s="20"/>
      <c r="EM116" s="20"/>
      <c r="EN116" s="20"/>
      <c r="EO116" s="199">
        <f t="shared" si="38"/>
        <v>0</v>
      </c>
      <c r="EP116" s="72"/>
      <c r="EQ116" s="41"/>
      <c r="ER116" s="9"/>
      <c r="ES116" s="20"/>
      <c r="ET116" s="20"/>
      <c r="EU116" s="199"/>
      <c r="EV116" s="20"/>
      <c r="EW116" s="20"/>
      <c r="EX116" s="20"/>
      <c r="EY116" s="199"/>
      <c r="EZ116" s="72"/>
      <c r="FA116" s="41"/>
      <c r="FB116" s="9"/>
      <c r="FC116" s="20"/>
      <c r="FD116" s="20"/>
      <c r="FE116" s="199"/>
      <c r="FF116" s="20"/>
      <c r="FG116" s="20"/>
      <c r="FH116" s="20"/>
      <c r="FI116" s="199"/>
      <c r="FJ116" s="72"/>
      <c r="FK116" s="26"/>
      <c r="FL116" s="9"/>
      <c r="FM116" s="20"/>
      <c r="FN116" s="20"/>
      <c r="FO116" s="20"/>
      <c r="FP116" s="20"/>
      <c r="FQ116" s="20"/>
      <c r="FR116" s="20"/>
      <c r="FS116" s="20"/>
      <c r="FT116" s="72"/>
      <c r="FU116" s="41"/>
      <c r="FV116" s="9"/>
      <c r="FW116" s="20"/>
      <c r="FX116" s="20"/>
      <c r="FY116" s="20"/>
      <c r="FZ116" s="20"/>
      <c r="GA116" s="20"/>
      <c r="GB116" s="20"/>
      <c r="GC116" s="20"/>
      <c r="GD116" s="22"/>
      <c r="GE116" s="26"/>
      <c r="GF116" s="9"/>
      <c r="GG116" s="20"/>
      <c r="GH116" s="20"/>
      <c r="GI116" s="20"/>
      <c r="GJ116" s="20"/>
      <c r="GK116" s="20"/>
      <c r="GL116" s="20"/>
      <c r="GM116" s="20"/>
      <c r="GN116" s="22"/>
      <c r="GO116" s="26"/>
      <c r="GP116" s="9"/>
      <c r="GQ116" s="20"/>
      <c r="GR116" s="20"/>
      <c r="GS116" s="20"/>
      <c r="GT116" s="20"/>
      <c r="GU116" s="20"/>
      <c r="GV116" s="20"/>
      <c r="GW116" s="20"/>
      <c r="GX116" s="22"/>
      <c r="GZ116" s="70">
        <v>105</v>
      </c>
      <c r="HA116" s="9" t="s">
        <v>141</v>
      </c>
      <c r="HB116" s="58">
        <f t="shared" si="39"/>
        <v>2</v>
      </c>
      <c r="HC116" s="229">
        <f t="shared" si="40"/>
        <v>17340</v>
      </c>
      <c r="HD116" s="57">
        <f t="shared" si="41"/>
        <v>16</v>
      </c>
      <c r="HE116" s="58">
        <f t="shared" si="42"/>
        <v>7</v>
      </c>
      <c r="HF116" s="58">
        <f t="shared" si="43"/>
        <v>3</v>
      </c>
      <c r="HG116" s="58">
        <f t="shared" si="44"/>
        <v>3</v>
      </c>
      <c r="HH116" s="166">
        <f t="shared" si="45"/>
        <v>13</v>
      </c>
      <c r="HI116" s="78">
        <f t="shared" si="46"/>
        <v>1807</v>
      </c>
    </row>
    <row r="117" spans="2:217" ht="15" customHeight="1" x14ac:dyDescent="0.25">
      <c r="B117" s="162">
        <v>214</v>
      </c>
      <c r="C117" s="9" t="s">
        <v>127</v>
      </c>
      <c r="D117" s="104" t="s">
        <v>374</v>
      </c>
      <c r="E117" s="108" t="s">
        <v>347</v>
      </c>
      <c r="F117" s="13">
        <v>1993</v>
      </c>
      <c r="G117" s="26"/>
      <c r="H117" s="9"/>
      <c r="I117" s="20"/>
      <c r="J117" s="20"/>
      <c r="K117" s="199"/>
      <c r="L117" s="20"/>
      <c r="M117" s="20"/>
      <c r="N117" s="20"/>
      <c r="O117" s="199"/>
      <c r="P117" s="72"/>
      <c r="Q117" s="26"/>
      <c r="R117" s="9"/>
      <c r="S117" s="20"/>
      <c r="T117" s="180"/>
      <c r="U117" s="199"/>
      <c r="V117" s="20"/>
      <c r="W117" s="20"/>
      <c r="X117" s="20"/>
      <c r="Y117" s="199"/>
      <c r="Z117" s="174"/>
      <c r="AA117" s="26"/>
      <c r="AB117" s="12"/>
      <c r="AC117" s="20"/>
      <c r="AD117" s="20"/>
      <c r="AE117" s="199"/>
      <c r="AF117" s="20"/>
      <c r="AG117" s="20"/>
      <c r="AH117" s="20"/>
      <c r="AI117" s="199">
        <f t="shared" si="30"/>
        <v>0</v>
      </c>
      <c r="AJ117" s="72"/>
      <c r="AK117" s="26"/>
      <c r="AL117" s="9"/>
      <c r="AM117" s="20"/>
      <c r="AN117" s="20"/>
      <c r="AO117" s="199"/>
      <c r="AP117" s="20"/>
      <c r="AQ117" s="20"/>
      <c r="AR117" s="20"/>
      <c r="AS117" s="199">
        <f t="shared" si="31"/>
        <v>0</v>
      </c>
      <c r="AT117" s="72"/>
      <c r="AU117" s="26"/>
      <c r="AV117" s="9"/>
      <c r="AW117" s="20"/>
      <c r="AX117" s="20"/>
      <c r="AY117" s="199"/>
      <c r="AZ117" s="20"/>
      <c r="BA117" s="20"/>
      <c r="BB117" s="20"/>
      <c r="BC117" s="199">
        <f t="shared" si="48"/>
        <v>0</v>
      </c>
      <c r="BD117" s="72"/>
      <c r="BE117" s="26"/>
      <c r="BF117" s="9"/>
      <c r="BG117" s="20"/>
      <c r="BH117" s="20"/>
      <c r="BI117" s="199"/>
      <c r="BJ117" s="20"/>
      <c r="BK117" s="20"/>
      <c r="BL117" s="20"/>
      <c r="BM117" s="199">
        <f t="shared" si="32"/>
        <v>0</v>
      </c>
      <c r="BN117" s="72"/>
      <c r="BO117" s="26">
        <v>80</v>
      </c>
      <c r="BP117" s="9" t="s">
        <v>127</v>
      </c>
      <c r="BQ117" s="60">
        <v>1</v>
      </c>
      <c r="BR117" s="63">
        <v>820</v>
      </c>
      <c r="BS117" s="213"/>
      <c r="BT117" s="63"/>
      <c r="BU117" s="63"/>
      <c r="BV117" s="63"/>
      <c r="BW117" s="198">
        <f t="shared" si="33"/>
        <v>0</v>
      </c>
      <c r="BX117" s="137">
        <v>41</v>
      </c>
      <c r="BY117" s="26">
        <v>25</v>
      </c>
      <c r="BZ117" s="9" t="s">
        <v>127</v>
      </c>
      <c r="CA117" s="60">
        <v>1</v>
      </c>
      <c r="CB117" s="63">
        <v>7786</v>
      </c>
      <c r="CC117" s="213">
        <v>16</v>
      </c>
      <c r="CD117" s="63">
        <v>1</v>
      </c>
      <c r="CE117" s="63">
        <v>1</v>
      </c>
      <c r="CF117" s="63">
        <v>1</v>
      </c>
      <c r="CG117" s="198">
        <f t="shared" si="52"/>
        <v>3</v>
      </c>
      <c r="CH117" s="137">
        <v>1099</v>
      </c>
      <c r="CI117" s="26">
        <v>33</v>
      </c>
      <c r="CJ117" s="9" t="s">
        <v>127</v>
      </c>
      <c r="CK117" s="60">
        <v>1</v>
      </c>
      <c r="CL117" s="63">
        <v>3432</v>
      </c>
      <c r="CM117" s="213">
        <v>13</v>
      </c>
      <c r="CN117" s="63"/>
      <c r="CO117" s="63"/>
      <c r="CP117" s="63">
        <v>1</v>
      </c>
      <c r="CQ117" s="198">
        <f t="shared" si="34"/>
        <v>1</v>
      </c>
      <c r="CR117" s="137">
        <v>661</v>
      </c>
      <c r="CS117" s="50"/>
      <c r="CT117" s="9"/>
      <c r="CU117" s="53"/>
      <c r="CV117" s="53"/>
      <c r="CW117" s="203"/>
      <c r="CX117" s="329"/>
      <c r="CY117" s="53"/>
      <c r="CZ117" s="53"/>
      <c r="DA117" s="203">
        <f t="shared" si="53"/>
        <v>0</v>
      </c>
      <c r="DB117" s="347"/>
      <c r="DC117" s="26"/>
      <c r="DD117" s="9"/>
      <c r="DE117" s="20"/>
      <c r="DF117" s="20"/>
      <c r="DG117" s="199"/>
      <c r="DH117" s="20"/>
      <c r="DI117" s="20"/>
      <c r="DJ117" s="20"/>
      <c r="DK117" s="199">
        <f t="shared" ref="DK117:DK148" si="54">SUM(DH117,DI117,DJ117)</f>
        <v>0</v>
      </c>
      <c r="DL117" s="72"/>
      <c r="DM117" s="26"/>
      <c r="DN117" s="9"/>
      <c r="DO117" s="20"/>
      <c r="DP117" s="20"/>
      <c r="DQ117" s="199"/>
      <c r="DR117" s="20"/>
      <c r="DS117" s="20"/>
      <c r="DT117" s="20"/>
      <c r="DU117" s="199">
        <f t="shared" si="37"/>
        <v>0</v>
      </c>
      <c r="DV117" s="72"/>
      <c r="DW117" s="26"/>
      <c r="DX117" s="9"/>
      <c r="DY117" s="20"/>
      <c r="DZ117" s="20"/>
      <c r="EA117" s="199"/>
      <c r="EB117" s="20"/>
      <c r="EC117" s="20"/>
      <c r="ED117" s="20"/>
      <c r="EE117" s="199">
        <f t="shared" si="49"/>
        <v>0</v>
      </c>
      <c r="EF117" s="72"/>
      <c r="EG117" s="26"/>
      <c r="EH117" s="9"/>
      <c r="EI117" s="20"/>
      <c r="EJ117" s="20"/>
      <c r="EK117" s="199"/>
      <c r="EL117" s="20"/>
      <c r="EM117" s="20"/>
      <c r="EN117" s="20"/>
      <c r="EO117" s="199">
        <f t="shared" si="38"/>
        <v>0</v>
      </c>
      <c r="EP117" s="72"/>
      <c r="EQ117" s="41"/>
      <c r="ER117" s="9"/>
      <c r="ES117" s="20"/>
      <c r="ET117" s="20"/>
      <c r="EU117" s="199"/>
      <c r="EV117" s="20"/>
      <c r="EW117" s="20"/>
      <c r="EX117" s="20"/>
      <c r="EY117" s="199"/>
      <c r="EZ117" s="72"/>
      <c r="FA117" s="41"/>
      <c r="FB117" s="9"/>
      <c r="FC117" s="20"/>
      <c r="FD117" s="20"/>
      <c r="FE117" s="199"/>
      <c r="FF117" s="20"/>
      <c r="FG117" s="20"/>
      <c r="FH117" s="20"/>
      <c r="FI117" s="199"/>
      <c r="FJ117" s="72"/>
      <c r="FK117" s="26"/>
      <c r="FL117" s="9"/>
      <c r="FM117" s="20"/>
      <c r="FN117" s="20"/>
      <c r="FO117" s="20"/>
      <c r="FP117" s="20"/>
      <c r="FQ117" s="20"/>
      <c r="FR117" s="20"/>
      <c r="FS117" s="20"/>
      <c r="FT117" s="72"/>
      <c r="FU117" s="41"/>
      <c r="FV117" s="9"/>
      <c r="FW117" s="20"/>
      <c r="FX117" s="20"/>
      <c r="FY117" s="20"/>
      <c r="FZ117" s="20"/>
      <c r="GA117" s="20"/>
      <c r="GB117" s="20"/>
      <c r="GC117" s="20"/>
      <c r="GD117" s="22"/>
      <c r="GE117" s="26"/>
      <c r="GF117" s="9"/>
      <c r="GG117" s="20"/>
      <c r="GH117" s="20"/>
      <c r="GI117" s="20"/>
      <c r="GJ117" s="20"/>
      <c r="GK117" s="20"/>
      <c r="GL117" s="20"/>
      <c r="GM117" s="20"/>
      <c r="GN117" s="22"/>
      <c r="GO117" s="26"/>
      <c r="GP117" s="9"/>
      <c r="GQ117" s="20"/>
      <c r="GR117" s="20"/>
      <c r="GS117" s="20"/>
      <c r="GT117" s="20"/>
      <c r="GU117" s="20"/>
      <c r="GV117" s="20"/>
      <c r="GW117" s="20"/>
      <c r="GX117" s="22"/>
      <c r="GZ117" s="69">
        <v>106</v>
      </c>
      <c r="HA117" s="9" t="s">
        <v>127</v>
      </c>
      <c r="HB117" s="58">
        <f t="shared" si="39"/>
        <v>3</v>
      </c>
      <c r="HC117" s="229">
        <f t="shared" si="40"/>
        <v>12038</v>
      </c>
      <c r="HD117" s="57">
        <f t="shared" si="41"/>
        <v>29</v>
      </c>
      <c r="HE117" s="58">
        <f t="shared" si="42"/>
        <v>1</v>
      </c>
      <c r="HF117" s="58">
        <f t="shared" si="43"/>
        <v>1</v>
      </c>
      <c r="HG117" s="58">
        <f t="shared" si="44"/>
        <v>2</v>
      </c>
      <c r="HH117" s="166">
        <f t="shared" si="45"/>
        <v>4</v>
      </c>
      <c r="HI117" s="78">
        <f t="shared" si="46"/>
        <v>1801</v>
      </c>
    </row>
    <row r="118" spans="2:217" ht="15" customHeight="1" x14ac:dyDescent="0.25">
      <c r="B118" s="162">
        <v>373</v>
      </c>
      <c r="C118" s="9" t="s">
        <v>38</v>
      </c>
      <c r="D118" s="104" t="s">
        <v>432</v>
      </c>
      <c r="E118" s="108" t="s">
        <v>433</v>
      </c>
      <c r="F118" s="13">
        <v>1984</v>
      </c>
      <c r="G118" s="26"/>
      <c r="H118" s="16"/>
      <c r="I118" s="63"/>
      <c r="J118" s="154"/>
      <c r="K118" s="197"/>
      <c r="L118" s="63"/>
      <c r="M118" s="63"/>
      <c r="N118" s="63"/>
      <c r="O118" s="198"/>
      <c r="P118" s="137"/>
      <c r="Q118" s="26"/>
      <c r="R118" s="9"/>
      <c r="S118" s="63"/>
      <c r="T118" s="181"/>
      <c r="U118" s="207"/>
      <c r="V118" s="63"/>
      <c r="W118" s="63"/>
      <c r="X118" s="63"/>
      <c r="Y118" s="198"/>
      <c r="Z118" s="176"/>
      <c r="AA118" s="26"/>
      <c r="AB118" s="12"/>
      <c r="AC118" s="20"/>
      <c r="AD118" s="20"/>
      <c r="AE118" s="199"/>
      <c r="AF118" s="20"/>
      <c r="AG118" s="20"/>
      <c r="AH118" s="20"/>
      <c r="AI118" s="199">
        <f t="shared" si="30"/>
        <v>0</v>
      </c>
      <c r="AJ118" s="72"/>
      <c r="AK118" s="26"/>
      <c r="AL118" s="9"/>
      <c r="AM118" s="20"/>
      <c r="AN118" s="20"/>
      <c r="AO118" s="199"/>
      <c r="AP118" s="20"/>
      <c r="AQ118" s="20"/>
      <c r="AR118" s="20"/>
      <c r="AS118" s="199">
        <f t="shared" si="31"/>
        <v>0</v>
      </c>
      <c r="AT118" s="72"/>
      <c r="AU118" s="26"/>
      <c r="AV118" s="9"/>
      <c r="AW118" s="20"/>
      <c r="AX118" s="20"/>
      <c r="AY118" s="199"/>
      <c r="AZ118" s="20"/>
      <c r="BA118" s="20"/>
      <c r="BB118" s="20"/>
      <c r="BC118" s="199">
        <f t="shared" si="48"/>
        <v>0</v>
      </c>
      <c r="BD118" s="72"/>
      <c r="BE118" s="26"/>
      <c r="BF118" s="9"/>
      <c r="BG118" s="20"/>
      <c r="BH118" s="20"/>
      <c r="BI118" s="199"/>
      <c r="BJ118" s="20"/>
      <c r="BK118" s="20"/>
      <c r="BL118" s="20"/>
      <c r="BM118" s="199">
        <f t="shared" si="32"/>
        <v>0</v>
      </c>
      <c r="BN118" s="72"/>
      <c r="BO118" s="26"/>
      <c r="BP118" s="9"/>
      <c r="BQ118" s="14"/>
      <c r="BR118" s="20"/>
      <c r="BS118" s="199"/>
      <c r="BT118" s="20"/>
      <c r="BU118" s="20"/>
      <c r="BV118" s="20"/>
      <c r="BW118" s="199">
        <f t="shared" si="33"/>
        <v>0</v>
      </c>
      <c r="BX118" s="72"/>
      <c r="BY118" s="26"/>
      <c r="BZ118" s="9"/>
      <c r="CA118" s="14"/>
      <c r="CB118" s="20"/>
      <c r="CC118" s="199"/>
      <c r="CD118" s="20"/>
      <c r="CE118" s="20"/>
      <c r="CF118" s="20"/>
      <c r="CG118" s="199">
        <f t="shared" si="52"/>
        <v>0</v>
      </c>
      <c r="CH118" s="72"/>
      <c r="CI118" s="26"/>
      <c r="CJ118" s="9"/>
      <c r="CK118" s="14"/>
      <c r="CL118" s="20"/>
      <c r="CM118" s="199"/>
      <c r="CN118" s="20"/>
      <c r="CO118" s="20"/>
      <c r="CP118" s="20"/>
      <c r="CQ118" s="199">
        <f t="shared" si="34"/>
        <v>0</v>
      </c>
      <c r="CR118" s="72"/>
      <c r="CS118" s="26"/>
      <c r="CT118" s="9"/>
      <c r="CU118" s="14"/>
      <c r="CV118" s="20"/>
      <c r="CW118" s="199"/>
      <c r="CX118" s="20"/>
      <c r="CY118" s="20"/>
      <c r="CZ118" s="20"/>
      <c r="DA118" s="199">
        <f t="shared" si="53"/>
        <v>0</v>
      </c>
      <c r="DB118" s="72"/>
      <c r="DC118" s="26"/>
      <c r="DD118" s="9"/>
      <c r="DE118" s="20"/>
      <c r="DF118" s="20"/>
      <c r="DG118" s="199"/>
      <c r="DH118" s="20"/>
      <c r="DI118" s="20"/>
      <c r="DJ118" s="20"/>
      <c r="DK118" s="199">
        <f t="shared" si="54"/>
        <v>0</v>
      </c>
      <c r="DL118" s="72"/>
      <c r="DM118" s="26"/>
      <c r="DN118" s="9"/>
      <c r="DO118" s="20"/>
      <c r="DP118" s="20"/>
      <c r="DQ118" s="199"/>
      <c r="DR118" s="20"/>
      <c r="DS118" s="20"/>
      <c r="DT118" s="20"/>
      <c r="DU118" s="199">
        <f t="shared" si="37"/>
        <v>0</v>
      </c>
      <c r="DV118" s="72"/>
      <c r="DW118" s="26">
        <v>60</v>
      </c>
      <c r="DX118" s="9" t="s">
        <v>38</v>
      </c>
      <c r="DY118" s="63">
        <v>1</v>
      </c>
      <c r="DZ118" s="63">
        <v>2800</v>
      </c>
      <c r="EA118" s="213"/>
      <c r="EB118" s="63"/>
      <c r="EC118" s="63"/>
      <c r="ED118" s="63"/>
      <c r="EE118" s="198">
        <f t="shared" si="49"/>
        <v>0</v>
      </c>
      <c r="EF118" s="137">
        <v>140</v>
      </c>
      <c r="EG118" s="26">
        <v>34</v>
      </c>
      <c r="EH118" s="16" t="s">
        <v>38</v>
      </c>
      <c r="EI118" s="63">
        <v>1</v>
      </c>
      <c r="EJ118" s="154">
        <v>6062</v>
      </c>
      <c r="EK118" s="207">
        <v>7</v>
      </c>
      <c r="EL118" s="63"/>
      <c r="EM118" s="63"/>
      <c r="EN118" s="63"/>
      <c r="EO118" s="198">
        <f t="shared" si="38"/>
        <v>0</v>
      </c>
      <c r="EP118" s="137">
        <v>532</v>
      </c>
      <c r="EQ118" s="41">
        <v>50</v>
      </c>
      <c r="ER118" s="16" t="s">
        <v>38</v>
      </c>
      <c r="ES118" s="296">
        <v>1</v>
      </c>
      <c r="ET118" s="297">
        <v>2068</v>
      </c>
      <c r="EU118" s="207"/>
      <c r="EV118" s="63"/>
      <c r="EW118" s="63"/>
      <c r="EX118" s="63"/>
      <c r="EY118" s="198">
        <f>SUM(EV118,EW118,EX118)</f>
        <v>0</v>
      </c>
      <c r="EZ118" s="291">
        <v>104</v>
      </c>
      <c r="FA118" s="41">
        <v>37</v>
      </c>
      <c r="FB118" s="16" t="s">
        <v>38</v>
      </c>
      <c r="FC118" s="296">
        <v>1</v>
      </c>
      <c r="FD118" s="297">
        <v>3250</v>
      </c>
      <c r="FE118" s="207">
        <v>1</v>
      </c>
      <c r="FF118" s="63"/>
      <c r="FG118" s="63"/>
      <c r="FH118" s="63"/>
      <c r="FI118" s="198">
        <f>SUM(FF118,FG118,FH118)</f>
        <v>0</v>
      </c>
      <c r="FJ118" s="291">
        <v>227</v>
      </c>
      <c r="FK118" s="26">
        <v>25</v>
      </c>
      <c r="FL118" s="9" t="s">
        <v>38</v>
      </c>
      <c r="FM118" s="20">
        <v>1</v>
      </c>
      <c r="FN118" s="20">
        <v>7672</v>
      </c>
      <c r="FO118" s="20">
        <v>8</v>
      </c>
      <c r="FP118" s="20"/>
      <c r="FQ118" s="20"/>
      <c r="FR118" s="20"/>
      <c r="FS118" s="20">
        <v>0</v>
      </c>
      <c r="FT118" s="72">
        <v>684</v>
      </c>
      <c r="FU118" s="41"/>
      <c r="FV118" s="9"/>
      <c r="FW118" s="20"/>
      <c r="FX118" s="20"/>
      <c r="FY118" s="20"/>
      <c r="FZ118" s="20"/>
      <c r="GA118" s="20"/>
      <c r="GB118" s="20"/>
      <c r="GC118" s="20"/>
      <c r="GD118" s="22"/>
      <c r="GE118" s="26"/>
      <c r="GF118" s="9"/>
      <c r="GG118" s="20"/>
      <c r="GH118" s="20"/>
      <c r="GI118" s="20"/>
      <c r="GJ118" s="20"/>
      <c r="GK118" s="20"/>
      <c r="GL118" s="20"/>
      <c r="GM118" s="20"/>
      <c r="GN118" s="22"/>
      <c r="GO118" s="26"/>
      <c r="GP118" s="9"/>
      <c r="GQ118" s="20"/>
      <c r="GR118" s="20"/>
      <c r="GS118" s="20"/>
      <c r="GT118" s="20"/>
      <c r="GU118" s="20"/>
      <c r="GV118" s="20"/>
      <c r="GW118" s="20"/>
      <c r="GX118" s="22"/>
      <c r="GZ118" s="70">
        <v>107</v>
      </c>
      <c r="HA118" s="9" t="s">
        <v>38</v>
      </c>
      <c r="HB118" s="58">
        <f t="shared" si="39"/>
        <v>5</v>
      </c>
      <c r="HC118" s="229">
        <f t="shared" si="40"/>
        <v>21852</v>
      </c>
      <c r="HD118" s="57">
        <f t="shared" si="41"/>
        <v>16</v>
      </c>
      <c r="HE118" s="58">
        <f t="shared" si="42"/>
        <v>0</v>
      </c>
      <c r="HF118" s="58">
        <f t="shared" si="43"/>
        <v>0</v>
      </c>
      <c r="HG118" s="58">
        <f t="shared" si="44"/>
        <v>0</v>
      </c>
      <c r="HH118" s="166">
        <f t="shared" si="45"/>
        <v>0</v>
      </c>
      <c r="HI118" s="78">
        <f t="shared" si="46"/>
        <v>1687</v>
      </c>
    </row>
    <row r="119" spans="2:217" ht="15" customHeight="1" x14ac:dyDescent="0.25">
      <c r="B119" s="162">
        <v>324</v>
      </c>
      <c r="C119" s="9" t="s">
        <v>42</v>
      </c>
      <c r="D119" s="104" t="s">
        <v>413</v>
      </c>
      <c r="E119" s="108" t="s">
        <v>241</v>
      </c>
      <c r="F119" s="13">
        <v>1983</v>
      </c>
      <c r="G119" s="26"/>
      <c r="H119" s="16"/>
      <c r="I119" s="63"/>
      <c r="J119" s="154"/>
      <c r="K119" s="197"/>
      <c r="L119" s="63"/>
      <c r="M119" s="63"/>
      <c r="N119" s="63"/>
      <c r="O119" s="198"/>
      <c r="P119" s="137"/>
      <c r="Q119" s="26"/>
      <c r="R119" s="9"/>
      <c r="S119" s="63"/>
      <c r="T119" s="181"/>
      <c r="U119" s="207"/>
      <c r="V119" s="63"/>
      <c r="W119" s="63"/>
      <c r="X119" s="63"/>
      <c r="Y119" s="198"/>
      <c r="Z119" s="176"/>
      <c r="AA119" s="26"/>
      <c r="AB119" s="12"/>
      <c r="AC119" s="20"/>
      <c r="AD119" s="20"/>
      <c r="AE119" s="199"/>
      <c r="AF119" s="20"/>
      <c r="AG119" s="20"/>
      <c r="AH119" s="20"/>
      <c r="AI119" s="199">
        <f t="shared" si="30"/>
        <v>0</v>
      </c>
      <c r="AJ119" s="72"/>
      <c r="AK119" s="26"/>
      <c r="AL119" s="9"/>
      <c r="AM119" s="20"/>
      <c r="AN119" s="20"/>
      <c r="AO119" s="199"/>
      <c r="AP119" s="20"/>
      <c r="AQ119" s="20"/>
      <c r="AR119" s="20"/>
      <c r="AS119" s="199">
        <f t="shared" si="31"/>
        <v>0</v>
      </c>
      <c r="AT119" s="72"/>
      <c r="AU119" s="26"/>
      <c r="AV119" s="9"/>
      <c r="AW119" s="14"/>
      <c r="AX119" s="20"/>
      <c r="AY119" s="199"/>
      <c r="AZ119" s="20"/>
      <c r="BA119" s="20"/>
      <c r="BB119" s="20"/>
      <c r="BC119" s="199">
        <f t="shared" si="48"/>
        <v>0</v>
      </c>
      <c r="BD119" s="72"/>
      <c r="BE119" s="26"/>
      <c r="BF119" s="9"/>
      <c r="BG119" s="14"/>
      <c r="BH119" s="20"/>
      <c r="BI119" s="199"/>
      <c r="BJ119" s="20"/>
      <c r="BK119" s="20"/>
      <c r="BL119" s="20"/>
      <c r="BM119" s="199">
        <f t="shared" si="32"/>
        <v>0</v>
      </c>
      <c r="BN119" s="72"/>
      <c r="BO119" s="26"/>
      <c r="BP119" s="9"/>
      <c r="BQ119" s="14"/>
      <c r="BR119" s="20"/>
      <c r="BS119" s="199"/>
      <c r="BT119" s="20"/>
      <c r="BU119" s="20"/>
      <c r="BV119" s="20"/>
      <c r="BW119" s="199">
        <f t="shared" si="33"/>
        <v>0</v>
      </c>
      <c r="BX119" s="72"/>
      <c r="BY119" s="26"/>
      <c r="BZ119" s="9"/>
      <c r="CA119" s="14"/>
      <c r="CB119" s="20"/>
      <c r="CC119" s="199"/>
      <c r="CD119" s="20"/>
      <c r="CE119" s="20"/>
      <c r="CF119" s="20"/>
      <c r="CG119" s="199">
        <f t="shared" si="52"/>
        <v>0</v>
      </c>
      <c r="CH119" s="72"/>
      <c r="CI119" s="26"/>
      <c r="CJ119" s="9"/>
      <c r="CK119" s="14"/>
      <c r="CL119" s="20"/>
      <c r="CM119" s="199"/>
      <c r="CN119" s="20"/>
      <c r="CO119" s="20"/>
      <c r="CP119" s="20"/>
      <c r="CQ119" s="199">
        <f t="shared" si="34"/>
        <v>0</v>
      </c>
      <c r="CR119" s="72"/>
      <c r="CS119" s="26"/>
      <c r="CT119" s="9"/>
      <c r="CU119" s="14"/>
      <c r="CV119" s="20"/>
      <c r="CW119" s="199"/>
      <c r="CX119" s="20"/>
      <c r="CY119" s="20"/>
      <c r="CZ119" s="20"/>
      <c r="DA119" s="199">
        <f t="shared" si="53"/>
        <v>0</v>
      </c>
      <c r="DB119" s="72"/>
      <c r="DC119" s="26">
        <v>54</v>
      </c>
      <c r="DD119" s="9" t="s">
        <v>42</v>
      </c>
      <c r="DE119" s="60">
        <v>1</v>
      </c>
      <c r="DF119" s="63">
        <v>1661</v>
      </c>
      <c r="DG119" s="213">
        <v>3</v>
      </c>
      <c r="DH119" s="63"/>
      <c r="DI119" s="63"/>
      <c r="DJ119" s="63"/>
      <c r="DK119" s="198">
        <f t="shared" si="54"/>
        <v>0</v>
      </c>
      <c r="DL119" s="137">
        <v>185</v>
      </c>
      <c r="DM119" s="26">
        <v>52</v>
      </c>
      <c r="DN119" s="9" t="s">
        <v>42</v>
      </c>
      <c r="DO119" s="63">
        <v>1</v>
      </c>
      <c r="DP119" s="63">
        <v>2188</v>
      </c>
      <c r="DQ119" s="213">
        <v>4</v>
      </c>
      <c r="DR119" s="63"/>
      <c r="DS119" s="63"/>
      <c r="DT119" s="63"/>
      <c r="DU119" s="198">
        <f t="shared" si="37"/>
        <v>0</v>
      </c>
      <c r="DV119" s="137">
        <v>252</v>
      </c>
      <c r="DW119" s="26">
        <v>48</v>
      </c>
      <c r="DX119" s="9" t="s">
        <v>42</v>
      </c>
      <c r="DY119" s="63">
        <v>1</v>
      </c>
      <c r="DZ119" s="63">
        <v>1057</v>
      </c>
      <c r="EA119" s="213">
        <v>6</v>
      </c>
      <c r="EB119" s="63"/>
      <c r="EC119" s="63"/>
      <c r="ED119" s="63"/>
      <c r="EE119" s="198">
        <f t="shared" si="49"/>
        <v>0</v>
      </c>
      <c r="EF119" s="137">
        <v>271</v>
      </c>
      <c r="EG119" s="26">
        <v>41</v>
      </c>
      <c r="EH119" s="16" t="s">
        <v>42</v>
      </c>
      <c r="EI119" s="63">
        <v>1</v>
      </c>
      <c r="EJ119" s="154">
        <v>693</v>
      </c>
      <c r="EK119" s="207">
        <v>8</v>
      </c>
      <c r="EL119" s="63"/>
      <c r="EM119" s="63"/>
      <c r="EN119" s="63"/>
      <c r="EO119" s="198">
        <f t="shared" si="38"/>
        <v>0</v>
      </c>
      <c r="EP119" s="137">
        <v>328</v>
      </c>
      <c r="EQ119" s="41">
        <v>39</v>
      </c>
      <c r="ER119" s="16" t="s">
        <v>42</v>
      </c>
      <c r="ES119" s="296">
        <v>1</v>
      </c>
      <c r="ET119" s="297">
        <v>1221</v>
      </c>
      <c r="EU119" s="207">
        <v>6</v>
      </c>
      <c r="EV119" s="63"/>
      <c r="EW119" s="63"/>
      <c r="EX119" s="63"/>
      <c r="EY119" s="198">
        <f>SUM(EV119,EW119,EX119)</f>
        <v>0</v>
      </c>
      <c r="EZ119" s="291">
        <v>269</v>
      </c>
      <c r="FA119" s="41">
        <v>40</v>
      </c>
      <c r="FB119" s="16" t="s">
        <v>42</v>
      </c>
      <c r="FC119" s="296">
        <v>1</v>
      </c>
      <c r="FD119" s="297">
        <v>518</v>
      </c>
      <c r="FE119" s="207">
        <v>5</v>
      </c>
      <c r="FF119" s="63"/>
      <c r="FG119" s="63"/>
      <c r="FH119" s="63"/>
      <c r="FI119" s="198">
        <f>SUM(FF119,FG119,FH119)</f>
        <v>0</v>
      </c>
      <c r="FJ119" s="291">
        <v>206</v>
      </c>
      <c r="FK119" s="26">
        <v>46</v>
      </c>
      <c r="FL119" s="9" t="s">
        <v>42</v>
      </c>
      <c r="FM119" s="20">
        <v>1</v>
      </c>
      <c r="FN119" s="20">
        <v>534</v>
      </c>
      <c r="FO119" s="20">
        <v>4</v>
      </c>
      <c r="FP119" s="20"/>
      <c r="FQ119" s="20"/>
      <c r="FR119" s="20"/>
      <c r="FS119" s="20">
        <v>0</v>
      </c>
      <c r="FT119" s="72">
        <v>167</v>
      </c>
      <c r="FU119" s="41"/>
      <c r="FV119" s="9"/>
      <c r="FW119" s="20"/>
      <c r="FX119" s="20"/>
      <c r="FY119" s="20"/>
      <c r="FZ119" s="20"/>
      <c r="GA119" s="20"/>
      <c r="GB119" s="20"/>
      <c r="GC119" s="20"/>
      <c r="GD119" s="22"/>
      <c r="GE119" s="26"/>
      <c r="GF119" s="9"/>
      <c r="GG119" s="20"/>
      <c r="GH119" s="20"/>
      <c r="GI119" s="20"/>
      <c r="GJ119" s="20"/>
      <c r="GK119" s="20"/>
      <c r="GL119" s="20"/>
      <c r="GM119" s="20"/>
      <c r="GN119" s="22"/>
      <c r="GO119" s="26"/>
      <c r="GP119" s="9"/>
      <c r="GQ119" s="20"/>
      <c r="GR119" s="20"/>
      <c r="GS119" s="20"/>
      <c r="GT119" s="20"/>
      <c r="GU119" s="20"/>
      <c r="GV119" s="20"/>
      <c r="GW119" s="20"/>
      <c r="GX119" s="22"/>
      <c r="GZ119" s="69">
        <v>108</v>
      </c>
      <c r="HA119" s="9" t="s">
        <v>42</v>
      </c>
      <c r="HB119" s="58">
        <f t="shared" si="39"/>
        <v>7</v>
      </c>
      <c r="HC119" s="229">
        <f t="shared" si="40"/>
        <v>7872</v>
      </c>
      <c r="HD119" s="57">
        <f t="shared" si="41"/>
        <v>36</v>
      </c>
      <c r="HE119" s="58">
        <f t="shared" si="42"/>
        <v>0</v>
      </c>
      <c r="HF119" s="58">
        <f t="shared" si="43"/>
        <v>0</v>
      </c>
      <c r="HG119" s="58">
        <f t="shared" si="44"/>
        <v>0</v>
      </c>
      <c r="HH119" s="166">
        <f t="shared" si="45"/>
        <v>0</v>
      </c>
      <c r="HI119" s="78">
        <f t="shared" si="46"/>
        <v>1678</v>
      </c>
    </row>
    <row r="120" spans="2:217" ht="15" customHeight="1" x14ac:dyDescent="0.25">
      <c r="B120" s="162"/>
      <c r="C120" s="14"/>
      <c r="D120" s="104"/>
      <c r="E120" s="108"/>
      <c r="F120" s="13"/>
      <c r="G120" s="26"/>
      <c r="H120" s="14"/>
      <c r="I120" s="20"/>
      <c r="J120" s="20"/>
      <c r="K120" s="199"/>
      <c r="L120" s="20"/>
      <c r="M120" s="20"/>
      <c r="N120" s="20"/>
      <c r="O120" s="199"/>
      <c r="P120" s="72"/>
      <c r="Q120" s="26"/>
      <c r="R120" s="14"/>
      <c r="S120" s="20"/>
      <c r="T120" s="180"/>
      <c r="U120" s="199"/>
      <c r="V120" s="20"/>
      <c r="W120" s="20"/>
      <c r="X120" s="20"/>
      <c r="Y120" s="199"/>
      <c r="Z120" s="174"/>
      <c r="AA120" s="26"/>
      <c r="AB120" s="12"/>
      <c r="AC120" s="20"/>
      <c r="AD120" s="20"/>
      <c r="AE120" s="199"/>
      <c r="AF120" s="20"/>
      <c r="AG120" s="20"/>
      <c r="AH120" s="20"/>
      <c r="AI120" s="199">
        <f t="shared" si="30"/>
        <v>0</v>
      </c>
      <c r="AJ120" s="72"/>
      <c r="AK120" s="26"/>
      <c r="AL120" s="9"/>
      <c r="AM120" s="20"/>
      <c r="AN120" s="20"/>
      <c r="AO120" s="199"/>
      <c r="AP120" s="20"/>
      <c r="AQ120" s="20"/>
      <c r="AR120" s="20"/>
      <c r="AS120" s="199">
        <f t="shared" si="31"/>
        <v>0</v>
      </c>
      <c r="AT120" s="72"/>
      <c r="AU120" s="26"/>
      <c r="AV120" s="9"/>
      <c r="AW120" s="20"/>
      <c r="AX120" s="20"/>
      <c r="AY120" s="199"/>
      <c r="AZ120" s="20"/>
      <c r="BA120" s="20"/>
      <c r="BB120" s="20"/>
      <c r="BC120" s="199">
        <f t="shared" si="48"/>
        <v>0</v>
      </c>
      <c r="BD120" s="72"/>
      <c r="BE120" s="26"/>
      <c r="BF120" s="9"/>
      <c r="BG120" s="20"/>
      <c r="BH120" s="20"/>
      <c r="BI120" s="199"/>
      <c r="BJ120" s="20"/>
      <c r="BK120" s="20"/>
      <c r="BL120" s="20"/>
      <c r="BM120" s="199">
        <f t="shared" si="32"/>
        <v>0</v>
      </c>
      <c r="BN120" s="72"/>
      <c r="BO120" s="26"/>
      <c r="BP120" s="9"/>
      <c r="BQ120" s="20"/>
      <c r="BR120" s="20"/>
      <c r="BS120" s="199"/>
      <c r="BT120" s="20"/>
      <c r="BU120" s="20"/>
      <c r="BV120" s="20"/>
      <c r="BW120" s="199">
        <f t="shared" si="33"/>
        <v>0</v>
      </c>
      <c r="BX120" s="72"/>
      <c r="BY120" s="26"/>
      <c r="BZ120" s="9"/>
      <c r="CA120" s="20"/>
      <c r="CB120" s="20"/>
      <c r="CC120" s="199"/>
      <c r="CD120" s="20"/>
      <c r="CE120" s="20"/>
      <c r="CF120" s="20"/>
      <c r="CG120" s="199">
        <f t="shared" si="52"/>
        <v>0</v>
      </c>
      <c r="CH120" s="72"/>
      <c r="CI120" s="26"/>
      <c r="CJ120" s="9"/>
      <c r="CK120" s="14"/>
      <c r="CL120" s="20"/>
      <c r="CM120" s="199"/>
      <c r="CN120" s="20"/>
      <c r="CO120" s="20"/>
      <c r="CP120" s="20"/>
      <c r="CQ120" s="199">
        <f t="shared" si="34"/>
        <v>0</v>
      </c>
      <c r="CR120" s="72"/>
      <c r="CS120" s="26"/>
      <c r="CT120" s="14"/>
      <c r="CU120" s="14"/>
      <c r="CV120" s="20"/>
      <c r="CW120" s="199"/>
      <c r="CX120" s="20"/>
      <c r="CY120" s="20"/>
      <c r="CZ120" s="20"/>
      <c r="DA120" s="199">
        <f t="shared" si="53"/>
        <v>0</v>
      </c>
      <c r="DB120" s="72"/>
      <c r="DC120" s="26"/>
      <c r="DD120" s="9"/>
      <c r="DE120" s="20"/>
      <c r="DF120" s="20"/>
      <c r="DG120" s="199"/>
      <c r="DH120" s="20"/>
      <c r="DI120" s="20"/>
      <c r="DJ120" s="20"/>
      <c r="DK120" s="199">
        <f t="shared" si="54"/>
        <v>0</v>
      </c>
      <c r="DL120" s="72"/>
      <c r="DM120" s="26"/>
      <c r="DN120" s="14"/>
      <c r="DO120" s="20"/>
      <c r="DP120" s="20"/>
      <c r="DQ120" s="199"/>
      <c r="DR120" s="20"/>
      <c r="DS120" s="20"/>
      <c r="DT120" s="20"/>
      <c r="DU120" s="199">
        <f t="shared" si="37"/>
        <v>0</v>
      </c>
      <c r="DV120" s="72"/>
      <c r="DW120" s="26"/>
      <c r="DX120" s="9"/>
      <c r="DY120" s="20"/>
      <c r="DZ120" s="20"/>
      <c r="EA120" s="199"/>
      <c r="EB120" s="20"/>
      <c r="EC120" s="20"/>
      <c r="ED120" s="20"/>
      <c r="EE120" s="199">
        <f t="shared" si="49"/>
        <v>0</v>
      </c>
      <c r="EF120" s="72"/>
      <c r="EG120" s="26"/>
      <c r="EH120" s="14"/>
      <c r="EI120" s="20"/>
      <c r="EJ120" s="20"/>
      <c r="EK120" s="199"/>
      <c r="EL120" s="20"/>
      <c r="EM120" s="20"/>
      <c r="EN120" s="20"/>
      <c r="EO120" s="199">
        <f t="shared" si="38"/>
        <v>0</v>
      </c>
      <c r="EP120" s="72"/>
      <c r="EQ120" s="41"/>
      <c r="ER120" s="14"/>
      <c r="ES120" s="20"/>
      <c r="ET120" s="20"/>
      <c r="EU120" s="199"/>
      <c r="EV120" s="20"/>
      <c r="EW120" s="20"/>
      <c r="EX120" s="20"/>
      <c r="EY120" s="199"/>
      <c r="EZ120" s="72"/>
      <c r="FA120" s="41"/>
      <c r="FB120" s="14"/>
      <c r="FC120" s="20"/>
      <c r="FD120" s="20"/>
      <c r="FE120" s="199"/>
      <c r="FF120" s="20"/>
      <c r="FG120" s="20"/>
      <c r="FH120" s="20"/>
      <c r="FI120" s="199"/>
      <c r="FJ120" s="72"/>
      <c r="FK120" s="26">
        <v>8</v>
      </c>
      <c r="FL120" s="12" t="s">
        <v>1851</v>
      </c>
      <c r="FM120" s="20">
        <v>1</v>
      </c>
      <c r="FN120" s="20">
        <v>12266</v>
      </c>
      <c r="FO120" s="20">
        <v>23</v>
      </c>
      <c r="FP120" s="20"/>
      <c r="FQ120" s="20">
        <v>1</v>
      </c>
      <c r="FR120" s="20">
        <v>1</v>
      </c>
      <c r="FS120" s="20">
        <v>2</v>
      </c>
      <c r="FT120" s="72">
        <v>1630</v>
      </c>
      <c r="FU120" s="41"/>
      <c r="FV120" s="14"/>
      <c r="FW120" s="20"/>
      <c r="FX120" s="20"/>
      <c r="FY120" s="20"/>
      <c r="FZ120" s="20"/>
      <c r="GA120" s="20"/>
      <c r="GB120" s="20"/>
      <c r="GC120" s="20"/>
      <c r="GD120" s="22"/>
      <c r="GE120" s="26"/>
      <c r="GF120" s="14"/>
      <c r="GG120" s="20"/>
      <c r="GH120" s="20"/>
      <c r="GI120" s="20"/>
      <c r="GJ120" s="20"/>
      <c r="GK120" s="20"/>
      <c r="GL120" s="20"/>
      <c r="GM120" s="20"/>
      <c r="GN120" s="22"/>
      <c r="GO120" s="26"/>
      <c r="GP120" s="14"/>
      <c r="GQ120" s="20"/>
      <c r="GR120" s="20"/>
      <c r="GS120" s="20"/>
      <c r="GT120" s="20"/>
      <c r="GU120" s="20"/>
      <c r="GV120" s="20"/>
      <c r="GW120" s="20"/>
      <c r="GX120" s="22"/>
      <c r="GZ120" s="70">
        <v>109</v>
      </c>
      <c r="HA120" s="12" t="s">
        <v>1851</v>
      </c>
      <c r="HB120" s="58">
        <f t="shared" si="39"/>
        <v>1</v>
      </c>
      <c r="HC120" s="229">
        <f t="shared" si="40"/>
        <v>12266</v>
      </c>
      <c r="HD120" s="57">
        <f t="shared" si="41"/>
        <v>23</v>
      </c>
      <c r="HE120" s="58">
        <f t="shared" si="42"/>
        <v>0</v>
      </c>
      <c r="HF120" s="58">
        <f t="shared" si="43"/>
        <v>1</v>
      </c>
      <c r="HG120" s="58">
        <f t="shared" si="44"/>
        <v>1</v>
      </c>
      <c r="HH120" s="166">
        <f t="shared" si="45"/>
        <v>2</v>
      </c>
      <c r="HI120" s="78">
        <f t="shared" si="46"/>
        <v>1630</v>
      </c>
    </row>
    <row r="121" spans="2:217" ht="15" customHeight="1" x14ac:dyDescent="0.25">
      <c r="B121" s="162">
        <v>226</v>
      </c>
      <c r="C121" s="9" t="s">
        <v>46</v>
      </c>
      <c r="D121" s="104" t="s">
        <v>364</v>
      </c>
      <c r="E121" s="108" t="s">
        <v>386</v>
      </c>
      <c r="F121" s="13">
        <v>1982</v>
      </c>
      <c r="G121" s="26"/>
      <c r="H121" s="16"/>
      <c r="I121" s="63"/>
      <c r="J121" s="154"/>
      <c r="K121" s="197"/>
      <c r="L121" s="63"/>
      <c r="M121" s="63"/>
      <c r="N121" s="63"/>
      <c r="O121" s="198"/>
      <c r="P121" s="137"/>
      <c r="Q121" s="26"/>
      <c r="R121" s="9"/>
      <c r="S121" s="63"/>
      <c r="T121" s="181"/>
      <c r="U121" s="207"/>
      <c r="V121" s="63"/>
      <c r="W121" s="63"/>
      <c r="X121" s="63"/>
      <c r="Y121" s="198"/>
      <c r="Z121" s="176"/>
      <c r="AA121" s="26"/>
      <c r="AB121" s="12"/>
      <c r="AC121" s="20"/>
      <c r="AD121" s="20"/>
      <c r="AE121" s="199"/>
      <c r="AF121" s="20"/>
      <c r="AG121" s="20"/>
      <c r="AH121" s="20"/>
      <c r="AI121" s="199">
        <f t="shared" si="30"/>
        <v>0</v>
      </c>
      <c r="AJ121" s="72"/>
      <c r="AK121" s="26"/>
      <c r="AL121" s="9"/>
      <c r="AM121" s="20"/>
      <c r="AN121" s="20"/>
      <c r="AO121" s="199"/>
      <c r="AP121" s="20"/>
      <c r="AQ121" s="20"/>
      <c r="AR121" s="20"/>
      <c r="AS121" s="199">
        <f t="shared" si="31"/>
        <v>0</v>
      </c>
      <c r="AT121" s="72"/>
      <c r="AU121" s="26"/>
      <c r="AV121" s="9"/>
      <c r="AW121" s="14"/>
      <c r="AX121" s="20"/>
      <c r="AY121" s="199"/>
      <c r="AZ121" s="20"/>
      <c r="BA121" s="20"/>
      <c r="BB121" s="20"/>
      <c r="BC121" s="199">
        <f t="shared" si="48"/>
        <v>0</v>
      </c>
      <c r="BD121" s="72"/>
      <c r="BE121" s="26"/>
      <c r="BF121" s="9"/>
      <c r="BG121" s="14"/>
      <c r="BH121" s="20"/>
      <c r="BI121" s="199"/>
      <c r="BJ121" s="20"/>
      <c r="BK121" s="20"/>
      <c r="BL121" s="20"/>
      <c r="BM121" s="199">
        <f t="shared" si="32"/>
        <v>0</v>
      </c>
      <c r="BN121" s="72"/>
      <c r="BO121" s="26"/>
      <c r="BP121" s="9"/>
      <c r="BQ121" s="14"/>
      <c r="BR121" s="20"/>
      <c r="BS121" s="199"/>
      <c r="BT121" s="20"/>
      <c r="BU121" s="20"/>
      <c r="BV121" s="20"/>
      <c r="BW121" s="199">
        <f t="shared" si="33"/>
        <v>0</v>
      </c>
      <c r="BX121" s="72"/>
      <c r="BY121" s="26">
        <v>70</v>
      </c>
      <c r="BZ121" s="9" t="s">
        <v>46</v>
      </c>
      <c r="CA121" s="60">
        <v>1</v>
      </c>
      <c r="CB121" s="63">
        <v>691</v>
      </c>
      <c r="CC121" s="213">
        <v>3</v>
      </c>
      <c r="CD121" s="63"/>
      <c r="CE121" s="63"/>
      <c r="CF121" s="63"/>
      <c r="CG121" s="198">
        <f t="shared" si="52"/>
        <v>0</v>
      </c>
      <c r="CH121" s="137">
        <v>144</v>
      </c>
      <c r="CI121" s="26">
        <v>70</v>
      </c>
      <c r="CJ121" s="9" t="s">
        <v>46</v>
      </c>
      <c r="CK121" s="60">
        <v>1</v>
      </c>
      <c r="CL121" s="63">
        <v>784</v>
      </c>
      <c r="CM121" s="213">
        <v>3</v>
      </c>
      <c r="CN121" s="63"/>
      <c r="CO121" s="63"/>
      <c r="CP121" s="63"/>
      <c r="CQ121" s="198">
        <f t="shared" si="34"/>
        <v>0</v>
      </c>
      <c r="CR121" s="137">
        <v>151</v>
      </c>
      <c r="CS121" s="26">
        <v>74</v>
      </c>
      <c r="CT121" s="9" t="s">
        <v>46</v>
      </c>
      <c r="CU121" s="60">
        <v>1</v>
      </c>
      <c r="CV121" s="63">
        <v>1346</v>
      </c>
      <c r="CW121" s="213"/>
      <c r="CX121" s="63"/>
      <c r="CY121" s="63"/>
      <c r="CZ121" s="63"/>
      <c r="DA121" s="198">
        <f t="shared" si="53"/>
        <v>0</v>
      </c>
      <c r="DB121" s="137">
        <v>67</v>
      </c>
      <c r="DC121" s="26">
        <v>83</v>
      </c>
      <c r="DD121" s="9" t="s">
        <v>46</v>
      </c>
      <c r="DE121" s="63">
        <v>1</v>
      </c>
      <c r="DF121" s="63">
        <v>153</v>
      </c>
      <c r="DG121" s="213">
        <v>1</v>
      </c>
      <c r="DH121" s="63"/>
      <c r="DI121" s="63"/>
      <c r="DJ121" s="63"/>
      <c r="DK121" s="198">
        <f t="shared" si="54"/>
        <v>0</v>
      </c>
      <c r="DL121" s="137">
        <v>8</v>
      </c>
      <c r="DM121" s="26"/>
      <c r="DN121" s="9"/>
      <c r="DO121" s="20"/>
      <c r="DP121" s="20"/>
      <c r="DQ121" s="199"/>
      <c r="DR121" s="20"/>
      <c r="DS121" s="20"/>
      <c r="DT121" s="20"/>
      <c r="DU121" s="199">
        <f t="shared" si="37"/>
        <v>0</v>
      </c>
      <c r="DV121" s="72"/>
      <c r="DW121" s="26">
        <v>57</v>
      </c>
      <c r="DX121" s="9" t="s">
        <v>46</v>
      </c>
      <c r="DY121" s="63">
        <v>1</v>
      </c>
      <c r="DZ121" s="63">
        <v>2021</v>
      </c>
      <c r="EA121" s="213">
        <v>2</v>
      </c>
      <c r="EB121" s="63"/>
      <c r="EC121" s="63"/>
      <c r="ED121" s="63"/>
      <c r="EE121" s="198">
        <f t="shared" si="49"/>
        <v>0</v>
      </c>
      <c r="EF121" s="137">
        <v>168</v>
      </c>
      <c r="EG121" s="26">
        <v>45</v>
      </c>
      <c r="EH121" s="16" t="s">
        <v>46</v>
      </c>
      <c r="EI121" s="63">
        <v>1</v>
      </c>
      <c r="EJ121" s="154">
        <v>2287</v>
      </c>
      <c r="EK121" s="207">
        <v>3</v>
      </c>
      <c r="EL121" s="63"/>
      <c r="EM121" s="63"/>
      <c r="EN121" s="63"/>
      <c r="EO121" s="198">
        <f t="shared" si="38"/>
        <v>0</v>
      </c>
      <c r="EP121" s="137">
        <v>255</v>
      </c>
      <c r="EQ121" s="26">
        <v>46</v>
      </c>
      <c r="ER121" s="16" t="s">
        <v>46</v>
      </c>
      <c r="ES121" s="287">
        <v>1</v>
      </c>
      <c r="ET121" s="149">
        <v>2740</v>
      </c>
      <c r="EU121" s="208"/>
      <c r="EV121" s="60"/>
      <c r="EW121" s="60"/>
      <c r="EX121" s="60"/>
      <c r="EY121" s="202">
        <f>SUM(EV121,EW121,EX121)</f>
        <v>0</v>
      </c>
      <c r="EZ121" s="291">
        <v>137</v>
      </c>
      <c r="FA121" s="26">
        <v>34</v>
      </c>
      <c r="FB121" s="16" t="s">
        <v>46</v>
      </c>
      <c r="FC121" s="287">
        <v>1</v>
      </c>
      <c r="FD121" s="149">
        <v>5679</v>
      </c>
      <c r="FE121" s="208"/>
      <c r="FF121" s="60"/>
      <c r="FG121" s="60"/>
      <c r="FH121" s="60"/>
      <c r="FI121" s="202">
        <f>SUM(FF121,FG121,FH121)</f>
        <v>0</v>
      </c>
      <c r="FJ121" s="291">
        <v>284</v>
      </c>
      <c r="FK121" s="26">
        <v>39</v>
      </c>
      <c r="FL121" s="9" t="s">
        <v>46</v>
      </c>
      <c r="FM121" s="20">
        <v>1</v>
      </c>
      <c r="FN121" s="20">
        <v>5566</v>
      </c>
      <c r="FO121" s="20">
        <v>2</v>
      </c>
      <c r="FP121" s="20"/>
      <c r="FQ121" s="20"/>
      <c r="FR121" s="20"/>
      <c r="FS121" s="20">
        <v>0</v>
      </c>
      <c r="FT121" s="72">
        <v>376</v>
      </c>
      <c r="FU121" s="41"/>
      <c r="FV121" s="9"/>
      <c r="FW121" s="20"/>
      <c r="FX121" s="20"/>
      <c r="FY121" s="20"/>
      <c r="FZ121" s="20"/>
      <c r="GA121" s="20"/>
      <c r="GB121" s="20"/>
      <c r="GC121" s="20"/>
      <c r="GD121" s="22"/>
      <c r="GE121" s="26"/>
      <c r="GF121" s="9"/>
      <c r="GG121" s="20"/>
      <c r="GH121" s="20"/>
      <c r="GI121" s="20"/>
      <c r="GJ121" s="20"/>
      <c r="GK121" s="20"/>
      <c r="GL121" s="20"/>
      <c r="GM121" s="20"/>
      <c r="GN121" s="22"/>
      <c r="GO121" s="26"/>
      <c r="GP121" s="9"/>
      <c r="GQ121" s="20"/>
      <c r="GR121" s="20"/>
      <c r="GS121" s="20"/>
      <c r="GT121" s="20"/>
      <c r="GU121" s="20"/>
      <c r="GV121" s="20"/>
      <c r="GW121" s="20"/>
      <c r="GX121" s="22"/>
      <c r="GZ121" s="69">
        <v>110</v>
      </c>
      <c r="HA121" s="9" t="s">
        <v>46</v>
      </c>
      <c r="HB121" s="58">
        <f t="shared" si="39"/>
        <v>9</v>
      </c>
      <c r="HC121" s="229">
        <f t="shared" si="40"/>
        <v>21267</v>
      </c>
      <c r="HD121" s="57">
        <f t="shared" si="41"/>
        <v>14</v>
      </c>
      <c r="HE121" s="58">
        <f t="shared" si="42"/>
        <v>0</v>
      </c>
      <c r="HF121" s="58">
        <f t="shared" si="43"/>
        <v>0</v>
      </c>
      <c r="HG121" s="58">
        <f t="shared" si="44"/>
        <v>0</v>
      </c>
      <c r="HH121" s="166">
        <f t="shared" si="45"/>
        <v>0</v>
      </c>
      <c r="HI121" s="78">
        <f t="shared" si="46"/>
        <v>1590</v>
      </c>
    </row>
    <row r="122" spans="2:217" ht="15" customHeight="1" x14ac:dyDescent="0.25">
      <c r="B122" s="162">
        <v>27</v>
      </c>
      <c r="C122" s="9" t="s">
        <v>138</v>
      </c>
      <c r="D122" s="104" t="s">
        <v>230</v>
      </c>
      <c r="E122" s="108" t="s">
        <v>72</v>
      </c>
      <c r="F122" s="13">
        <v>1965</v>
      </c>
      <c r="G122" s="26"/>
      <c r="H122" s="9"/>
      <c r="I122" s="20"/>
      <c r="J122" s="20"/>
      <c r="K122" s="199"/>
      <c r="L122" s="20"/>
      <c r="M122" s="20"/>
      <c r="N122" s="20"/>
      <c r="O122" s="199"/>
      <c r="P122" s="72"/>
      <c r="Q122" s="26"/>
      <c r="R122" s="9"/>
      <c r="S122" s="20"/>
      <c r="T122" s="180"/>
      <c r="U122" s="199"/>
      <c r="V122" s="20"/>
      <c r="W122" s="20"/>
      <c r="X122" s="20"/>
      <c r="Y122" s="199"/>
      <c r="Z122" s="174"/>
      <c r="AA122" s="26">
        <v>18</v>
      </c>
      <c r="AB122" s="12" t="s">
        <v>191</v>
      </c>
      <c r="AC122" s="61">
        <v>1</v>
      </c>
      <c r="AD122" s="186">
        <v>0</v>
      </c>
      <c r="AE122" s="198">
        <v>14</v>
      </c>
      <c r="AF122" s="61"/>
      <c r="AG122" s="61"/>
      <c r="AH122" s="61">
        <v>1</v>
      </c>
      <c r="AI122" s="198">
        <f t="shared" si="30"/>
        <v>1</v>
      </c>
      <c r="AJ122" s="133">
        <v>571.29999999999995</v>
      </c>
      <c r="AK122" s="91">
        <v>11</v>
      </c>
      <c r="AL122" s="9" t="s">
        <v>138</v>
      </c>
      <c r="AM122" s="61">
        <v>1</v>
      </c>
      <c r="AN122" s="128">
        <v>0</v>
      </c>
      <c r="AO122" s="198">
        <v>19</v>
      </c>
      <c r="AP122" s="61"/>
      <c r="AQ122" s="61"/>
      <c r="AR122" s="61"/>
      <c r="AS122" s="198">
        <f t="shared" si="31"/>
        <v>0</v>
      </c>
      <c r="AT122" s="137">
        <v>944</v>
      </c>
      <c r="AU122" s="26">
        <v>64</v>
      </c>
      <c r="AV122" s="9" t="s">
        <v>138</v>
      </c>
      <c r="AW122" s="63">
        <v>1</v>
      </c>
      <c r="AX122" s="63">
        <v>0</v>
      </c>
      <c r="AY122" s="213">
        <v>1</v>
      </c>
      <c r="AZ122" s="63"/>
      <c r="BA122" s="63"/>
      <c r="BB122" s="63"/>
      <c r="BC122" s="198">
        <f t="shared" si="48"/>
        <v>0</v>
      </c>
      <c r="BD122" s="137">
        <v>63</v>
      </c>
      <c r="BE122" s="26"/>
      <c r="BF122" s="9"/>
      <c r="BG122" s="20"/>
      <c r="BH122" s="20"/>
      <c r="BI122" s="199"/>
      <c r="BJ122" s="20"/>
      <c r="BK122" s="20"/>
      <c r="BL122" s="20"/>
      <c r="BM122" s="199">
        <f t="shared" si="32"/>
        <v>0</v>
      </c>
      <c r="BN122" s="72"/>
      <c r="BO122" s="26"/>
      <c r="BP122" s="9"/>
      <c r="BQ122" s="14"/>
      <c r="BR122" s="20"/>
      <c r="BS122" s="199"/>
      <c r="BT122" s="20"/>
      <c r="BU122" s="20"/>
      <c r="BV122" s="20"/>
      <c r="BW122" s="199">
        <f t="shared" si="33"/>
        <v>0</v>
      </c>
      <c r="BX122" s="72"/>
      <c r="BY122" s="26"/>
      <c r="BZ122" s="9"/>
      <c r="CA122" s="14"/>
      <c r="CB122" s="20"/>
      <c r="CC122" s="199"/>
      <c r="CD122" s="20"/>
      <c r="CE122" s="20"/>
      <c r="CF122" s="20"/>
      <c r="CG122" s="199">
        <f t="shared" si="52"/>
        <v>0</v>
      </c>
      <c r="CH122" s="72"/>
      <c r="CI122" s="26"/>
      <c r="CJ122" s="9"/>
      <c r="CK122" s="14"/>
      <c r="CL122" s="20"/>
      <c r="CM122" s="199"/>
      <c r="CN122" s="20"/>
      <c r="CO122" s="20"/>
      <c r="CP122" s="20"/>
      <c r="CQ122" s="199">
        <f t="shared" si="34"/>
        <v>0</v>
      </c>
      <c r="CR122" s="72"/>
      <c r="CS122" s="26"/>
      <c r="CT122" s="9"/>
      <c r="CU122" s="14"/>
      <c r="CV122" s="20"/>
      <c r="CW122" s="199"/>
      <c r="CX122" s="20"/>
      <c r="CY122" s="20"/>
      <c r="CZ122" s="20"/>
      <c r="DA122" s="199">
        <f t="shared" si="53"/>
        <v>0</v>
      </c>
      <c r="DB122" s="72"/>
      <c r="DC122" s="26"/>
      <c r="DD122" s="9"/>
      <c r="DE122" s="14"/>
      <c r="DF122" s="20"/>
      <c r="DG122" s="199"/>
      <c r="DH122" s="20"/>
      <c r="DI122" s="20"/>
      <c r="DJ122" s="20"/>
      <c r="DK122" s="199">
        <f t="shared" si="54"/>
        <v>0</v>
      </c>
      <c r="DL122" s="72"/>
      <c r="DM122" s="26"/>
      <c r="DN122" s="9"/>
      <c r="DO122" s="14"/>
      <c r="DP122" s="20"/>
      <c r="DQ122" s="199"/>
      <c r="DR122" s="20"/>
      <c r="DS122" s="20"/>
      <c r="DT122" s="20"/>
      <c r="DU122" s="199">
        <f t="shared" si="37"/>
        <v>0</v>
      </c>
      <c r="DV122" s="72"/>
      <c r="DW122" s="26"/>
      <c r="DX122" s="14"/>
      <c r="DY122" s="14"/>
      <c r="DZ122" s="20"/>
      <c r="EA122" s="199"/>
      <c r="EB122" s="20"/>
      <c r="EC122" s="20"/>
      <c r="ED122" s="20"/>
      <c r="EE122" s="199">
        <f t="shared" si="49"/>
        <v>0</v>
      </c>
      <c r="EF122" s="72"/>
      <c r="EG122" s="26"/>
      <c r="EH122" s="9"/>
      <c r="EI122" s="20"/>
      <c r="EJ122" s="20"/>
      <c r="EK122" s="199"/>
      <c r="EL122" s="20"/>
      <c r="EM122" s="20"/>
      <c r="EN122" s="20"/>
      <c r="EO122" s="199">
        <f t="shared" si="38"/>
        <v>0</v>
      </c>
      <c r="EP122" s="72"/>
      <c r="EQ122" s="41"/>
      <c r="ER122" s="9"/>
      <c r="ES122" s="20"/>
      <c r="ET122" s="20"/>
      <c r="EU122" s="199"/>
      <c r="EV122" s="20"/>
      <c r="EW122" s="20"/>
      <c r="EX122" s="20"/>
      <c r="EY122" s="199"/>
      <c r="EZ122" s="72"/>
      <c r="FA122" s="41"/>
      <c r="FB122" s="9"/>
      <c r="FC122" s="20"/>
      <c r="FD122" s="20"/>
      <c r="FE122" s="199"/>
      <c r="FF122" s="20"/>
      <c r="FG122" s="20"/>
      <c r="FH122" s="20"/>
      <c r="FI122" s="199"/>
      <c r="FJ122" s="72"/>
      <c r="FK122" s="26"/>
      <c r="FL122" s="9"/>
      <c r="FM122" s="20"/>
      <c r="FN122" s="20"/>
      <c r="FO122" s="20"/>
      <c r="FP122" s="20"/>
      <c r="FQ122" s="20"/>
      <c r="FR122" s="20"/>
      <c r="FS122" s="20"/>
      <c r="FT122" s="72"/>
      <c r="FU122" s="41"/>
      <c r="FV122" s="9"/>
      <c r="FW122" s="20"/>
      <c r="FX122" s="20"/>
      <c r="FY122" s="20"/>
      <c r="FZ122" s="20"/>
      <c r="GA122" s="20"/>
      <c r="GB122" s="20"/>
      <c r="GC122" s="20"/>
      <c r="GD122" s="22"/>
      <c r="GE122" s="26"/>
      <c r="GF122" s="9"/>
      <c r="GG122" s="20"/>
      <c r="GH122" s="20"/>
      <c r="GI122" s="20"/>
      <c r="GJ122" s="20"/>
      <c r="GK122" s="20"/>
      <c r="GL122" s="20"/>
      <c r="GM122" s="20"/>
      <c r="GN122" s="22"/>
      <c r="GO122" s="26"/>
      <c r="GP122" s="9"/>
      <c r="GQ122" s="20"/>
      <c r="GR122" s="20"/>
      <c r="GS122" s="20"/>
      <c r="GT122" s="20"/>
      <c r="GU122" s="20"/>
      <c r="GV122" s="20"/>
      <c r="GW122" s="20"/>
      <c r="GX122" s="22"/>
      <c r="GZ122" s="70">
        <v>111</v>
      </c>
      <c r="HA122" s="9" t="s">
        <v>138</v>
      </c>
      <c r="HB122" s="58">
        <f t="shared" si="39"/>
        <v>3</v>
      </c>
      <c r="HC122" s="229">
        <f t="shared" si="40"/>
        <v>0</v>
      </c>
      <c r="HD122" s="57">
        <f t="shared" si="41"/>
        <v>34</v>
      </c>
      <c r="HE122" s="58">
        <f t="shared" si="42"/>
        <v>0</v>
      </c>
      <c r="HF122" s="58">
        <f t="shared" si="43"/>
        <v>0</v>
      </c>
      <c r="HG122" s="58">
        <f t="shared" si="44"/>
        <v>1</v>
      </c>
      <c r="HH122" s="166">
        <f t="shared" si="45"/>
        <v>1</v>
      </c>
      <c r="HI122" s="78">
        <f t="shared" si="46"/>
        <v>1578.3</v>
      </c>
    </row>
    <row r="123" spans="2:217" ht="15" customHeight="1" x14ac:dyDescent="0.25">
      <c r="B123" s="162">
        <v>401</v>
      </c>
      <c r="C123" s="12" t="s">
        <v>1811</v>
      </c>
      <c r="D123" s="104" t="s">
        <v>1829</v>
      </c>
      <c r="E123" s="108" t="s">
        <v>190</v>
      </c>
      <c r="F123" s="13">
        <v>1958</v>
      </c>
      <c r="G123" s="26"/>
      <c r="H123" s="14"/>
      <c r="I123" s="20"/>
      <c r="J123" s="20"/>
      <c r="K123" s="199"/>
      <c r="L123" s="20"/>
      <c r="M123" s="20"/>
      <c r="N123" s="20"/>
      <c r="O123" s="199"/>
      <c r="P123" s="72"/>
      <c r="Q123" s="26"/>
      <c r="R123" s="14"/>
      <c r="S123" s="20"/>
      <c r="T123" s="180"/>
      <c r="U123" s="199"/>
      <c r="V123" s="20"/>
      <c r="W123" s="20"/>
      <c r="X123" s="20"/>
      <c r="Y123" s="199"/>
      <c r="Z123" s="174"/>
      <c r="AA123" s="26"/>
      <c r="AB123" s="12"/>
      <c r="AC123" s="20"/>
      <c r="AD123" s="20"/>
      <c r="AE123" s="199"/>
      <c r="AF123" s="20"/>
      <c r="AG123" s="20"/>
      <c r="AH123" s="20"/>
      <c r="AI123" s="199">
        <f t="shared" si="30"/>
        <v>0</v>
      </c>
      <c r="AJ123" s="72"/>
      <c r="AK123" s="26"/>
      <c r="AL123" s="9"/>
      <c r="AM123" s="20"/>
      <c r="AN123" s="20"/>
      <c r="AO123" s="199"/>
      <c r="AP123" s="20"/>
      <c r="AQ123" s="20"/>
      <c r="AR123" s="20"/>
      <c r="AS123" s="199">
        <f t="shared" si="31"/>
        <v>0</v>
      </c>
      <c r="AT123" s="72"/>
      <c r="AU123" s="26"/>
      <c r="AV123" s="9"/>
      <c r="AW123" s="14"/>
      <c r="AX123" s="20"/>
      <c r="AY123" s="199"/>
      <c r="AZ123" s="20"/>
      <c r="BA123" s="20"/>
      <c r="BB123" s="20"/>
      <c r="BC123" s="199">
        <f t="shared" si="48"/>
        <v>0</v>
      </c>
      <c r="BD123" s="72"/>
      <c r="BE123" s="26"/>
      <c r="BF123" s="9"/>
      <c r="BG123" s="14"/>
      <c r="BH123" s="20"/>
      <c r="BI123" s="199"/>
      <c r="BJ123" s="20"/>
      <c r="BK123" s="20"/>
      <c r="BL123" s="20"/>
      <c r="BM123" s="199">
        <f t="shared" si="32"/>
        <v>0</v>
      </c>
      <c r="BN123" s="72"/>
      <c r="BO123" s="26"/>
      <c r="BP123" s="9"/>
      <c r="BQ123" s="14"/>
      <c r="BR123" s="20"/>
      <c r="BS123" s="199"/>
      <c r="BT123" s="20"/>
      <c r="BU123" s="20"/>
      <c r="BV123" s="20"/>
      <c r="BW123" s="199">
        <f t="shared" si="33"/>
        <v>0</v>
      </c>
      <c r="BX123" s="72"/>
      <c r="BY123" s="26"/>
      <c r="BZ123" s="9"/>
      <c r="CA123" s="14"/>
      <c r="CB123" s="20"/>
      <c r="CC123" s="199"/>
      <c r="CD123" s="20"/>
      <c r="CE123" s="20"/>
      <c r="CF123" s="20"/>
      <c r="CG123" s="199">
        <f t="shared" si="52"/>
        <v>0</v>
      </c>
      <c r="CH123" s="72"/>
      <c r="CI123" s="26"/>
      <c r="CJ123" s="9"/>
      <c r="CK123" s="14"/>
      <c r="CL123" s="20"/>
      <c r="CM123" s="199"/>
      <c r="CN123" s="20"/>
      <c r="CO123" s="20"/>
      <c r="CP123" s="20"/>
      <c r="CQ123" s="199">
        <f t="shared" si="34"/>
        <v>0</v>
      </c>
      <c r="CR123" s="72"/>
      <c r="CS123" s="26"/>
      <c r="CT123" s="14"/>
      <c r="CU123" s="14"/>
      <c r="CV123" s="20"/>
      <c r="CW123" s="199"/>
      <c r="CX123" s="20"/>
      <c r="CY123" s="20"/>
      <c r="CZ123" s="20"/>
      <c r="DA123" s="199">
        <f t="shared" si="53"/>
        <v>0</v>
      </c>
      <c r="DB123" s="72"/>
      <c r="DC123" s="26"/>
      <c r="DD123" s="9"/>
      <c r="DE123" s="14"/>
      <c r="DF123" s="20"/>
      <c r="DG123" s="199"/>
      <c r="DH123" s="20"/>
      <c r="DI123" s="20"/>
      <c r="DJ123" s="20"/>
      <c r="DK123" s="199">
        <f t="shared" si="54"/>
        <v>0</v>
      </c>
      <c r="DL123" s="72"/>
      <c r="DM123" s="26"/>
      <c r="DN123" s="14"/>
      <c r="DO123" s="14"/>
      <c r="DP123" s="20"/>
      <c r="DQ123" s="199"/>
      <c r="DR123" s="20"/>
      <c r="DS123" s="20"/>
      <c r="DT123" s="20"/>
      <c r="DU123" s="199">
        <f t="shared" si="37"/>
        <v>0</v>
      </c>
      <c r="DV123" s="72"/>
      <c r="DW123" s="26"/>
      <c r="DX123" s="9"/>
      <c r="DY123" s="14"/>
      <c r="DZ123" s="20"/>
      <c r="EA123" s="199"/>
      <c r="EB123" s="20"/>
      <c r="EC123" s="20"/>
      <c r="ED123" s="20"/>
      <c r="EE123" s="199">
        <f t="shared" si="49"/>
        <v>0</v>
      </c>
      <c r="EF123" s="72"/>
      <c r="EG123" s="26"/>
      <c r="EH123" s="14"/>
      <c r="EI123" s="20"/>
      <c r="EJ123" s="20"/>
      <c r="EK123" s="199"/>
      <c r="EL123" s="20"/>
      <c r="EM123" s="20"/>
      <c r="EN123" s="20"/>
      <c r="EO123" s="199">
        <f t="shared" si="38"/>
        <v>0</v>
      </c>
      <c r="EP123" s="72"/>
      <c r="EQ123" s="41"/>
      <c r="ER123" s="14"/>
      <c r="ES123" s="20"/>
      <c r="ET123" s="20"/>
      <c r="EU123" s="199"/>
      <c r="EV123" s="20"/>
      <c r="EW123" s="20"/>
      <c r="EX123" s="20"/>
      <c r="EY123" s="199"/>
      <c r="EZ123" s="72"/>
      <c r="FA123" s="41">
        <v>42</v>
      </c>
      <c r="FB123" s="16" t="s">
        <v>1852</v>
      </c>
      <c r="FC123" s="296">
        <v>1</v>
      </c>
      <c r="FD123" s="297">
        <v>3460</v>
      </c>
      <c r="FE123" s="199"/>
      <c r="FF123" s="20"/>
      <c r="FG123" s="20"/>
      <c r="FH123" s="20"/>
      <c r="FI123" s="199">
        <f>SUM(FF123,FG123,FH123)</f>
        <v>0</v>
      </c>
      <c r="FJ123" s="291">
        <v>173</v>
      </c>
      <c r="FK123" s="26">
        <v>13</v>
      </c>
      <c r="FL123" s="12" t="s">
        <v>1852</v>
      </c>
      <c r="FM123" s="20">
        <v>1</v>
      </c>
      <c r="FN123" s="20">
        <v>14760</v>
      </c>
      <c r="FO123" s="20">
        <v>11</v>
      </c>
      <c r="FP123" s="20">
        <v>2</v>
      </c>
      <c r="FQ123" s="20"/>
      <c r="FR123" s="20"/>
      <c r="FS123" s="20">
        <v>2</v>
      </c>
      <c r="FT123" s="72">
        <v>1327</v>
      </c>
      <c r="FU123" s="41"/>
      <c r="FV123" s="14"/>
      <c r="FW123" s="20"/>
      <c r="FX123" s="20"/>
      <c r="FY123" s="20"/>
      <c r="FZ123" s="20"/>
      <c r="GA123" s="20"/>
      <c r="GB123" s="20"/>
      <c r="GC123" s="20"/>
      <c r="GD123" s="22"/>
      <c r="GE123" s="26"/>
      <c r="GF123" s="14"/>
      <c r="GG123" s="20"/>
      <c r="GH123" s="20"/>
      <c r="GI123" s="20"/>
      <c r="GJ123" s="20"/>
      <c r="GK123" s="20"/>
      <c r="GL123" s="20"/>
      <c r="GM123" s="20"/>
      <c r="GN123" s="22"/>
      <c r="GO123" s="26"/>
      <c r="GP123" s="14"/>
      <c r="GQ123" s="20"/>
      <c r="GR123" s="20"/>
      <c r="GS123" s="20"/>
      <c r="GT123" s="20"/>
      <c r="GU123" s="20"/>
      <c r="GV123" s="20"/>
      <c r="GW123" s="20"/>
      <c r="GX123" s="22"/>
      <c r="GZ123" s="69">
        <v>112</v>
      </c>
      <c r="HA123" s="9" t="s">
        <v>1852</v>
      </c>
      <c r="HB123" s="58">
        <f t="shared" si="39"/>
        <v>2</v>
      </c>
      <c r="HC123" s="229">
        <f t="shared" si="40"/>
        <v>18220</v>
      </c>
      <c r="HD123" s="57">
        <f t="shared" si="41"/>
        <v>11</v>
      </c>
      <c r="HE123" s="58">
        <f t="shared" si="42"/>
        <v>2</v>
      </c>
      <c r="HF123" s="58">
        <f t="shared" si="43"/>
        <v>0</v>
      </c>
      <c r="HG123" s="58">
        <f t="shared" si="44"/>
        <v>0</v>
      </c>
      <c r="HH123" s="166">
        <f t="shared" si="45"/>
        <v>2</v>
      </c>
      <c r="HI123" s="78">
        <f t="shared" si="46"/>
        <v>1500</v>
      </c>
    </row>
    <row r="124" spans="2:217" ht="15" customHeight="1" x14ac:dyDescent="0.25">
      <c r="B124" s="162">
        <v>149</v>
      </c>
      <c r="C124" s="9" t="s">
        <v>103</v>
      </c>
      <c r="D124" s="104" t="s">
        <v>346</v>
      </c>
      <c r="E124" s="108" t="s">
        <v>347</v>
      </c>
      <c r="F124" s="13">
        <v>1987</v>
      </c>
      <c r="G124" s="26"/>
      <c r="H124" s="9"/>
      <c r="I124" s="20"/>
      <c r="J124" s="20"/>
      <c r="K124" s="199"/>
      <c r="L124" s="20"/>
      <c r="M124" s="20"/>
      <c r="N124" s="20"/>
      <c r="O124" s="199"/>
      <c r="P124" s="72"/>
      <c r="Q124" s="26"/>
      <c r="R124" s="9"/>
      <c r="S124" s="20"/>
      <c r="T124" s="180"/>
      <c r="U124" s="199"/>
      <c r="V124" s="20"/>
      <c r="W124" s="20"/>
      <c r="X124" s="20"/>
      <c r="Y124" s="199"/>
      <c r="Z124" s="174"/>
      <c r="AA124" s="26"/>
      <c r="AB124" s="12"/>
      <c r="AC124" s="20"/>
      <c r="AD124" s="20"/>
      <c r="AE124" s="199"/>
      <c r="AF124" s="20"/>
      <c r="AG124" s="20"/>
      <c r="AH124" s="20"/>
      <c r="AI124" s="199">
        <f t="shared" si="30"/>
        <v>0</v>
      </c>
      <c r="AJ124" s="72"/>
      <c r="AK124" s="26"/>
      <c r="AL124" s="9"/>
      <c r="AM124" s="20"/>
      <c r="AN124" s="20"/>
      <c r="AO124" s="199"/>
      <c r="AP124" s="20"/>
      <c r="AQ124" s="20"/>
      <c r="AR124" s="20"/>
      <c r="AS124" s="199">
        <f t="shared" si="31"/>
        <v>0</v>
      </c>
      <c r="AT124" s="72"/>
      <c r="AU124" s="26"/>
      <c r="AV124" s="9"/>
      <c r="AW124" s="20"/>
      <c r="AX124" s="20"/>
      <c r="AY124" s="199"/>
      <c r="AZ124" s="20"/>
      <c r="BA124" s="20"/>
      <c r="BB124" s="20"/>
      <c r="BC124" s="199">
        <f t="shared" si="48"/>
        <v>0</v>
      </c>
      <c r="BD124" s="72"/>
      <c r="BE124" s="26">
        <v>56</v>
      </c>
      <c r="BF124" s="9" t="s">
        <v>103</v>
      </c>
      <c r="BG124" s="63">
        <v>1</v>
      </c>
      <c r="BH124" s="63">
        <v>2327</v>
      </c>
      <c r="BI124" s="213">
        <v>3</v>
      </c>
      <c r="BJ124" s="63"/>
      <c r="BK124" s="63"/>
      <c r="BL124" s="63"/>
      <c r="BM124" s="198">
        <f t="shared" si="32"/>
        <v>0</v>
      </c>
      <c r="BN124" s="137">
        <v>252</v>
      </c>
      <c r="BO124" s="26">
        <v>39</v>
      </c>
      <c r="BP124" s="9" t="s">
        <v>103</v>
      </c>
      <c r="BQ124" s="63">
        <v>1</v>
      </c>
      <c r="BR124" s="63">
        <v>4412</v>
      </c>
      <c r="BS124" s="213">
        <v>10</v>
      </c>
      <c r="BT124" s="63"/>
      <c r="BU124" s="63"/>
      <c r="BV124" s="63"/>
      <c r="BW124" s="198">
        <f t="shared" si="33"/>
        <v>0</v>
      </c>
      <c r="BX124" s="137">
        <v>656</v>
      </c>
      <c r="BY124" s="26">
        <v>69</v>
      </c>
      <c r="BZ124" s="9" t="s">
        <v>103</v>
      </c>
      <c r="CA124" s="63">
        <v>1</v>
      </c>
      <c r="CB124" s="63">
        <v>2893</v>
      </c>
      <c r="CC124" s="213"/>
      <c r="CD124" s="63"/>
      <c r="CE124" s="63"/>
      <c r="CF124" s="63"/>
      <c r="CG124" s="198">
        <f t="shared" si="52"/>
        <v>0</v>
      </c>
      <c r="CH124" s="137">
        <v>145</v>
      </c>
      <c r="CI124" s="26">
        <v>53</v>
      </c>
      <c r="CJ124" s="9" t="s">
        <v>103</v>
      </c>
      <c r="CK124" s="63">
        <v>1</v>
      </c>
      <c r="CL124" s="63">
        <v>5346</v>
      </c>
      <c r="CM124" s="213">
        <v>3</v>
      </c>
      <c r="CN124" s="63"/>
      <c r="CO124" s="63"/>
      <c r="CP124" s="63"/>
      <c r="CQ124" s="198">
        <f t="shared" si="34"/>
        <v>0</v>
      </c>
      <c r="CR124" s="137">
        <v>356</v>
      </c>
      <c r="CS124" s="26">
        <v>69</v>
      </c>
      <c r="CT124" s="9" t="s">
        <v>103</v>
      </c>
      <c r="CU124" s="60">
        <v>1</v>
      </c>
      <c r="CV124" s="63">
        <v>1608</v>
      </c>
      <c r="CW124" s="213"/>
      <c r="CX124" s="63"/>
      <c r="CY124" s="63"/>
      <c r="CZ124" s="63"/>
      <c r="DA124" s="198">
        <f t="shared" si="53"/>
        <v>0</v>
      </c>
      <c r="DB124" s="137">
        <v>80</v>
      </c>
      <c r="DC124" s="26"/>
      <c r="DD124" s="9"/>
      <c r="DE124" s="20"/>
      <c r="DF124" s="20"/>
      <c r="DG124" s="199"/>
      <c r="DH124" s="20"/>
      <c r="DI124" s="20"/>
      <c r="DJ124" s="20"/>
      <c r="DK124" s="199">
        <f t="shared" si="54"/>
        <v>0</v>
      </c>
      <c r="DL124" s="72"/>
      <c r="DM124" s="26"/>
      <c r="DN124" s="9"/>
      <c r="DO124" s="20"/>
      <c r="DP124" s="20"/>
      <c r="DQ124" s="199"/>
      <c r="DR124" s="20"/>
      <c r="DS124" s="20"/>
      <c r="DT124" s="20"/>
      <c r="DU124" s="199">
        <f t="shared" si="37"/>
        <v>0</v>
      </c>
      <c r="DV124" s="72"/>
      <c r="DW124" s="26"/>
      <c r="DX124" s="9"/>
      <c r="DY124" s="20"/>
      <c r="DZ124" s="20"/>
      <c r="EA124" s="199"/>
      <c r="EB124" s="20"/>
      <c r="EC124" s="20"/>
      <c r="ED124" s="20"/>
      <c r="EE124" s="199">
        <f t="shared" si="49"/>
        <v>0</v>
      </c>
      <c r="EF124" s="72"/>
      <c r="EG124" s="26"/>
      <c r="EH124" s="9"/>
      <c r="EI124" s="20"/>
      <c r="EJ124" s="20"/>
      <c r="EK124" s="199"/>
      <c r="EL124" s="20"/>
      <c r="EM124" s="20"/>
      <c r="EN124" s="20"/>
      <c r="EO124" s="199">
        <f t="shared" si="38"/>
        <v>0</v>
      </c>
      <c r="EP124" s="72"/>
      <c r="EQ124" s="41"/>
      <c r="ER124" s="9"/>
      <c r="ES124" s="20"/>
      <c r="ET124" s="20"/>
      <c r="EU124" s="199"/>
      <c r="EV124" s="20"/>
      <c r="EW124" s="20"/>
      <c r="EX124" s="20"/>
      <c r="EY124" s="199"/>
      <c r="EZ124" s="72"/>
      <c r="FA124" s="41"/>
      <c r="FB124" s="9"/>
      <c r="FC124" s="20"/>
      <c r="FD124" s="20"/>
      <c r="FE124" s="199"/>
      <c r="FF124" s="20"/>
      <c r="FG124" s="20"/>
      <c r="FH124" s="20"/>
      <c r="FI124" s="199"/>
      <c r="FJ124" s="72"/>
      <c r="FK124" s="26"/>
      <c r="FL124" s="9"/>
      <c r="FM124" s="20"/>
      <c r="FN124" s="20"/>
      <c r="FO124" s="20"/>
      <c r="FP124" s="20"/>
      <c r="FQ124" s="20"/>
      <c r="FR124" s="20"/>
      <c r="FS124" s="20"/>
      <c r="FT124" s="72"/>
      <c r="FU124" s="41"/>
      <c r="FV124" s="9"/>
      <c r="FW124" s="20"/>
      <c r="FX124" s="20"/>
      <c r="FY124" s="20"/>
      <c r="FZ124" s="20"/>
      <c r="GA124" s="20"/>
      <c r="GB124" s="20"/>
      <c r="GC124" s="20"/>
      <c r="GD124" s="22"/>
      <c r="GE124" s="26"/>
      <c r="GF124" s="9"/>
      <c r="GG124" s="20"/>
      <c r="GH124" s="20"/>
      <c r="GI124" s="20"/>
      <c r="GJ124" s="20"/>
      <c r="GK124" s="20"/>
      <c r="GL124" s="20"/>
      <c r="GM124" s="20"/>
      <c r="GN124" s="22"/>
      <c r="GO124" s="26"/>
      <c r="GP124" s="9"/>
      <c r="GQ124" s="20"/>
      <c r="GR124" s="20"/>
      <c r="GS124" s="20"/>
      <c r="GT124" s="20"/>
      <c r="GU124" s="20"/>
      <c r="GV124" s="20"/>
      <c r="GW124" s="20"/>
      <c r="GX124" s="22"/>
      <c r="GZ124" s="70">
        <v>113</v>
      </c>
      <c r="HA124" s="9" t="s">
        <v>103</v>
      </c>
      <c r="HB124" s="58">
        <f t="shared" si="39"/>
        <v>5</v>
      </c>
      <c r="HC124" s="229">
        <f t="shared" si="40"/>
        <v>16586</v>
      </c>
      <c r="HD124" s="57">
        <f t="shared" si="41"/>
        <v>16</v>
      </c>
      <c r="HE124" s="58">
        <f t="shared" si="42"/>
        <v>0</v>
      </c>
      <c r="HF124" s="58">
        <f t="shared" si="43"/>
        <v>0</v>
      </c>
      <c r="HG124" s="58">
        <f t="shared" si="44"/>
        <v>0</v>
      </c>
      <c r="HH124" s="166">
        <f t="shared" si="45"/>
        <v>0</v>
      </c>
      <c r="HI124" s="78">
        <f t="shared" si="46"/>
        <v>1489</v>
      </c>
    </row>
    <row r="125" spans="2:217" ht="15" customHeight="1" x14ac:dyDescent="0.25">
      <c r="B125" s="162"/>
      <c r="C125" s="12" t="s">
        <v>183</v>
      </c>
      <c r="D125" s="104" t="s">
        <v>226</v>
      </c>
      <c r="E125" s="108" t="s">
        <v>227</v>
      </c>
      <c r="F125" s="13">
        <v>1970</v>
      </c>
      <c r="G125" s="26"/>
      <c r="H125" s="9"/>
      <c r="I125" s="20"/>
      <c r="J125" s="20"/>
      <c r="K125" s="199"/>
      <c r="L125" s="20"/>
      <c r="M125" s="20"/>
      <c r="N125" s="20"/>
      <c r="O125" s="199"/>
      <c r="P125" s="72"/>
      <c r="Q125" s="26"/>
      <c r="R125" s="9"/>
      <c r="S125" s="20"/>
      <c r="T125" s="180"/>
      <c r="U125" s="199"/>
      <c r="V125" s="20"/>
      <c r="W125" s="20"/>
      <c r="X125" s="20"/>
      <c r="Y125" s="199"/>
      <c r="Z125" s="174"/>
      <c r="AA125" s="26">
        <v>5</v>
      </c>
      <c r="AB125" s="12" t="s">
        <v>183</v>
      </c>
      <c r="AC125" s="61">
        <v>1</v>
      </c>
      <c r="AD125" s="186">
        <v>22565</v>
      </c>
      <c r="AE125" s="198">
        <v>10</v>
      </c>
      <c r="AF125" s="61">
        <v>4</v>
      </c>
      <c r="AG125" s="61">
        <v>1</v>
      </c>
      <c r="AH125" s="61"/>
      <c r="AI125" s="198">
        <f t="shared" si="30"/>
        <v>5</v>
      </c>
      <c r="AJ125" s="133">
        <v>1478.3</v>
      </c>
      <c r="AK125" s="26"/>
      <c r="AL125" s="9"/>
      <c r="AM125" s="20"/>
      <c r="AN125" s="20"/>
      <c r="AO125" s="199"/>
      <c r="AP125" s="20"/>
      <c r="AQ125" s="20"/>
      <c r="AR125" s="20"/>
      <c r="AS125" s="199">
        <f t="shared" si="31"/>
        <v>0</v>
      </c>
      <c r="AT125" s="72"/>
      <c r="AU125" s="26"/>
      <c r="AV125" s="9"/>
      <c r="AW125" s="20"/>
      <c r="AX125" s="20"/>
      <c r="AY125" s="199"/>
      <c r="AZ125" s="20"/>
      <c r="BA125" s="20"/>
      <c r="BB125" s="20"/>
      <c r="BC125" s="199">
        <f t="shared" si="48"/>
        <v>0</v>
      </c>
      <c r="BD125" s="72"/>
      <c r="BE125" s="26"/>
      <c r="BF125" s="9"/>
      <c r="BG125" s="14"/>
      <c r="BH125" s="20"/>
      <c r="BI125" s="199"/>
      <c r="BJ125" s="20"/>
      <c r="BK125" s="20"/>
      <c r="BL125" s="20"/>
      <c r="BM125" s="199">
        <f t="shared" si="32"/>
        <v>0</v>
      </c>
      <c r="BN125" s="72"/>
      <c r="BO125" s="26"/>
      <c r="BP125" s="12"/>
      <c r="BQ125" s="14"/>
      <c r="BR125" s="20"/>
      <c r="BS125" s="199"/>
      <c r="BT125" s="20"/>
      <c r="BU125" s="20"/>
      <c r="BV125" s="20"/>
      <c r="BW125" s="199">
        <f t="shared" si="33"/>
        <v>0</v>
      </c>
      <c r="BX125" s="72"/>
      <c r="BY125" s="26"/>
      <c r="BZ125" s="9"/>
      <c r="CA125" s="20"/>
      <c r="CB125" s="20"/>
      <c r="CC125" s="199"/>
      <c r="CD125" s="20"/>
      <c r="CE125" s="20"/>
      <c r="CF125" s="20"/>
      <c r="CG125" s="199">
        <f t="shared" si="52"/>
        <v>0</v>
      </c>
      <c r="CH125" s="72"/>
      <c r="CI125" s="26"/>
      <c r="CJ125" s="9"/>
      <c r="CK125" s="20"/>
      <c r="CL125" s="20"/>
      <c r="CM125" s="199"/>
      <c r="CN125" s="20"/>
      <c r="CO125" s="20"/>
      <c r="CP125" s="20"/>
      <c r="CQ125" s="199">
        <f t="shared" si="34"/>
        <v>0</v>
      </c>
      <c r="CR125" s="72"/>
      <c r="CS125" s="26"/>
      <c r="CT125" s="12"/>
      <c r="CU125" s="14"/>
      <c r="CV125" s="20"/>
      <c r="CW125" s="199"/>
      <c r="CX125" s="20"/>
      <c r="CY125" s="20"/>
      <c r="CZ125" s="20"/>
      <c r="DA125" s="199">
        <f t="shared" si="53"/>
        <v>0</v>
      </c>
      <c r="DB125" s="72"/>
      <c r="DC125" s="26"/>
      <c r="DD125" s="9"/>
      <c r="DE125" s="20"/>
      <c r="DF125" s="20"/>
      <c r="DG125" s="199"/>
      <c r="DH125" s="20"/>
      <c r="DI125" s="20"/>
      <c r="DJ125" s="20"/>
      <c r="DK125" s="199">
        <f t="shared" si="54"/>
        <v>0</v>
      </c>
      <c r="DL125" s="72"/>
      <c r="DM125" s="26"/>
      <c r="DN125" s="12"/>
      <c r="DO125" s="20"/>
      <c r="DP125" s="20"/>
      <c r="DQ125" s="199"/>
      <c r="DR125" s="20"/>
      <c r="DS125" s="20"/>
      <c r="DT125" s="20"/>
      <c r="DU125" s="199">
        <f t="shared" si="37"/>
        <v>0</v>
      </c>
      <c r="DV125" s="72"/>
      <c r="DW125" s="26"/>
      <c r="DX125" s="9"/>
      <c r="DY125" s="20"/>
      <c r="DZ125" s="20"/>
      <c r="EA125" s="199"/>
      <c r="EB125" s="20"/>
      <c r="EC125" s="20"/>
      <c r="ED125" s="20"/>
      <c r="EE125" s="199">
        <f t="shared" si="49"/>
        <v>0</v>
      </c>
      <c r="EF125" s="72"/>
      <c r="EG125" s="26"/>
      <c r="EH125" s="9"/>
      <c r="EI125" s="20"/>
      <c r="EJ125" s="20"/>
      <c r="EK125" s="199"/>
      <c r="EL125" s="20"/>
      <c r="EM125" s="20"/>
      <c r="EN125" s="20"/>
      <c r="EO125" s="199">
        <f t="shared" si="38"/>
        <v>0</v>
      </c>
      <c r="EP125" s="72"/>
      <c r="EQ125" s="26"/>
      <c r="ER125" s="9"/>
      <c r="ES125" s="14"/>
      <c r="ET125" s="14"/>
      <c r="EU125" s="201"/>
      <c r="EV125" s="14"/>
      <c r="EW125" s="14"/>
      <c r="EX125" s="14"/>
      <c r="EY125" s="201"/>
      <c r="EZ125" s="72"/>
      <c r="FA125" s="41"/>
      <c r="FB125" s="9"/>
      <c r="FC125" s="20"/>
      <c r="FD125" s="20"/>
      <c r="FE125" s="201"/>
      <c r="FF125" s="14"/>
      <c r="FG125" s="14"/>
      <c r="FH125" s="14"/>
      <c r="FI125" s="201"/>
      <c r="FJ125" s="72"/>
      <c r="FK125" s="26"/>
      <c r="FL125" s="9"/>
      <c r="FM125" s="20"/>
      <c r="FN125" s="20"/>
      <c r="FO125" s="20"/>
      <c r="FP125" s="20"/>
      <c r="FQ125" s="20"/>
      <c r="FR125" s="20"/>
      <c r="FS125" s="20"/>
      <c r="FT125" s="72"/>
      <c r="FU125" s="41"/>
      <c r="FV125" s="9"/>
      <c r="FW125" s="20"/>
      <c r="FX125" s="20"/>
      <c r="FY125" s="20"/>
      <c r="FZ125" s="20"/>
      <c r="GA125" s="20"/>
      <c r="GB125" s="20"/>
      <c r="GC125" s="20"/>
      <c r="GD125" s="22"/>
      <c r="GE125" s="26"/>
      <c r="GF125" s="9"/>
      <c r="GG125" s="20"/>
      <c r="GH125" s="20"/>
      <c r="GI125" s="20"/>
      <c r="GJ125" s="20"/>
      <c r="GK125" s="20"/>
      <c r="GL125" s="20"/>
      <c r="GM125" s="20"/>
      <c r="GN125" s="22"/>
      <c r="GO125" s="26"/>
      <c r="GP125" s="9"/>
      <c r="GQ125" s="20"/>
      <c r="GR125" s="20"/>
      <c r="GS125" s="20"/>
      <c r="GT125" s="20"/>
      <c r="GU125" s="20"/>
      <c r="GV125" s="20"/>
      <c r="GW125" s="20"/>
      <c r="GX125" s="22"/>
      <c r="GZ125" s="69">
        <v>114</v>
      </c>
      <c r="HA125" s="12" t="s">
        <v>183</v>
      </c>
      <c r="HB125" s="58">
        <f t="shared" si="39"/>
        <v>1</v>
      </c>
      <c r="HC125" s="229">
        <f t="shared" si="40"/>
        <v>22565</v>
      </c>
      <c r="HD125" s="57">
        <f t="shared" si="41"/>
        <v>10</v>
      </c>
      <c r="HE125" s="58">
        <f t="shared" si="42"/>
        <v>4</v>
      </c>
      <c r="HF125" s="58">
        <f t="shared" si="43"/>
        <v>1</v>
      </c>
      <c r="HG125" s="58">
        <f t="shared" si="44"/>
        <v>0</v>
      </c>
      <c r="HH125" s="166">
        <f t="shared" si="45"/>
        <v>5</v>
      </c>
      <c r="HI125" s="78">
        <f t="shared" si="46"/>
        <v>1478.3</v>
      </c>
    </row>
    <row r="126" spans="2:217" ht="15" customHeight="1" x14ac:dyDescent="0.25">
      <c r="B126" s="162">
        <v>335</v>
      </c>
      <c r="C126" s="9" t="s">
        <v>47</v>
      </c>
      <c r="D126" s="104" t="s">
        <v>422</v>
      </c>
      <c r="E126" s="108" t="s">
        <v>205</v>
      </c>
      <c r="F126" s="13">
        <v>1987</v>
      </c>
      <c r="G126" s="26"/>
      <c r="H126" s="16"/>
      <c r="I126" s="63"/>
      <c r="J126" s="154"/>
      <c r="K126" s="197"/>
      <c r="L126" s="63"/>
      <c r="M126" s="63"/>
      <c r="N126" s="63"/>
      <c r="O126" s="198"/>
      <c r="P126" s="137"/>
      <c r="Q126" s="26"/>
      <c r="R126" s="9"/>
      <c r="S126" s="63"/>
      <c r="T126" s="181"/>
      <c r="U126" s="207"/>
      <c r="V126" s="63"/>
      <c r="W126" s="63"/>
      <c r="X126" s="63"/>
      <c r="Y126" s="198"/>
      <c r="Z126" s="176"/>
      <c r="AA126" s="26"/>
      <c r="AB126" s="12"/>
      <c r="AC126" s="20"/>
      <c r="AD126" s="20"/>
      <c r="AE126" s="199"/>
      <c r="AF126" s="20"/>
      <c r="AG126" s="20"/>
      <c r="AH126" s="20"/>
      <c r="AI126" s="199">
        <f t="shared" si="30"/>
        <v>0</v>
      </c>
      <c r="AJ126" s="72"/>
      <c r="AK126" s="26"/>
      <c r="AL126" s="9"/>
      <c r="AM126" s="20"/>
      <c r="AN126" s="20"/>
      <c r="AO126" s="199"/>
      <c r="AP126" s="20"/>
      <c r="AQ126" s="20"/>
      <c r="AR126" s="20"/>
      <c r="AS126" s="199">
        <f t="shared" si="31"/>
        <v>0</v>
      </c>
      <c r="AT126" s="72"/>
      <c r="AU126" s="26"/>
      <c r="AV126" s="9"/>
      <c r="AW126" s="20"/>
      <c r="AX126" s="20"/>
      <c r="AY126" s="199"/>
      <c r="AZ126" s="20"/>
      <c r="BA126" s="20"/>
      <c r="BB126" s="20"/>
      <c r="BC126" s="199">
        <f t="shared" si="48"/>
        <v>0</v>
      </c>
      <c r="BD126" s="72"/>
      <c r="BE126" s="26"/>
      <c r="BF126" s="9"/>
      <c r="BG126" s="20"/>
      <c r="BH126" s="20"/>
      <c r="BI126" s="199"/>
      <c r="BJ126" s="20"/>
      <c r="BK126" s="20"/>
      <c r="BL126" s="20"/>
      <c r="BM126" s="199">
        <f t="shared" si="32"/>
        <v>0</v>
      </c>
      <c r="BN126" s="72"/>
      <c r="BO126" s="26"/>
      <c r="BP126" s="9"/>
      <c r="BQ126" s="20"/>
      <c r="BR126" s="20"/>
      <c r="BS126" s="199"/>
      <c r="BT126" s="20"/>
      <c r="BU126" s="20"/>
      <c r="BV126" s="20"/>
      <c r="BW126" s="199">
        <f t="shared" si="33"/>
        <v>0</v>
      </c>
      <c r="BX126" s="72"/>
      <c r="BY126" s="26"/>
      <c r="BZ126" s="9"/>
      <c r="CA126" s="20"/>
      <c r="CB126" s="20"/>
      <c r="CC126" s="199"/>
      <c r="CD126" s="20"/>
      <c r="CE126" s="20"/>
      <c r="CF126" s="20"/>
      <c r="CG126" s="199">
        <f t="shared" si="52"/>
        <v>0</v>
      </c>
      <c r="CH126" s="72"/>
      <c r="CI126" s="26"/>
      <c r="CJ126" s="9"/>
      <c r="CK126" s="20"/>
      <c r="CL126" s="20"/>
      <c r="CM126" s="199"/>
      <c r="CN126" s="20"/>
      <c r="CO126" s="20"/>
      <c r="CP126" s="20"/>
      <c r="CQ126" s="199">
        <f t="shared" si="34"/>
        <v>0</v>
      </c>
      <c r="CR126" s="72"/>
      <c r="CS126" s="26"/>
      <c r="CT126" s="9"/>
      <c r="CU126" s="14"/>
      <c r="CV126" s="20"/>
      <c r="CW126" s="199"/>
      <c r="CX126" s="20"/>
      <c r="CY126" s="20"/>
      <c r="CZ126" s="20"/>
      <c r="DA126" s="199">
        <f t="shared" si="53"/>
        <v>0</v>
      </c>
      <c r="DB126" s="72"/>
      <c r="DC126" s="26"/>
      <c r="DD126" s="9"/>
      <c r="DE126" s="20"/>
      <c r="DF126" s="20"/>
      <c r="DG126" s="199"/>
      <c r="DH126" s="20"/>
      <c r="DI126" s="20"/>
      <c r="DJ126" s="20"/>
      <c r="DK126" s="199">
        <f t="shared" si="54"/>
        <v>0</v>
      </c>
      <c r="DL126" s="72"/>
      <c r="DM126" s="26">
        <v>47</v>
      </c>
      <c r="DN126" s="9" t="s">
        <v>47</v>
      </c>
      <c r="DO126" s="60">
        <v>1</v>
      </c>
      <c r="DP126" s="63">
        <v>3131</v>
      </c>
      <c r="DQ126" s="213">
        <v>3</v>
      </c>
      <c r="DR126" s="63"/>
      <c r="DS126" s="63"/>
      <c r="DT126" s="63"/>
      <c r="DU126" s="198">
        <f t="shared" si="37"/>
        <v>0</v>
      </c>
      <c r="DV126" s="137">
        <v>312</v>
      </c>
      <c r="DW126" s="26">
        <v>16</v>
      </c>
      <c r="DX126" s="9" t="s">
        <v>47</v>
      </c>
      <c r="DY126" s="63">
        <v>1</v>
      </c>
      <c r="DZ126" s="63">
        <v>5647</v>
      </c>
      <c r="EA126" s="213">
        <v>12</v>
      </c>
      <c r="EB126" s="63"/>
      <c r="EC126" s="63"/>
      <c r="ED126" s="63">
        <v>1</v>
      </c>
      <c r="EE126" s="198">
        <f t="shared" si="49"/>
        <v>1</v>
      </c>
      <c r="EF126" s="137">
        <v>934</v>
      </c>
      <c r="EG126" s="26">
        <v>48</v>
      </c>
      <c r="EH126" s="16" t="s">
        <v>47</v>
      </c>
      <c r="EI126" s="63">
        <v>1</v>
      </c>
      <c r="EJ126" s="154">
        <v>2995</v>
      </c>
      <c r="EK126" s="207">
        <v>1</v>
      </c>
      <c r="EL126" s="63"/>
      <c r="EM126" s="63"/>
      <c r="EN126" s="63"/>
      <c r="EO126" s="198">
        <f t="shared" si="38"/>
        <v>0</v>
      </c>
      <c r="EP126" s="137">
        <v>218</v>
      </c>
      <c r="EQ126" s="26">
        <v>65</v>
      </c>
      <c r="ER126" s="292" t="s">
        <v>47</v>
      </c>
      <c r="ES126" s="287">
        <v>1</v>
      </c>
      <c r="ET126" s="149">
        <v>0</v>
      </c>
      <c r="EU126" s="208"/>
      <c r="EV126" s="60"/>
      <c r="EW126" s="60"/>
      <c r="EX126" s="60"/>
      <c r="EY126" s="202">
        <f>SUM(EV126,EW126,EX126)</f>
        <v>0</v>
      </c>
      <c r="EZ126" s="291">
        <v>0</v>
      </c>
      <c r="FA126" s="41"/>
      <c r="FB126" s="9"/>
      <c r="FC126" s="20"/>
      <c r="FD126" s="20"/>
      <c r="FE126" s="208"/>
      <c r="FF126" s="60"/>
      <c r="FG126" s="60"/>
      <c r="FH126" s="60"/>
      <c r="FI126" s="202"/>
      <c r="FJ126" s="72"/>
      <c r="FK126" s="26"/>
      <c r="FL126" s="9"/>
      <c r="FM126" s="20"/>
      <c r="FN126" s="20"/>
      <c r="FO126" s="20"/>
      <c r="FP126" s="20"/>
      <c r="FQ126" s="20"/>
      <c r="FR126" s="20"/>
      <c r="FS126" s="20"/>
      <c r="FT126" s="72"/>
      <c r="FU126" s="41"/>
      <c r="FV126" s="9"/>
      <c r="FW126" s="20"/>
      <c r="FX126" s="20"/>
      <c r="FY126" s="20"/>
      <c r="FZ126" s="20"/>
      <c r="GA126" s="20"/>
      <c r="GB126" s="20"/>
      <c r="GC126" s="20"/>
      <c r="GD126" s="22"/>
      <c r="GE126" s="26"/>
      <c r="GF126" s="9"/>
      <c r="GG126" s="20"/>
      <c r="GH126" s="20"/>
      <c r="GI126" s="20"/>
      <c r="GJ126" s="20"/>
      <c r="GK126" s="20"/>
      <c r="GL126" s="20"/>
      <c r="GM126" s="20"/>
      <c r="GN126" s="22"/>
      <c r="GO126" s="26"/>
      <c r="GP126" s="9"/>
      <c r="GQ126" s="20"/>
      <c r="GR126" s="20"/>
      <c r="GS126" s="20"/>
      <c r="GT126" s="20"/>
      <c r="GU126" s="20"/>
      <c r="GV126" s="20"/>
      <c r="GW126" s="20"/>
      <c r="GX126" s="22"/>
      <c r="GZ126" s="70">
        <v>115</v>
      </c>
      <c r="HA126" s="9" t="s">
        <v>47</v>
      </c>
      <c r="HB126" s="58">
        <f t="shared" si="39"/>
        <v>4</v>
      </c>
      <c r="HC126" s="229">
        <f t="shared" si="40"/>
        <v>11773</v>
      </c>
      <c r="HD126" s="57">
        <f t="shared" si="41"/>
        <v>16</v>
      </c>
      <c r="HE126" s="58">
        <f t="shared" si="42"/>
        <v>0</v>
      </c>
      <c r="HF126" s="58">
        <f t="shared" si="43"/>
        <v>0</v>
      </c>
      <c r="HG126" s="58">
        <f t="shared" si="44"/>
        <v>1</v>
      </c>
      <c r="HH126" s="166">
        <f t="shared" si="45"/>
        <v>1</v>
      </c>
      <c r="HI126" s="78">
        <f t="shared" si="46"/>
        <v>1464</v>
      </c>
    </row>
    <row r="127" spans="2:217" ht="15" customHeight="1" x14ac:dyDescent="0.25">
      <c r="B127" s="162">
        <v>217</v>
      </c>
      <c r="C127" s="9" t="s">
        <v>40</v>
      </c>
      <c r="D127" s="104" t="s">
        <v>381</v>
      </c>
      <c r="E127" s="108" t="s">
        <v>382</v>
      </c>
      <c r="F127" s="13">
        <v>1977</v>
      </c>
      <c r="G127" s="26"/>
      <c r="H127" s="16"/>
      <c r="I127" s="63"/>
      <c r="J127" s="154"/>
      <c r="K127" s="197"/>
      <c r="L127" s="63"/>
      <c r="M127" s="63"/>
      <c r="N127" s="63"/>
      <c r="O127" s="198"/>
      <c r="P127" s="137"/>
      <c r="Q127" s="26"/>
      <c r="R127" s="9"/>
      <c r="S127" s="63"/>
      <c r="T127" s="181"/>
      <c r="U127" s="207"/>
      <c r="V127" s="63"/>
      <c r="W127" s="63"/>
      <c r="X127" s="63"/>
      <c r="Y127" s="198"/>
      <c r="Z127" s="176"/>
      <c r="AA127" s="26"/>
      <c r="AB127" s="12"/>
      <c r="AC127" s="20"/>
      <c r="AD127" s="20"/>
      <c r="AE127" s="199"/>
      <c r="AF127" s="20"/>
      <c r="AG127" s="20"/>
      <c r="AH127" s="20"/>
      <c r="AI127" s="199">
        <f t="shared" si="30"/>
        <v>0</v>
      </c>
      <c r="AJ127" s="72"/>
      <c r="AK127" s="26"/>
      <c r="AL127" s="9"/>
      <c r="AM127" s="20"/>
      <c r="AN127" s="20"/>
      <c r="AO127" s="199"/>
      <c r="AP127" s="20"/>
      <c r="AQ127" s="20"/>
      <c r="AR127" s="20"/>
      <c r="AS127" s="199">
        <f t="shared" si="31"/>
        <v>0</v>
      </c>
      <c r="AT127" s="72"/>
      <c r="AU127" s="26"/>
      <c r="AV127" s="9"/>
      <c r="AW127" s="20"/>
      <c r="AX127" s="20"/>
      <c r="AY127" s="199"/>
      <c r="AZ127" s="20"/>
      <c r="BA127" s="20"/>
      <c r="BB127" s="20"/>
      <c r="BC127" s="199">
        <f t="shared" si="48"/>
        <v>0</v>
      </c>
      <c r="BD127" s="72"/>
      <c r="BE127" s="26"/>
      <c r="BF127" s="9"/>
      <c r="BG127" s="20"/>
      <c r="BH127" s="20"/>
      <c r="BI127" s="199"/>
      <c r="BJ127" s="20"/>
      <c r="BK127" s="20"/>
      <c r="BL127" s="20"/>
      <c r="BM127" s="199">
        <f t="shared" si="32"/>
        <v>0</v>
      </c>
      <c r="BN127" s="72"/>
      <c r="BO127" s="26"/>
      <c r="BP127" s="9"/>
      <c r="BQ127" s="14"/>
      <c r="BR127" s="20"/>
      <c r="BS127" s="199"/>
      <c r="BT127" s="20"/>
      <c r="BU127" s="20"/>
      <c r="BV127" s="20"/>
      <c r="BW127" s="199">
        <f t="shared" si="33"/>
        <v>0</v>
      </c>
      <c r="BX127" s="72"/>
      <c r="BY127" s="26">
        <v>53</v>
      </c>
      <c r="BZ127" s="9" t="s">
        <v>40</v>
      </c>
      <c r="CA127" s="60">
        <v>1</v>
      </c>
      <c r="CB127" s="63">
        <v>2887</v>
      </c>
      <c r="CC127" s="213">
        <v>5</v>
      </c>
      <c r="CD127" s="63"/>
      <c r="CE127" s="63"/>
      <c r="CF127" s="63"/>
      <c r="CG127" s="198">
        <f t="shared" si="52"/>
        <v>0</v>
      </c>
      <c r="CH127" s="137">
        <v>403</v>
      </c>
      <c r="CI127" s="26">
        <v>98</v>
      </c>
      <c r="CJ127" s="9" t="s">
        <v>40</v>
      </c>
      <c r="CK127" s="60">
        <v>1</v>
      </c>
      <c r="CL127" s="63">
        <v>148</v>
      </c>
      <c r="CM127" s="213"/>
      <c r="CN127" s="63"/>
      <c r="CO127" s="63"/>
      <c r="CP127" s="63"/>
      <c r="CQ127" s="198">
        <f t="shared" si="34"/>
        <v>0</v>
      </c>
      <c r="CR127" s="137">
        <v>8</v>
      </c>
      <c r="CS127" s="26">
        <v>80</v>
      </c>
      <c r="CT127" s="9" t="s">
        <v>40</v>
      </c>
      <c r="CU127" s="60">
        <v>1</v>
      </c>
      <c r="CV127" s="63">
        <v>431</v>
      </c>
      <c r="CW127" s="213"/>
      <c r="CX127" s="63"/>
      <c r="CY127" s="63"/>
      <c r="CZ127" s="63"/>
      <c r="DA127" s="198">
        <f t="shared" si="53"/>
        <v>0</v>
      </c>
      <c r="DB127" s="137">
        <v>22</v>
      </c>
      <c r="DC127" s="26">
        <v>67</v>
      </c>
      <c r="DD127" s="9" t="s">
        <v>40</v>
      </c>
      <c r="DE127" s="63">
        <v>1</v>
      </c>
      <c r="DF127" s="63">
        <v>1611</v>
      </c>
      <c r="DG127" s="213"/>
      <c r="DH127" s="63"/>
      <c r="DI127" s="63"/>
      <c r="DJ127" s="63"/>
      <c r="DK127" s="198">
        <f t="shared" si="54"/>
        <v>0</v>
      </c>
      <c r="DL127" s="137">
        <v>81</v>
      </c>
      <c r="DM127" s="26">
        <v>69</v>
      </c>
      <c r="DN127" s="9" t="s">
        <v>40</v>
      </c>
      <c r="DO127" s="63">
        <v>1</v>
      </c>
      <c r="DP127" s="63">
        <v>1249</v>
      </c>
      <c r="DQ127" s="213"/>
      <c r="DR127" s="63"/>
      <c r="DS127" s="63"/>
      <c r="DT127" s="63"/>
      <c r="DU127" s="198">
        <f t="shared" si="37"/>
        <v>0</v>
      </c>
      <c r="DV127" s="137">
        <v>62</v>
      </c>
      <c r="DW127" s="26">
        <v>64</v>
      </c>
      <c r="DX127" s="9" t="s">
        <v>40</v>
      </c>
      <c r="DY127" s="63">
        <v>1</v>
      </c>
      <c r="DZ127" s="63">
        <v>1636</v>
      </c>
      <c r="EA127" s="213"/>
      <c r="EB127" s="63"/>
      <c r="EC127" s="63"/>
      <c r="ED127" s="63"/>
      <c r="EE127" s="198">
        <f t="shared" ref="EE127:EE158" si="55">SUM(EB127,EC127,ED127)</f>
        <v>0</v>
      </c>
      <c r="EF127" s="137">
        <v>83</v>
      </c>
      <c r="EG127" s="26">
        <v>39</v>
      </c>
      <c r="EH127" s="16" t="s">
        <v>40</v>
      </c>
      <c r="EI127" s="63">
        <v>1</v>
      </c>
      <c r="EJ127" s="154">
        <v>3656</v>
      </c>
      <c r="EK127" s="207">
        <v>3</v>
      </c>
      <c r="EL127" s="63"/>
      <c r="EM127" s="63"/>
      <c r="EN127" s="63"/>
      <c r="EO127" s="198">
        <f t="shared" si="38"/>
        <v>0</v>
      </c>
      <c r="EP127" s="137">
        <v>379</v>
      </c>
      <c r="EQ127" s="26">
        <v>36</v>
      </c>
      <c r="ER127" s="16" t="s">
        <v>40</v>
      </c>
      <c r="ES127" s="287">
        <v>1</v>
      </c>
      <c r="ET127" s="149">
        <v>3600</v>
      </c>
      <c r="EU127" s="208">
        <v>3</v>
      </c>
      <c r="EV127" s="60"/>
      <c r="EW127" s="60"/>
      <c r="EX127" s="60"/>
      <c r="EY127" s="202">
        <f>SUM(EV127,EW127,EX127)</f>
        <v>0</v>
      </c>
      <c r="EZ127" s="291">
        <v>358</v>
      </c>
      <c r="FA127" s="41">
        <v>49</v>
      </c>
      <c r="FB127" s="16" t="s">
        <v>40</v>
      </c>
      <c r="FC127" s="296">
        <v>1</v>
      </c>
      <c r="FD127" s="297">
        <v>1284</v>
      </c>
      <c r="FE127" s="208"/>
      <c r="FF127" s="60"/>
      <c r="FG127" s="60"/>
      <c r="FH127" s="60"/>
      <c r="FI127" s="202">
        <f>SUM(FF127,FG127,FH127)</f>
        <v>0</v>
      </c>
      <c r="FJ127" s="291">
        <v>64</v>
      </c>
      <c r="FK127" s="26"/>
      <c r="FL127" s="9"/>
      <c r="FM127" s="20"/>
      <c r="FN127" s="20"/>
      <c r="FO127" s="20"/>
      <c r="FP127" s="20"/>
      <c r="FQ127" s="20"/>
      <c r="FR127" s="20"/>
      <c r="FS127" s="20"/>
      <c r="FT127" s="72"/>
      <c r="FU127" s="41"/>
      <c r="FV127" s="9"/>
      <c r="FW127" s="20"/>
      <c r="FX127" s="20"/>
      <c r="FY127" s="20"/>
      <c r="FZ127" s="20"/>
      <c r="GA127" s="20"/>
      <c r="GB127" s="20"/>
      <c r="GC127" s="20"/>
      <c r="GD127" s="22"/>
      <c r="GE127" s="26"/>
      <c r="GF127" s="9"/>
      <c r="GG127" s="20"/>
      <c r="GH127" s="20"/>
      <c r="GI127" s="20"/>
      <c r="GJ127" s="20"/>
      <c r="GK127" s="20"/>
      <c r="GL127" s="20"/>
      <c r="GM127" s="20"/>
      <c r="GN127" s="22"/>
      <c r="GO127" s="26"/>
      <c r="GP127" s="9"/>
      <c r="GQ127" s="20"/>
      <c r="GR127" s="20"/>
      <c r="GS127" s="20"/>
      <c r="GT127" s="20"/>
      <c r="GU127" s="20"/>
      <c r="GV127" s="20"/>
      <c r="GW127" s="20"/>
      <c r="GX127" s="22"/>
      <c r="GZ127" s="69">
        <v>116</v>
      </c>
      <c r="HA127" s="9" t="s">
        <v>40</v>
      </c>
      <c r="HB127" s="58">
        <f t="shared" si="39"/>
        <v>9</v>
      </c>
      <c r="HC127" s="229">
        <f t="shared" si="40"/>
        <v>16502</v>
      </c>
      <c r="HD127" s="57">
        <f t="shared" si="41"/>
        <v>11</v>
      </c>
      <c r="HE127" s="58">
        <f t="shared" si="42"/>
        <v>0</v>
      </c>
      <c r="HF127" s="58">
        <f t="shared" si="43"/>
        <v>0</v>
      </c>
      <c r="HG127" s="58">
        <f t="shared" si="44"/>
        <v>0</v>
      </c>
      <c r="HH127" s="166">
        <f t="shared" si="45"/>
        <v>0</v>
      </c>
      <c r="HI127" s="78">
        <f t="shared" si="46"/>
        <v>1460</v>
      </c>
    </row>
    <row r="128" spans="2:217" ht="15" customHeight="1" x14ac:dyDescent="0.25">
      <c r="B128" s="162">
        <v>162</v>
      </c>
      <c r="C128" s="9" t="s">
        <v>1306</v>
      </c>
      <c r="D128" s="104" t="s">
        <v>1307</v>
      </c>
      <c r="E128" s="108" t="s">
        <v>205</v>
      </c>
      <c r="F128" s="13">
        <v>1963</v>
      </c>
      <c r="G128" s="26"/>
      <c r="H128" s="14"/>
      <c r="I128" s="20"/>
      <c r="J128" s="20"/>
      <c r="K128" s="199"/>
      <c r="L128" s="20"/>
      <c r="M128" s="20"/>
      <c r="N128" s="20"/>
      <c r="O128" s="199"/>
      <c r="P128" s="72"/>
      <c r="Q128" s="26"/>
      <c r="R128" s="14"/>
      <c r="S128" s="20"/>
      <c r="T128" s="180"/>
      <c r="U128" s="199"/>
      <c r="V128" s="20"/>
      <c r="W128" s="20"/>
      <c r="X128" s="20"/>
      <c r="Y128" s="199"/>
      <c r="Z128" s="174"/>
      <c r="AA128" s="26"/>
      <c r="AB128" s="12"/>
      <c r="AC128" s="20"/>
      <c r="AD128" s="20"/>
      <c r="AE128" s="199"/>
      <c r="AF128" s="20"/>
      <c r="AG128" s="20"/>
      <c r="AH128" s="20"/>
      <c r="AI128" s="199">
        <f t="shared" si="30"/>
        <v>0</v>
      </c>
      <c r="AJ128" s="72"/>
      <c r="AK128" s="26"/>
      <c r="AL128" s="9"/>
      <c r="AM128" s="20"/>
      <c r="AN128" s="20"/>
      <c r="AO128" s="199"/>
      <c r="AP128" s="20"/>
      <c r="AQ128" s="20"/>
      <c r="AR128" s="20"/>
      <c r="AS128" s="199">
        <f t="shared" si="31"/>
        <v>0</v>
      </c>
      <c r="AT128" s="72"/>
      <c r="AU128" s="26"/>
      <c r="AV128" s="9"/>
      <c r="AW128" s="14"/>
      <c r="AX128" s="20"/>
      <c r="AY128" s="199"/>
      <c r="AZ128" s="20"/>
      <c r="BA128" s="20"/>
      <c r="BB128" s="20"/>
      <c r="BC128" s="199">
        <f t="shared" si="48"/>
        <v>0</v>
      </c>
      <c r="BD128" s="72"/>
      <c r="BE128" s="26"/>
      <c r="BF128" s="9"/>
      <c r="BG128" s="14"/>
      <c r="BH128" s="20"/>
      <c r="BI128" s="199"/>
      <c r="BJ128" s="20"/>
      <c r="BK128" s="20"/>
      <c r="BL128" s="20"/>
      <c r="BM128" s="199">
        <f t="shared" si="32"/>
        <v>0</v>
      </c>
      <c r="BN128" s="72"/>
      <c r="BO128" s="26"/>
      <c r="BP128" s="9"/>
      <c r="BQ128" s="20"/>
      <c r="BR128" s="20"/>
      <c r="BS128" s="199"/>
      <c r="BT128" s="20"/>
      <c r="BU128" s="20"/>
      <c r="BV128" s="20"/>
      <c r="BW128" s="199">
        <f t="shared" si="33"/>
        <v>0</v>
      </c>
      <c r="BX128" s="72"/>
      <c r="BY128" s="26"/>
      <c r="BZ128" s="9"/>
      <c r="CA128" s="20"/>
      <c r="CB128" s="20"/>
      <c r="CC128" s="199"/>
      <c r="CD128" s="20"/>
      <c r="CE128" s="20"/>
      <c r="CF128" s="20"/>
      <c r="CG128" s="199">
        <f t="shared" si="52"/>
        <v>0</v>
      </c>
      <c r="CH128" s="72"/>
      <c r="CI128" s="26"/>
      <c r="CJ128" s="9"/>
      <c r="CK128" s="20"/>
      <c r="CL128" s="20"/>
      <c r="CM128" s="199"/>
      <c r="CN128" s="20"/>
      <c r="CO128" s="20"/>
      <c r="CP128" s="20"/>
      <c r="CQ128" s="199">
        <f t="shared" si="34"/>
        <v>0</v>
      </c>
      <c r="CR128" s="72"/>
      <c r="CS128" s="26"/>
      <c r="CT128" s="14"/>
      <c r="CU128" s="14"/>
      <c r="CV128" s="20"/>
      <c r="CW128" s="199"/>
      <c r="CX128" s="20"/>
      <c r="CY128" s="20"/>
      <c r="CZ128" s="20"/>
      <c r="DA128" s="199">
        <f t="shared" si="53"/>
        <v>0</v>
      </c>
      <c r="DB128" s="72"/>
      <c r="DC128" s="26">
        <v>14</v>
      </c>
      <c r="DD128" s="9" t="s">
        <v>1301</v>
      </c>
      <c r="DE128" s="63">
        <v>1</v>
      </c>
      <c r="DF128" s="63">
        <v>17140</v>
      </c>
      <c r="DG128" s="213">
        <v>13</v>
      </c>
      <c r="DH128" s="63"/>
      <c r="DI128" s="63"/>
      <c r="DJ128" s="63"/>
      <c r="DK128" s="198">
        <f t="shared" si="54"/>
        <v>0</v>
      </c>
      <c r="DL128" s="137">
        <v>1412</v>
      </c>
      <c r="DM128" s="26"/>
      <c r="DN128" s="14"/>
      <c r="DO128" s="20"/>
      <c r="DP128" s="20"/>
      <c r="DQ128" s="199"/>
      <c r="DR128" s="20"/>
      <c r="DS128" s="20"/>
      <c r="DT128" s="20"/>
      <c r="DU128" s="199">
        <f t="shared" si="37"/>
        <v>0</v>
      </c>
      <c r="DV128" s="72"/>
      <c r="DW128" s="26"/>
      <c r="DX128" s="9"/>
      <c r="DY128" s="20"/>
      <c r="DZ128" s="20"/>
      <c r="EA128" s="199"/>
      <c r="EB128" s="20"/>
      <c r="EC128" s="20"/>
      <c r="ED128" s="20"/>
      <c r="EE128" s="199">
        <f t="shared" si="55"/>
        <v>0</v>
      </c>
      <c r="EF128" s="72"/>
      <c r="EG128" s="26"/>
      <c r="EH128" s="14"/>
      <c r="EI128" s="20"/>
      <c r="EJ128" s="20"/>
      <c r="EK128" s="199"/>
      <c r="EL128" s="20"/>
      <c r="EM128" s="20"/>
      <c r="EN128" s="20"/>
      <c r="EO128" s="199">
        <f t="shared" si="38"/>
        <v>0</v>
      </c>
      <c r="EP128" s="72"/>
      <c r="EQ128" s="41"/>
      <c r="ER128" s="14"/>
      <c r="ES128" s="20"/>
      <c r="ET128" s="20"/>
      <c r="EU128" s="199"/>
      <c r="EV128" s="20"/>
      <c r="EW128" s="20"/>
      <c r="EX128" s="20"/>
      <c r="EY128" s="199"/>
      <c r="EZ128" s="72"/>
      <c r="FA128" s="41"/>
      <c r="FB128" s="14"/>
      <c r="FC128" s="20"/>
      <c r="FD128" s="20"/>
      <c r="FE128" s="199"/>
      <c r="FF128" s="20"/>
      <c r="FG128" s="20"/>
      <c r="FH128" s="20"/>
      <c r="FI128" s="199"/>
      <c r="FJ128" s="72"/>
      <c r="FK128" s="26"/>
      <c r="FL128" s="14"/>
      <c r="FM128" s="20"/>
      <c r="FN128" s="20"/>
      <c r="FO128" s="20"/>
      <c r="FP128" s="20"/>
      <c r="FQ128" s="20"/>
      <c r="FR128" s="20"/>
      <c r="FS128" s="20"/>
      <c r="FT128" s="72"/>
      <c r="FU128" s="41"/>
      <c r="FV128" s="14"/>
      <c r="FW128" s="20"/>
      <c r="FX128" s="20"/>
      <c r="FY128" s="20"/>
      <c r="FZ128" s="20"/>
      <c r="GA128" s="20"/>
      <c r="GB128" s="20"/>
      <c r="GC128" s="20"/>
      <c r="GD128" s="22"/>
      <c r="GE128" s="26"/>
      <c r="GF128" s="14"/>
      <c r="GG128" s="20"/>
      <c r="GH128" s="20"/>
      <c r="GI128" s="20"/>
      <c r="GJ128" s="20"/>
      <c r="GK128" s="20"/>
      <c r="GL128" s="20"/>
      <c r="GM128" s="20"/>
      <c r="GN128" s="22"/>
      <c r="GO128" s="26"/>
      <c r="GP128" s="14"/>
      <c r="GQ128" s="20"/>
      <c r="GR128" s="20"/>
      <c r="GS128" s="20"/>
      <c r="GT128" s="20"/>
      <c r="GU128" s="20"/>
      <c r="GV128" s="20"/>
      <c r="GW128" s="20"/>
      <c r="GX128" s="22"/>
      <c r="GZ128" s="70">
        <v>117</v>
      </c>
      <c r="HA128" s="9" t="s">
        <v>1306</v>
      </c>
      <c r="HB128" s="58">
        <f t="shared" si="39"/>
        <v>1</v>
      </c>
      <c r="HC128" s="229">
        <f t="shared" si="40"/>
        <v>17140</v>
      </c>
      <c r="HD128" s="57">
        <f t="shared" si="41"/>
        <v>13</v>
      </c>
      <c r="HE128" s="58">
        <f t="shared" si="42"/>
        <v>0</v>
      </c>
      <c r="HF128" s="58">
        <f t="shared" si="43"/>
        <v>0</v>
      </c>
      <c r="HG128" s="58">
        <f t="shared" si="44"/>
        <v>0</v>
      </c>
      <c r="HH128" s="166">
        <f t="shared" si="45"/>
        <v>0</v>
      </c>
      <c r="HI128" s="78">
        <f t="shared" si="46"/>
        <v>1412</v>
      </c>
    </row>
    <row r="129" spans="2:217" ht="15" customHeight="1" x14ac:dyDescent="0.25">
      <c r="B129" s="162">
        <v>106</v>
      </c>
      <c r="C129" s="9" t="s">
        <v>112</v>
      </c>
      <c r="D129" s="104" t="s">
        <v>299</v>
      </c>
      <c r="E129" s="108" t="s">
        <v>300</v>
      </c>
      <c r="F129" s="13">
        <v>1978</v>
      </c>
      <c r="G129" s="26"/>
      <c r="H129" s="9"/>
      <c r="I129" s="20"/>
      <c r="J129" s="20"/>
      <c r="K129" s="199"/>
      <c r="L129" s="20"/>
      <c r="M129" s="20"/>
      <c r="N129" s="20"/>
      <c r="O129" s="199"/>
      <c r="P129" s="72"/>
      <c r="Q129" s="26"/>
      <c r="R129" s="9"/>
      <c r="S129" s="20"/>
      <c r="T129" s="180"/>
      <c r="U129" s="199"/>
      <c r="V129" s="20"/>
      <c r="W129" s="20"/>
      <c r="X129" s="20"/>
      <c r="Y129" s="199"/>
      <c r="Z129" s="174"/>
      <c r="AA129" s="26"/>
      <c r="AB129" s="12"/>
      <c r="AC129" s="20"/>
      <c r="AD129" s="20"/>
      <c r="AE129" s="199"/>
      <c r="AF129" s="20"/>
      <c r="AG129" s="20"/>
      <c r="AH129" s="20"/>
      <c r="AI129" s="199">
        <f t="shared" si="30"/>
        <v>0</v>
      </c>
      <c r="AJ129" s="72"/>
      <c r="AK129" s="26"/>
      <c r="AL129" s="9"/>
      <c r="AM129" s="20"/>
      <c r="AN129" s="20"/>
      <c r="AO129" s="199"/>
      <c r="AP129" s="20"/>
      <c r="AQ129" s="20"/>
      <c r="AR129" s="20"/>
      <c r="AS129" s="199">
        <f t="shared" si="31"/>
        <v>0</v>
      </c>
      <c r="AT129" s="72"/>
      <c r="AU129" s="26">
        <v>30</v>
      </c>
      <c r="AV129" s="9" t="s">
        <v>112</v>
      </c>
      <c r="AW129" s="63">
        <v>1</v>
      </c>
      <c r="AX129" s="63">
        <v>1400</v>
      </c>
      <c r="AY129" s="213">
        <v>9</v>
      </c>
      <c r="AZ129" s="63"/>
      <c r="BA129" s="63"/>
      <c r="BB129" s="63"/>
      <c r="BC129" s="198">
        <f t="shared" si="48"/>
        <v>0</v>
      </c>
      <c r="BD129" s="137">
        <v>613</v>
      </c>
      <c r="BE129" s="26">
        <v>68</v>
      </c>
      <c r="BF129" s="9" t="s">
        <v>112</v>
      </c>
      <c r="BG129" s="63">
        <v>1</v>
      </c>
      <c r="BH129" s="63">
        <v>1230</v>
      </c>
      <c r="BI129" s="213">
        <v>1</v>
      </c>
      <c r="BJ129" s="63"/>
      <c r="BK129" s="63"/>
      <c r="BL129" s="63"/>
      <c r="BM129" s="198">
        <f t="shared" si="32"/>
        <v>0</v>
      </c>
      <c r="BN129" s="137">
        <v>129</v>
      </c>
      <c r="BO129" s="26">
        <v>40</v>
      </c>
      <c r="BP129" s="9" t="s">
        <v>112</v>
      </c>
      <c r="BQ129" s="60">
        <v>1</v>
      </c>
      <c r="BR129" s="63">
        <v>3528</v>
      </c>
      <c r="BS129" s="213">
        <v>7</v>
      </c>
      <c r="BT129" s="63"/>
      <c r="BU129" s="63"/>
      <c r="BV129" s="63">
        <v>1</v>
      </c>
      <c r="BW129" s="198">
        <f t="shared" si="33"/>
        <v>1</v>
      </c>
      <c r="BX129" s="137">
        <v>647</v>
      </c>
      <c r="BY129" s="26"/>
      <c r="BZ129" s="9"/>
      <c r="CA129" s="14"/>
      <c r="CB129" s="20"/>
      <c r="CC129" s="199"/>
      <c r="CD129" s="20"/>
      <c r="CE129" s="20"/>
      <c r="CF129" s="20"/>
      <c r="CG129" s="199">
        <f t="shared" si="52"/>
        <v>0</v>
      </c>
      <c r="CH129" s="72"/>
      <c r="CI129" s="26"/>
      <c r="CJ129" s="9"/>
      <c r="CK129" s="14"/>
      <c r="CL129" s="20"/>
      <c r="CM129" s="199"/>
      <c r="CN129" s="20"/>
      <c r="CO129" s="20"/>
      <c r="CP129" s="20"/>
      <c r="CQ129" s="199">
        <f t="shared" si="34"/>
        <v>0</v>
      </c>
      <c r="CR129" s="72"/>
      <c r="CS129" s="26"/>
      <c r="CT129" s="9"/>
      <c r="CU129" s="14"/>
      <c r="CV129" s="20"/>
      <c r="CW129" s="199"/>
      <c r="CX129" s="20"/>
      <c r="CY129" s="20"/>
      <c r="CZ129" s="20"/>
      <c r="DA129" s="199">
        <f t="shared" si="53"/>
        <v>0</v>
      </c>
      <c r="DB129" s="72"/>
      <c r="DC129" s="26"/>
      <c r="DD129" s="9"/>
      <c r="DE129" s="20"/>
      <c r="DF129" s="20"/>
      <c r="DG129" s="199"/>
      <c r="DH129" s="20"/>
      <c r="DI129" s="20"/>
      <c r="DJ129" s="20"/>
      <c r="DK129" s="199">
        <f t="shared" si="54"/>
        <v>0</v>
      </c>
      <c r="DL129" s="72"/>
      <c r="DM129" s="26"/>
      <c r="DN129" s="9"/>
      <c r="DO129" s="20"/>
      <c r="DP129" s="20"/>
      <c r="DQ129" s="199"/>
      <c r="DR129" s="20"/>
      <c r="DS129" s="20"/>
      <c r="DT129" s="20"/>
      <c r="DU129" s="199">
        <f t="shared" si="37"/>
        <v>0</v>
      </c>
      <c r="DV129" s="72"/>
      <c r="DW129" s="26"/>
      <c r="DX129" s="9"/>
      <c r="DY129" s="20"/>
      <c r="DZ129" s="20"/>
      <c r="EA129" s="199"/>
      <c r="EB129" s="20"/>
      <c r="EC129" s="20"/>
      <c r="ED129" s="20"/>
      <c r="EE129" s="199">
        <f t="shared" si="55"/>
        <v>0</v>
      </c>
      <c r="EF129" s="72"/>
      <c r="EG129" s="26"/>
      <c r="EH129" s="9"/>
      <c r="EI129" s="20"/>
      <c r="EJ129" s="20"/>
      <c r="EK129" s="199"/>
      <c r="EL129" s="20"/>
      <c r="EM129" s="20"/>
      <c r="EN129" s="20"/>
      <c r="EO129" s="199">
        <f t="shared" si="38"/>
        <v>0</v>
      </c>
      <c r="EP129" s="72"/>
      <c r="EQ129" s="41"/>
      <c r="ER129" s="9"/>
      <c r="ES129" s="20"/>
      <c r="ET129" s="20"/>
      <c r="EU129" s="199"/>
      <c r="EV129" s="20"/>
      <c r="EW129" s="20"/>
      <c r="EX129" s="20"/>
      <c r="EY129" s="199"/>
      <c r="EZ129" s="72"/>
      <c r="FA129" s="41"/>
      <c r="FB129" s="9"/>
      <c r="FC129" s="20"/>
      <c r="FD129" s="20"/>
      <c r="FE129" s="199"/>
      <c r="FF129" s="20"/>
      <c r="FG129" s="20"/>
      <c r="FH129" s="20"/>
      <c r="FI129" s="199"/>
      <c r="FJ129" s="72"/>
      <c r="FK129" s="26"/>
      <c r="FL129" s="9"/>
      <c r="FM129" s="20"/>
      <c r="FN129" s="20"/>
      <c r="FO129" s="20"/>
      <c r="FP129" s="20"/>
      <c r="FQ129" s="20"/>
      <c r="FR129" s="20"/>
      <c r="FS129" s="20"/>
      <c r="FT129" s="72"/>
      <c r="FU129" s="41"/>
      <c r="FV129" s="9"/>
      <c r="FW129" s="20"/>
      <c r="FX129" s="20"/>
      <c r="FY129" s="20"/>
      <c r="FZ129" s="20"/>
      <c r="GA129" s="20"/>
      <c r="GB129" s="20"/>
      <c r="GC129" s="20"/>
      <c r="GD129" s="22"/>
      <c r="GE129" s="26"/>
      <c r="GF129" s="9"/>
      <c r="GG129" s="20"/>
      <c r="GH129" s="20"/>
      <c r="GI129" s="20"/>
      <c r="GJ129" s="20"/>
      <c r="GK129" s="20"/>
      <c r="GL129" s="20"/>
      <c r="GM129" s="20"/>
      <c r="GN129" s="22"/>
      <c r="GO129" s="26"/>
      <c r="GP129" s="9"/>
      <c r="GQ129" s="20"/>
      <c r="GR129" s="20"/>
      <c r="GS129" s="20"/>
      <c r="GT129" s="20"/>
      <c r="GU129" s="20"/>
      <c r="GV129" s="20"/>
      <c r="GW129" s="20"/>
      <c r="GX129" s="22"/>
      <c r="GZ129" s="69">
        <v>118</v>
      </c>
      <c r="HA129" s="9" t="s">
        <v>112</v>
      </c>
      <c r="HB129" s="58">
        <f t="shared" si="39"/>
        <v>3</v>
      </c>
      <c r="HC129" s="229">
        <f t="shared" si="40"/>
        <v>6158</v>
      </c>
      <c r="HD129" s="57">
        <f t="shared" si="41"/>
        <v>17</v>
      </c>
      <c r="HE129" s="58">
        <f t="shared" si="42"/>
        <v>0</v>
      </c>
      <c r="HF129" s="58">
        <f t="shared" si="43"/>
        <v>0</v>
      </c>
      <c r="HG129" s="58">
        <f t="shared" si="44"/>
        <v>1</v>
      </c>
      <c r="HH129" s="166">
        <f t="shared" si="45"/>
        <v>1</v>
      </c>
      <c r="HI129" s="78">
        <f t="shared" si="46"/>
        <v>1389</v>
      </c>
    </row>
    <row r="130" spans="2:217" ht="15" customHeight="1" x14ac:dyDescent="0.25">
      <c r="B130" s="162">
        <v>51</v>
      </c>
      <c r="C130" s="400" t="s">
        <v>115</v>
      </c>
      <c r="D130" s="104" t="s">
        <v>295</v>
      </c>
      <c r="E130" s="108" t="s">
        <v>296</v>
      </c>
      <c r="F130" s="13">
        <v>1985</v>
      </c>
      <c r="G130" s="37">
        <v>5</v>
      </c>
      <c r="H130" s="12" t="s">
        <v>115</v>
      </c>
      <c r="I130" s="61">
        <v>1</v>
      </c>
      <c r="J130" s="128">
        <v>3950</v>
      </c>
      <c r="K130" s="198"/>
      <c r="L130" s="61"/>
      <c r="M130" s="61"/>
      <c r="N130" s="61"/>
      <c r="O130" s="198">
        <f>SUM(L130,M130,N130)</f>
        <v>0</v>
      </c>
      <c r="P130" s="133">
        <v>197.5</v>
      </c>
      <c r="Q130" s="37">
        <v>11</v>
      </c>
      <c r="R130" s="12" t="s">
        <v>115</v>
      </c>
      <c r="S130" s="61">
        <v>1</v>
      </c>
      <c r="T130" s="128">
        <v>2956.4899999999993</v>
      </c>
      <c r="U130" s="198">
        <v>10</v>
      </c>
      <c r="V130" s="61"/>
      <c r="W130" s="61"/>
      <c r="X130" s="61"/>
      <c r="Y130" s="198">
        <f>SUM(V130,W130,X130)</f>
        <v>0</v>
      </c>
      <c r="Z130" s="175">
        <v>234.3</v>
      </c>
      <c r="AA130" s="26">
        <v>31</v>
      </c>
      <c r="AB130" s="12" t="s">
        <v>115</v>
      </c>
      <c r="AC130" s="61">
        <v>1</v>
      </c>
      <c r="AD130" s="186">
        <v>1684.33</v>
      </c>
      <c r="AE130" s="198">
        <v>4</v>
      </c>
      <c r="AF130" s="61"/>
      <c r="AG130" s="61"/>
      <c r="AH130" s="61"/>
      <c r="AI130" s="198">
        <f t="shared" si="30"/>
        <v>0</v>
      </c>
      <c r="AJ130" s="133">
        <v>158</v>
      </c>
      <c r="AK130" s="91">
        <v>22</v>
      </c>
      <c r="AL130" s="9" t="s">
        <v>115</v>
      </c>
      <c r="AM130" s="61">
        <v>1</v>
      </c>
      <c r="AN130" s="128">
        <v>3246</v>
      </c>
      <c r="AO130" s="198">
        <v>10</v>
      </c>
      <c r="AP130" s="61"/>
      <c r="AQ130" s="61"/>
      <c r="AR130" s="61"/>
      <c r="AS130" s="198">
        <f t="shared" si="31"/>
        <v>0</v>
      </c>
      <c r="AT130" s="137">
        <v>507</v>
      </c>
      <c r="AU130" s="26">
        <v>52</v>
      </c>
      <c r="AV130" s="9" t="s">
        <v>115</v>
      </c>
      <c r="AW130" s="63">
        <v>1</v>
      </c>
      <c r="AX130" s="63">
        <v>1345</v>
      </c>
      <c r="AY130" s="213">
        <v>6</v>
      </c>
      <c r="AZ130" s="63"/>
      <c r="BA130" s="63"/>
      <c r="BB130" s="63"/>
      <c r="BC130" s="198">
        <f t="shared" si="48"/>
        <v>0</v>
      </c>
      <c r="BD130" s="137">
        <v>286</v>
      </c>
      <c r="BE130" s="26">
        <v>82</v>
      </c>
      <c r="BF130" s="9" t="s">
        <v>115</v>
      </c>
      <c r="BG130" s="63">
        <v>1</v>
      </c>
      <c r="BH130" s="63">
        <v>25</v>
      </c>
      <c r="BI130" s="213"/>
      <c r="BJ130" s="63"/>
      <c r="BK130" s="63"/>
      <c r="BL130" s="63"/>
      <c r="BM130" s="198">
        <f t="shared" si="32"/>
        <v>0</v>
      </c>
      <c r="BN130" s="137">
        <v>1</v>
      </c>
      <c r="BO130" s="26"/>
      <c r="BP130" s="12"/>
      <c r="BQ130" s="20"/>
      <c r="BR130" s="20"/>
      <c r="BS130" s="199"/>
      <c r="BT130" s="20"/>
      <c r="BU130" s="20"/>
      <c r="BV130" s="20"/>
      <c r="BW130" s="199">
        <f t="shared" si="33"/>
        <v>0</v>
      </c>
      <c r="BX130" s="72"/>
      <c r="BY130" s="26"/>
      <c r="BZ130" s="9"/>
      <c r="CA130" s="20"/>
      <c r="CB130" s="20"/>
      <c r="CC130" s="199"/>
      <c r="CD130" s="20"/>
      <c r="CE130" s="20"/>
      <c r="CF130" s="20"/>
      <c r="CG130" s="199">
        <f t="shared" si="52"/>
        <v>0</v>
      </c>
      <c r="CH130" s="72"/>
      <c r="CI130" s="26"/>
      <c r="CJ130" s="9"/>
      <c r="CK130" s="20"/>
      <c r="CL130" s="20"/>
      <c r="CM130" s="199"/>
      <c r="CN130" s="20"/>
      <c r="CO130" s="20"/>
      <c r="CP130" s="20"/>
      <c r="CQ130" s="199">
        <f t="shared" si="34"/>
        <v>0</v>
      </c>
      <c r="CR130" s="72"/>
      <c r="CS130" s="26"/>
      <c r="CT130" s="12"/>
      <c r="CU130" s="14"/>
      <c r="CV130" s="20"/>
      <c r="CW130" s="199"/>
      <c r="CX130" s="20"/>
      <c r="CY130" s="20"/>
      <c r="CZ130" s="20"/>
      <c r="DA130" s="199">
        <f t="shared" si="53"/>
        <v>0</v>
      </c>
      <c r="DB130" s="72"/>
      <c r="DC130" s="26"/>
      <c r="DD130" s="9"/>
      <c r="DE130" s="14"/>
      <c r="DF130" s="20"/>
      <c r="DG130" s="199"/>
      <c r="DH130" s="20"/>
      <c r="DI130" s="20"/>
      <c r="DJ130" s="20"/>
      <c r="DK130" s="199">
        <f t="shared" si="54"/>
        <v>0</v>
      </c>
      <c r="DL130" s="72"/>
      <c r="DM130" s="26"/>
      <c r="DN130" s="12"/>
      <c r="DO130" s="14"/>
      <c r="DP130" s="20"/>
      <c r="DQ130" s="199"/>
      <c r="DR130" s="20"/>
      <c r="DS130" s="20"/>
      <c r="DT130" s="20"/>
      <c r="DU130" s="199">
        <f t="shared" si="37"/>
        <v>0</v>
      </c>
      <c r="DV130" s="72"/>
      <c r="DW130" s="26"/>
      <c r="DX130" s="9"/>
      <c r="DY130" s="20"/>
      <c r="DZ130" s="20"/>
      <c r="EA130" s="199"/>
      <c r="EB130" s="20"/>
      <c r="EC130" s="20"/>
      <c r="ED130" s="20"/>
      <c r="EE130" s="199">
        <f t="shared" si="55"/>
        <v>0</v>
      </c>
      <c r="EF130" s="72"/>
      <c r="EG130" s="26"/>
      <c r="EH130" s="12"/>
      <c r="EI130" s="20"/>
      <c r="EJ130" s="20"/>
      <c r="EK130" s="199"/>
      <c r="EL130" s="20"/>
      <c r="EM130" s="20"/>
      <c r="EN130" s="20"/>
      <c r="EO130" s="199">
        <f t="shared" si="38"/>
        <v>0</v>
      </c>
      <c r="EP130" s="72"/>
      <c r="EQ130" s="26"/>
      <c r="ER130" s="12"/>
      <c r="ES130" s="14"/>
      <c r="ET130" s="14"/>
      <c r="EU130" s="201"/>
      <c r="EV130" s="14"/>
      <c r="EW130" s="14"/>
      <c r="EX130" s="14"/>
      <c r="EY130" s="201"/>
      <c r="EZ130" s="72"/>
      <c r="FA130" s="41"/>
      <c r="FB130" s="12"/>
      <c r="FC130" s="20"/>
      <c r="FD130" s="20"/>
      <c r="FE130" s="201"/>
      <c r="FF130" s="14"/>
      <c r="FG130" s="14"/>
      <c r="FH130" s="14"/>
      <c r="FI130" s="201"/>
      <c r="FJ130" s="72"/>
      <c r="FK130" s="26"/>
      <c r="FL130" s="12"/>
      <c r="FM130" s="20"/>
      <c r="FN130" s="20"/>
      <c r="FO130" s="20"/>
      <c r="FP130" s="20"/>
      <c r="FQ130" s="20"/>
      <c r="FR130" s="20"/>
      <c r="FS130" s="20"/>
      <c r="FT130" s="72"/>
      <c r="FU130" s="41"/>
      <c r="FV130" s="12"/>
      <c r="FW130" s="20"/>
      <c r="FX130" s="20"/>
      <c r="FY130" s="20"/>
      <c r="FZ130" s="20"/>
      <c r="GA130" s="20"/>
      <c r="GB130" s="20"/>
      <c r="GC130" s="20"/>
      <c r="GD130" s="22"/>
      <c r="GE130" s="26"/>
      <c r="GF130" s="12"/>
      <c r="GG130" s="20"/>
      <c r="GH130" s="20"/>
      <c r="GI130" s="20"/>
      <c r="GJ130" s="20"/>
      <c r="GK130" s="20"/>
      <c r="GL130" s="20"/>
      <c r="GM130" s="20"/>
      <c r="GN130" s="22"/>
      <c r="GO130" s="26"/>
      <c r="GP130" s="12"/>
      <c r="GQ130" s="20"/>
      <c r="GR130" s="20"/>
      <c r="GS130" s="20"/>
      <c r="GT130" s="20"/>
      <c r="GU130" s="20"/>
      <c r="GV130" s="20"/>
      <c r="GW130" s="20"/>
      <c r="GX130" s="22"/>
      <c r="GZ130" s="70">
        <v>119</v>
      </c>
      <c r="HA130" s="405" t="s">
        <v>115</v>
      </c>
      <c r="HB130" s="58">
        <f t="shared" si="39"/>
        <v>6</v>
      </c>
      <c r="HC130" s="229">
        <f t="shared" si="40"/>
        <v>13206.82</v>
      </c>
      <c r="HD130" s="57">
        <f t="shared" si="41"/>
        <v>30</v>
      </c>
      <c r="HE130" s="58">
        <f t="shared" si="42"/>
        <v>0</v>
      </c>
      <c r="HF130" s="58">
        <f t="shared" si="43"/>
        <v>0</v>
      </c>
      <c r="HG130" s="58">
        <f t="shared" si="44"/>
        <v>0</v>
      </c>
      <c r="HH130" s="166">
        <f t="shared" si="45"/>
        <v>0</v>
      </c>
      <c r="HI130" s="78">
        <f t="shared" si="46"/>
        <v>1383.8</v>
      </c>
    </row>
    <row r="131" spans="2:217" ht="15" customHeight="1" x14ac:dyDescent="0.25">
      <c r="B131" s="162">
        <v>85</v>
      </c>
      <c r="C131" s="9" t="s">
        <v>164</v>
      </c>
      <c r="D131" s="104" t="s">
        <v>301</v>
      </c>
      <c r="E131" s="108" t="s">
        <v>164</v>
      </c>
      <c r="F131" s="13">
        <v>1978</v>
      </c>
      <c r="G131" s="26"/>
      <c r="H131" s="9"/>
      <c r="I131" s="20"/>
      <c r="J131" s="20"/>
      <c r="K131" s="199"/>
      <c r="L131" s="20"/>
      <c r="M131" s="20"/>
      <c r="N131" s="20"/>
      <c r="O131" s="199"/>
      <c r="P131" s="72"/>
      <c r="Q131" s="26"/>
      <c r="R131" s="9"/>
      <c r="S131" s="20"/>
      <c r="T131" s="180"/>
      <c r="U131" s="199"/>
      <c r="V131" s="20"/>
      <c r="W131" s="20"/>
      <c r="X131" s="20"/>
      <c r="Y131" s="199"/>
      <c r="Z131" s="174"/>
      <c r="AA131" s="26"/>
      <c r="AB131" s="12"/>
      <c r="AC131" s="20"/>
      <c r="AD131" s="20"/>
      <c r="AE131" s="199"/>
      <c r="AF131" s="20"/>
      <c r="AG131" s="20"/>
      <c r="AH131" s="20"/>
      <c r="AI131" s="199">
        <f t="shared" si="30"/>
        <v>0</v>
      </c>
      <c r="AJ131" s="72"/>
      <c r="AK131" s="91">
        <v>28</v>
      </c>
      <c r="AL131" s="9" t="s">
        <v>164</v>
      </c>
      <c r="AM131" s="61">
        <v>1</v>
      </c>
      <c r="AN131" s="128">
        <v>4120</v>
      </c>
      <c r="AO131" s="198">
        <v>4</v>
      </c>
      <c r="AP131" s="61"/>
      <c r="AQ131" s="61"/>
      <c r="AR131" s="61"/>
      <c r="AS131" s="198">
        <f t="shared" si="31"/>
        <v>0</v>
      </c>
      <c r="AT131" s="137">
        <v>392</v>
      </c>
      <c r="AU131" s="26">
        <v>42</v>
      </c>
      <c r="AV131" s="9" t="s">
        <v>164</v>
      </c>
      <c r="AW131" s="63">
        <v>1</v>
      </c>
      <c r="AX131" s="63">
        <v>0</v>
      </c>
      <c r="AY131" s="213">
        <v>7</v>
      </c>
      <c r="AZ131" s="63"/>
      <c r="BA131" s="63"/>
      <c r="BB131" s="63"/>
      <c r="BC131" s="198">
        <f t="shared" si="48"/>
        <v>0</v>
      </c>
      <c r="BD131" s="137">
        <v>423</v>
      </c>
      <c r="BE131" s="26">
        <v>41</v>
      </c>
      <c r="BF131" s="9" t="s">
        <v>164</v>
      </c>
      <c r="BG131" s="60">
        <v>1</v>
      </c>
      <c r="BH131" s="63">
        <v>0</v>
      </c>
      <c r="BI131" s="213">
        <v>1</v>
      </c>
      <c r="BJ131" s="63">
        <v>1</v>
      </c>
      <c r="BK131" s="63"/>
      <c r="BL131" s="63"/>
      <c r="BM131" s="198">
        <f t="shared" si="32"/>
        <v>1</v>
      </c>
      <c r="BN131" s="137">
        <v>556</v>
      </c>
      <c r="BO131" s="26"/>
      <c r="BP131" s="9"/>
      <c r="BQ131" s="14"/>
      <c r="BR131" s="20"/>
      <c r="BS131" s="199"/>
      <c r="BT131" s="20"/>
      <c r="BU131" s="20"/>
      <c r="BV131" s="20"/>
      <c r="BW131" s="199">
        <f t="shared" si="33"/>
        <v>0</v>
      </c>
      <c r="BX131" s="72"/>
      <c r="BY131" s="26"/>
      <c r="BZ131" s="9"/>
      <c r="CA131" s="14"/>
      <c r="CB131" s="20"/>
      <c r="CC131" s="199"/>
      <c r="CD131" s="20"/>
      <c r="CE131" s="20"/>
      <c r="CF131" s="20"/>
      <c r="CG131" s="199">
        <f t="shared" si="52"/>
        <v>0</v>
      </c>
      <c r="CH131" s="72"/>
      <c r="CI131" s="26"/>
      <c r="CJ131" s="9"/>
      <c r="CK131" s="14"/>
      <c r="CL131" s="20"/>
      <c r="CM131" s="199"/>
      <c r="CN131" s="20"/>
      <c r="CO131" s="20"/>
      <c r="CP131" s="20"/>
      <c r="CQ131" s="199">
        <f t="shared" si="34"/>
        <v>0</v>
      </c>
      <c r="CR131" s="72"/>
      <c r="CS131" s="26"/>
      <c r="CT131" s="9"/>
      <c r="CU131" s="14"/>
      <c r="CV131" s="20"/>
      <c r="CW131" s="199"/>
      <c r="CX131" s="20"/>
      <c r="CY131" s="20"/>
      <c r="CZ131" s="20"/>
      <c r="DA131" s="199">
        <f t="shared" si="53"/>
        <v>0</v>
      </c>
      <c r="DB131" s="72"/>
      <c r="DC131" s="26"/>
      <c r="DD131" s="9"/>
      <c r="DE131" s="14"/>
      <c r="DF131" s="20"/>
      <c r="DG131" s="199"/>
      <c r="DH131" s="20"/>
      <c r="DI131" s="20"/>
      <c r="DJ131" s="20"/>
      <c r="DK131" s="199">
        <f t="shared" si="54"/>
        <v>0</v>
      </c>
      <c r="DL131" s="72"/>
      <c r="DM131" s="26"/>
      <c r="DN131" s="9"/>
      <c r="DO131" s="14"/>
      <c r="DP131" s="20"/>
      <c r="DQ131" s="199"/>
      <c r="DR131" s="20"/>
      <c r="DS131" s="20"/>
      <c r="DT131" s="20"/>
      <c r="DU131" s="199">
        <f t="shared" si="37"/>
        <v>0</v>
      </c>
      <c r="DV131" s="72"/>
      <c r="DW131" s="26"/>
      <c r="DX131" s="9"/>
      <c r="DY131" s="14"/>
      <c r="DZ131" s="20"/>
      <c r="EA131" s="199"/>
      <c r="EB131" s="20"/>
      <c r="EC131" s="20"/>
      <c r="ED131" s="20"/>
      <c r="EE131" s="199">
        <f t="shared" si="55"/>
        <v>0</v>
      </c>
      <c r="EF131" s="72"/>
      <c r="EG131" s="26"/>
      <c r="EH131" s="9"/>
      <c r="EI131" s="20"/>
      <c r="EJ131" s="20"/>
      <c r="EK131" s="199"/>
      <c r="EL131" s="20"/>
      <c r="EM131" s="20"/>
      <c r="EN131" s="20"/>
      <c r="EO131" s="199">
        <f t="shared" si="38"/>
        <v>0</v>
      </c>
      <c r="EP131" s="72"/>
      <c r="EQ131" s="41"/>
      <c r="ER131" s="9"/>
      <c r="ES131" s="20"/>
      <c r="ET131" s="20"/>
      <c r="EU131" s="199"/>
      <c r="EV131" s="20"/>
      <c r="EW131" s="20"/>
      <c r="EX131" s="20"/>
      <c r="EY131" s="199"/>
      <c r="EZ131" s="72"/>
      <c r="FA131" s="41"/>
      <c r="FB131" s="9"/>
      <c r="FC131" s="20"/>
      <c r="FD131" s="20"/>
      <c r="FE131" s="199"/>
      <c r="FF131" s="20"/>
      <c r="FG131" s="20"/>
      <c r="FH131" s="20"/>
      <c r="FI131" s="199"/>
      <c r="FJ131" s="72"/>
      <c r="FK131" s="26"/>
      <c r="FL131" s="9"/>
      <c r="FM131" s="20"/>
      <c r="FN131" s="20"/>
      <c r="FO131" s="20"/>
      <c r="FP131" s="20"/>
      <c r="FQ131" s="20"/>
      <c r="FR131" s="20"/>
      <c r="FS131" s="20"/>
      <c r="FT131" s="72"/>
      <c r="FU131" s="41"/>
      <c r="FV131" s="9"/>
      <c r="FW131" s="20"/>
      <c r="FX131" s="20"/>
      <c r="FY131" s="20"/>
      <c r="FZ131" s="20"/>
      <c r="GA131" s="20"/>
      <c r="GB131" s="20"/>
      <c r="GC131" s="20"/>
      <c r="GD131" s="22"/>
      <c r="GE131" s="26"/>
      <c r="GF131" s="9"/>
      <c r="GG131" s="20"/>
      <c r="GH131" s="20"/>
      <c r="GI131" s="20"/>
      <c r="GJ131" s="20"/>
      <c r="GK131" s="20"/>
      <c r="GL131" s="20"/>
      <c r="GM131" s="20"/>
      <c r="GN131" s="22"/>
      <c r="GO131" s="26"/>
      <c r="GP131" s="9"/>
      <c r="GQ131" s="20"/>
      <c r="GR131" s="20"/>
      <c r="GS131" s="20"/>
      <c r="GT131" s="20"/>
      <c r="GU131" s="20"/>
      <c r="GV131" s="20"/>
      <c r="GW131" s="20"/>
      <c r="GX131" s="22"/>
      <c r="GZ131" s="69">
        <v>120</v>
      </c>
      <c r="HA131" s="9" t="s">
        <v>164</v>
      </c>
      <c r="HB131" s="58">
        <f t="shared" si="39"/>
        <v>3</v>
      </c>
      <c r="HC131" s="229">
        <f t="shared" si="40"/>
        <v>4120</v>
      </c>
      <c r="HD131" s="57">
        <f t="shared" si="41"/>
        <v>12</v>
      </c>
      <c r="HE131" s="58">
        <f t="shared" si="42"/>
        <v>1</v>
      </c>
      <c r="HF131" s="58">
        <f t="shared" si="43"/>
        <v>0</v>
      </c>
      <c r="HG131" s="58">
        <f t="shared" si="44"/>
        <v>0</v>
      </c>
      <c r="HH131" s="166">
        <f t="shared" si="45"/>
        <v>1</v>
      </c>
      <c r="HI131" s="78">
        <f t="shared" si="46"/>
        <v>1371</v>
      </c>
    </row>
    <row r="132" spans="2:217" ht="15" customHeight="1" x14ac:dyDescent="0.25">
      <c r="B132" s="162">
        <v>41</v>
      </c>
      <c r="C132" s="45" t="s">
        <v>193</v>
      </c>
      <c r="D132" s="104" t="s">
        <v>323</v>
      </c>
      <c r="E132" s="108" t="s">
        <v>117</v>
      </c>
      <c r="F132" s="13">
        <v>1970</v>
      </c>
      <c r="G132" s="37">
        <v>10</v>
      </c>
      <c r="H132" s="12" t="s">
        <v>193</v>
      </c>
      <c r="I132" s="61">
        <v>1</v>
      </c>
      <c r="J132" s="128">
        <v>1163</v>
      </c>
      <c r="K132" s="198">
        <v>2</v>
      </c>
      <c r="L132" s="61"/>
      <c r="M132" s="61"/>
      <c r="N132" s="61"/>
      <c r="O132" s="198">
        <f>SUM(L132,M132,N132)</f>
        <v>0</v>
      </c>
      <c r="P132" s="133">
        <v>70</v>
      </c>
      <c r="Q132" s="37">
        <v>15</v>
      </c>
      <c r="R132" s="12" t="s">
        <v>193</v>
      </c>
      <c r="S132" s="61">
        <v>1</v>
      </c>
      <c r="T132" s="128">
        <v>1572.5900000000001</v>
      </c>
      <c r="U132" s="198">
        <v>7</v>
      </c>
      <c r="V132" s="61"/>
      <c r="W132" s="61"/>
      <c r="X132" s="61"/>
      <c r="Y132" s="198">
        <f>SUM(V132,W132,X132)</f>
        <v>0</v>
      </c>
      <c r="Z132" s="175">
        <v>149.19999999999999</v>
      </c>
      <c r="AA132" s="26">
        <v>23</v>
      </c>
      <c r="AB132" s="12" t="s">
        <v>193</v>
      </c>
      <c r="AC132" s="61">
        <v>1</v>
      </c>
      <c r="AD132" s="186">
        <v>2421.14</v>
      </c>
      <c r="AE132" s="198">
        <v>9</v>
      </c>
      <c r="AF132" s="61"/>
      <c r="AG132" s="61"/>
      <c r="AH132" s="61"/>
      <c r="AI132" s="198">
        <f t="shared" si="30"/>
        <v>0</v>
      </c>
      <c r="AJ132" s="133">
        <v>389.1</v>
      </c>
      <c r="AK132" s="91">
        <v>31</v>
      </c>
      <c r="AL132" s="12" t="s">
        <v>193</v>
      </c>
      <c r="AM132" s="61">
        <v>1</v>
      </c>
      <c r="AN132" s="128">
        <v>1773</v>
      </c>
      <c r="AO132" s="198">
        <v>7</v>
      </c>
      <c r="AP132" s="61"/>
      <c r="AQ132" s="61"/>
      <c r="AR132" s="61"/>
      <c r="AS132" s="198">
        <f t="shared" si="31"/>
        <v>0</v>
      </c>
      <c r="AT132" s="137">
        <v>317</v>
      </c>
      <c r="AU132" s="26">
        <v>61</v>
      </c>
      <c r="AV132" s="9" t="s">
        <v>193</v>
      </c>
      <c r="AW132" s="60">
        <v>1</v>
      </c>
      <c r="AX132" s="63">
        <v>1809</v>
      </c>
      <c r="AY132" s="213"/>
      <c r="AZ132" s="63"/>
      <c r="BA132" s="63"/>
      <c r="BB132" s="63"/>
      <c r="BC132" s="198">
        <f t="shared" si="48"/>
        <v>0</v>
      </c>
      <c r="BD132" s="137">
        <v>90</v>
      </c>
      <c r="BE132" s="26">
        <v>75</v>
      </c>
      <c r="BF132" s="9" t="s">
        <v>193</v>
      </c>
      <c r="BG132" s="60">
        <v>1</v>
      </c>
      <c r="BH132" s="63">
        <v>1409</v>
      </c>
      <c r="BI132" s="213"/>
      <c r="BJ132" s="63"/>
      <c r="BK132" s="63"/>
      <c r="BL132" s="63"/>
      <c r="BM132" s="198">
        <f t="shared" si="32"/>
        <v>0</v>
      </c>
      <c r="BN132" s="137">
        <v>70</v>
      </c>
      <c r="BO132" s="26">
        <v>70</v>
      </c>
      <c r="BP132" s="12" t="s">
        <v>193</v>
      </c>
      <c r="BQ132" s="60">
        <v>1</v>
      </c>
      <c r="BR132" s="63">
        <v>2015</v>
      </c>
      <c r="BS132" s="213"/>
      <c r="BT132" s="63"/>
      <c r="BU132" s="63"/>
      <c r="BV132" s="63"/>
      <c r="BW132" s="198">
        <f t="shared" si="33"/>
        <v>0</v>
      </c>
      <c r="BX132" s="137">
        <v>101</v>
      </c>
      <c r="BY132" s="26">
        <v>72</v>
      </c>
      <c r="BZ132" s="12" t="s">
        <v>193</v>
      </c>
      <c r="CA132" s="60">
        <v>1</v>
      </c>
      <c r="CB132" s="63">
        <v>2132</v>
      </c>
      <c r="CC132" s="213"/>
      <c r="CD132" s="63"/>
      <c r="CE132" s="63"/>
      <c r="CF132" s="63"/>
      <c r="CG132" s="198">
        <f t="shared" si="52"/>
        <v>0</v>
      </c>
      <c r="CH132" s="137">
        <v>107</v>
      </c>
      <c r="CI132" s="26">
        <v>83</v>
      </c>
      <c r="CJ132" s="12" t="s">
        <v>193</v>
      </c>
      <c r="CK132" s="60">
        <v>1</v>
      </c>
      <c r="CL132" s="63">
        <v>1150</v>
      </c>
      <c r="CM132" s="213"/>
      <c r="CN132" s="63"/>
      <c r="CO132" s="63"/>
      <c r="CP132" s="63"/>
      <c r="CQ132" s="198">
        <f t="shared" si="34"/>
        <v>0</v>
      </c>
      <c r="CR132" s="137">
        <v>57</v>
      </c>
      <c r="CS132" s="26"/>
      <c r="CT132" s="12"/>
      <c r="CU132" s="14"/>
      <c r="CV132" s="20"/>
      <c r="CW132" s="199"/>
      <c r="CX132" s="20"/>
      <c r="CY132" s="20"/>
      <c r="CZ132" s="20"/>
      <c r="DA132" s="199">
        <f t="shared" si="53"/>
        <v>0</v>
      </c>
      <c r="DB132" s="72"/>
      <c r="DC132" s="26"/>
      <c r="DD132" s="9"/>
      <c r="DE132" s="14"/>
      <c r="DF132" s="20"/>
      <c r="DG132" s="199"/>
      <c r="DH132" s="20"/>
      <c r="DI132" s="20"/>
      <c r="DJ132" s="20"/>
      <c r="DK132" s="199">
        <f t="shared" si="54"/>
        <v>0</v>
      </c>
      <c r="DL132" s="72"/>
      <c r="DM132" s="26"/>
      <c r="DN132" s="12"/>
      <c r="DO132" s="14"/>
      <c r="DP132" s="20"/>
      <c r="DQ132" s="199"/>
      <c r="DR132" s="20"/>
      <c r="DS132" s="20"/>
      <c r="DT132" s="20"/>
      <c r="DU132" s="199">
        <f t="shared" si="37"/>
        <v>0</v>
      </c>
      <c r="DV132" s="72"/>
      <c r="DW132" s="26"/>
      <c r="DX132" s="9"/>
      <c r="DY132" s="14"/>
      <c r="DZ132" s="20"/>
      <c r="EA132" s="199"/>
      <c r="EB132" s="20"/>
      <c r="EC132" s="20"/>
      <c r="ED132" s="20"/>
      <c r="EE132" s="199">
        <f t="shared" si="55"/>
        <v>0</v>
      </c>
      <c r="EF132" s="72"/>
      <c r="EG132" s="26"/>
      <c r="EH132" s="12"/>
      <c r="EI132" s="20"/>
      <c r="EJ132" s="20"/>
      <c r="EK132" s="199"/>
      <c r="EL132" s="20"/>
      <c r="EM132" s="20"/>
      <c r="EN132" s="20"/>
      <c r="EO132" s="199">
        <f t="shared" si="38"/>
        <v>0</v>
      </c>
      <c r="EP132" s="72"/>
      <c r="EQ132" s="41"/>
      <c r="ER132" s="12"/>
      <c r="ES132" s="20"/>
      <c r="ET132" s="20"/>
      <c r="EU132" s="199"/>
      <c r="EV132" s="20"/>
      <c r="EW132" s="20"/>
      <c r="EX132" s="20"/>
      <c r="EY132" s="199"/>
      <c r="EZ132" s="72"/>
      <c r="FA132" s="41"/>
      <c r="FB132" s="12"/>
      <c r="FC132" s="20"/>
      <c r="FD132" s="20"/>
      <c r="FE132" s="199"/>
      <c r="FF132" s="20"/>
      <c r="FG132" s="20"/>
      <c r="FH132" s="20"/>
      <c r="FI132" s="199"/>
      <c r="FJ132" s="72"/>
      <c r="FK132" s="26"/>
      <c r="FL132" s="12"/>
      <c r="FM132" s="20"/>
      <c r="FN132" s="20"/>
      <c r="FO132" s="20"/>
      <c r="FP132" s="20"/>
      <c r="FQ132" s="20"/>
      <c r="FR132" s="20"/>
      <c r="FS132" s="20"/>
      <c r="FT132" s="72"/>
      <c r="FU132" s="41"/>
      <c r="FV132" s="12"/>
      <c r="FW132" s="20"/>
      <c r="FX132" s="20"/>
      <c r="FY132" s="20"/>
      <c r="FZ132" s="20"/>
      <c r="GA132" s="20"/>
      <c r="GB132" s="20"/>
      <c r="GC132" s="20"/>
      <c r="GD132" s="22"/>
      <c r="GE132" s="26"/>
      <c r="GF132" s="12"/>
      <c r="GG132" s="20"/>
      <c r="GH132" s="20"/>
      <c r="GI132" s="20"/>
      <c r="GJ132" s="20"/>
      <c r="GK132" s="20"/>
      <c r="GL132" s="20"/>
      <c r="GM132" s="20"/>
      <c r="GN132" s="22"/>
      <c r="GO132" s="26"/>
      <c r="GP132" s="12"/>
      <c r="GQ132" s="20"/>
      <c r="GR132" s="20"/>
      <c r="GS132" s="20"/>
      <c r="GT132" s="20"/>
      <c r="GU132" s="20"/>
      <c r="GV132" s="20"/>
      <c r="GW132" s="20"/>
      <c r="GX132" s="22"/>
      <c r="GZ132" s="70">
        <v>121</v>
      </c>
      <c r="HA132" s="12" t="s">
        <v>193</v>
      </c>
      <c r="HB132" s="58">
        <f t="shared" si="39"/>
        <v>9</v>
      </c>
      <c r="HC132" s="229">
        <f t="shared" si="40"/>
        <v>15444.73</v>
      </c>
      <c r="HD132" s="57">
        <f t="shared" si="41"/>
        <v>25</v>
      </c>
      <c r="HE132" s="58">
        <f t="shared" si="42"/>
        <v>0</v>
      </c>
      <c r="HF132" s="58">
        <f t="shared" si="43"/>
        <v>0</v>
      </c>
      <c r="HG132" s="58">
        <f t="shared" si="44"/>
        <v>0</v>
      </c>
      <c r="HH132" s="166">
        <f t="shared" si="45"/>
        <v>0</v>
      </c>
      <c r="HI132" s="78">
        <f t="shared" si="46"/>
        <v>1350.3</v>
      </c>
    </row>
    <row r="133" spans="2:217" ht="15" customHeight="1" x14ac:dyDescent="0.25">
      <c r="B133" s="162">
        <v>39</v>
      </c>
      <c r="C133" s="349" t="s">
        <v>144</v>
      </c>
      <c r="D133" s="104" t="s">
        <v>249</v>
      </c>
      <c r="E133" s="108" t="s">
        <v>219</v>
      </c>
      <c r="F133" s="13">
        <v>1944</v>
      </c>
      <c r="G133" s="26"/>
      <c r="H133" s="12"/>
      <c r="I133" s="20"/>
      <c r="J133" s="20"/>
      <c r="K133" s="199"/>
      <c r="L133" s="20"/>
      <c r="M133" s="20"/>
      <c r="N133" s="20"/>
      <c r="O133" s="199"/>
      <c r="P133" s="72"/>
      <c r="Q133" s="26">
        <v>14</v>
      </c>
      <c r="R133" s="12" t="s">
        <v>144</v>
      </c>
      <c r="S133" s="20">
        <v>1</v>
      </c>
      <c r="T133" s="180">
        <v>3044</v>
      </c>
      <c r="U133" s="199">
        <v>4</v>
      </c>
      <c r="V133" s="20"/>
      <c r="W133" s="20"/>
      <c r="X133" s="20"/>
      <c r="Y133" s="199">
        <f>SUM(V133,W133,X133)</f>
        <v>0</v>
      </c>
      <c r="Z133" s="174">
        <v>166.1</v>
      </c>
      <c r="AA133" s="26">
        <v>27</v>
      </c>
      <c r="AB133" s="12" t="s">
        <v>144</v>
      </c>
      <c r="AC133" s="61">
        <v>1</v>
      </c>
      <c r="AD133" s="186">
        <v>3832</v>
      </c>
      <c r="AE133" s="198">
        <v>10</v>
      </c>
      <c r="AF133" s="61"/>
      <c r="AG133" s="61">
        <v>1</v>
      </c>
      <c r="AH133" s="61"/>
      <c r="AI133" s="198">
        <f t="shared" si="30"/>
        <v>1</v>
      </c>
      <c r="AJ133" s="133">
        <v>246.1</v>
      </c>
      <c r="AK133" s="91">
        <v>23</v>
      </c>
      <c r="AL133" s="9" t="s">
        <v>144</v>
      </c>
      <c r="AM133" s="61">
        <v>1</v>
      </c>
      <c r="AN133" s="128">
        <v>4371</v>
      </c>
      <c r="AO133" s="198">
        <v>8</v>
      </c>
      <c r="AP133" s="61"/>
      <c r="AQ133" s="61"/>
      <c r="AR133" s="61"/>
      <c r="AS133" s="198">
        <f t="shared" si="31"/>
        <v>0</v>
      </c>
      <c r="AT133" s="137">
        <v>467</v>
      </c>
      <c r="AU133" s="26">
        <v>53</v>
      </c>
      <c r="AV133" s="9" t="s">
        <v>144</v>
      </c>
      <c r="AW133" s="63">
        <v>1</v>
      </c>
      <c r="AX133" s="63">
        <v>4785</v>
      </c>
      <c r="AY133" s="213">
        <v>1</v>
      </c>
      <c r="AZ133" s="63"/>
      <c r="BA133" s="63"/>
      <c r="BB133" s="63"/>
      <c r="BC133" s="198">
        <f t="shared" si="48"/>
        <v>0</v>
      </c>
      <c r="BD133" s="137">
        <v>283</v>
      </c>
      <c r="BE133" s="26">
        <v>64</v>
      </c>
      <c r="BF133" s="9" t="s">
        <v>144</v>
      </c>
      <c r="BG133" s="60">
        <v>1</v>
      </c>
      <c r="BH133" s="63">
        <v>3464</v>
      </c>
      <c r="BI133" s="213"/>
      <c r="BJ133" s="63"/>
      <c r="BK133" s="63"/>
      <c r="BL133" s="63"/>
      <c r="BM133" s="198">
        <f t="shared" si="32"/>
        <v>0</v>
      </c>
      <c r="BN133" s="137">
        <v>173</v>
      </c>
      <c r="BO133" s="26"/>
      <c r="BP133" s="12"/>
      <c r="BQ133" s="14"/>
      <c r="BR133" s="20"/>
      <c r="BS133" s="199"/>
      <c r="BT133" s="20"/>
      <c r="BU133" s="20"/>
      <c r="BV133" s="20"/>
      <c r="BW133" s="199">
        <f t="shared" si="33"/>
        <v>0</v>
      </c>
      <c r="BX133" s="72"/>
      <c r="BY133" s="26"/>
      <c r="BZ133" s="9"/>
      <c r="CA133" s="14"/>
      <c r="CB133" s="20"/>
      <c r="CC133" s="199"/>
      <c r="CD133" s="20"/>
      <c r="CE133" s="20"/>
      <c r="CF133" s="20"/>
      <c r="CG133" s="199">
        <f t="shared" si="52"/>
        <v>0</v>
      </c>
      <c r="CH133" s="72"/>
      <c r="CI133" s="26"/>
      <c r="CJ133" s="9"/>
      <c r="CK133" s="14"/>
      <c r="CL133" s="20"/>
      <c r="CM133" s="199"/>
      <c r="CN133" s="20"/>
      <c r="CO133" s="20"/>
      <c r="CP133" s="20"/>
      <c r="CQ133" s="199">
        <f t="shared" si="34"/>
        <v>0</v>
      </c>
      <c r="CR133" s="72"/>
      <c r="CS133" s="26"/>
      <c r="CT133" s="12"/>
      <c r="CU133" s="14"/>
      <c r="CV133" s="20"/>
      <c r="CW133" s="199"/>
      <c r="CX133" s="20"/>
      <c r="CY133" s="20"/>
      <c r="CZ133" s="20"/>
      <c r="DA133" s="199">
        <f t="shared" si="53"/>
        <v>0</v>
      </c>
      <c r="DB133" s="72"/>
      <c r="DC133" s="26"/>
      <c r="DD133" s="9"/>
      <c r="DE133" s="14"/>
      <c r="DF133" s="20"/>
      <c r="DG133" s="199"/>
      <c r="DH133" s="20"/>
      <c r="DI133" s="20"/>
      <c r="DJ133" s="20"/>
      <c r="DK133" s="199">
        <f t="shared" si="54"/>
        <v>0</v>
      </c>
      <c r="DL133" s="72"/>
      <c r="DM133" s="26"/>
      <c r="DN133" s="12"/>
      <c r="DO133" s="14"/>
      <c r="DP133" s="20"/>
      <c r="DQ133" s="199"/>
      <c r="DR133" s="20"/>
      <c r="DS133" s="20"/>
      <c r="DT133" s="20"/>
      <c r="DU133" s="199">
        <f t="shared" si="37"/>
        <v>0</v>
      </c>
      <c r="DV133" s="72"/>
      <c r="DW133" s="26"/>
      <c r="DX133" s="9"/>
      <c r="DY133" s="14"/>
      <c r="DZ133" s="20"/>
      <c r="EA133" s="199"/>
      <c r="EB133" s="20"/>
      <c r="EC133" s="20"/>
      <c r="ED133" s="20"/>
      <c r="EE133" s="199">
        <f t="shared" si="55"/>
        <v>0</v>
      </c>
      <c r="EF133" s="72"/>
      <c r="EG133" s="26"/>
      <c r="EH133" s="12"/>
      <c r="EI133" s="20"/>
      <c r="EJ133" s="20"/>
      <c r="EK133" s="199"/>
      <c r="EL133" s="20"/>
      <c r="EM133" s="20"/>
      <c r="EN133" s="20"/>
      <c r="EO133" s="199">
        <f t="shared" si="38"/>
        <v>0</v>
      </c>
      <c r="EP133" s="72"/>
      <c r="EQ133" s="41"/>
      <c r="ER133" s="12"/>
      <c r="ES133" s="20"/>
      <c r="ET133" s="20"/>
      <c r="EU133" s="199"/>
      <c r="EV133" s="20"/>
      <c r="EW133" s="20"/>
      <c r="EX133" s="20"/>
      <c r="EY133" s="199"/>
      <c r="EZ133" s="72"/>
      <c r="FA133" s="41"/>
      <c r="FB133" s="12"/>
      <c r="FC133" s="20"/>
      <c r="FD133" s="20"/>
      <c r="FE133" s="199"/>
      <c r="FF133" s="20"/>
      <c r="FG133" s="20"/>
      <c r="FH133" s="20"/>
      <c r="FI133" s="199"/>
      <c r="FJ133" s="72"/>
      <c r="FK133" s="26"/>
      <c r="FL133" s="12"/>
      <c r="FM133" s="20"/>
      <c r="FN133" s="20"/>
      <c r="FO133" s="20"/>
      <c r="FP133" s="20"/>
      <c r="FQ133" s="20"/>
      <c r="FR133" s="20"/>
      <c r="FS133" s="20"/>
      <c r="FT133" s="72"/>
      <c r="FU133" s="41"/>
      <c r="FV133" s="12"/>
      <c r="FW133" s="20"/>
      <c r="FX133" s="20"/>
      <c r="FY133" s="20"/>
      <c r="FZ133" s="20"/>
      <c r="GA133" s="20"/>
      <c r="GB133" s="20"/>
      <c r="GC133" s="20"/>
      <c r="GD133" s="22"/>
      <c r="GE133" s="26"/>
      <c r="GF133" s="12"/>
      <c r="GG133" s="20"/>
      <c r="GH133" s="20"/>
      <c r="GI133" s="20"/>
      <c r="GJ133" s="20"/>
      <c r="GK133" s="20"/>
      <c r="GL133" s="20"/>
      <c r="GM133" s="20"/>
      <c r="GN133" s="22"/>
      <c r="GO133" s="26"/>
      <c r="GP133" s="12"/>
      <c r="GQ133" s="20"/>
      <c r="GR133" s="20"/>
      <c r="GS133" s="20"/>
      <c r="GT133" s="20"/>
      <c r="GU133" s="20"/>
      <c r="GV133" s="20"/>
      <c r="GW133" s="20"/>
      <c r="GX133" s="22"/>
      <c r="GZ133" s="69">
        <v>122</v>
      </c>
      <c r="HA133" s="350" t="s">
        <v>144</v>
      </c>
      <c r="HB133" s="58">
        <f t="shared" si="39"/>
        <v>5</v>
      </c>
      <c r="HC133" s="229">
        <f t="shared" si="40"/>
        <v>19496</v>
      </c>
      <c r="HD133" s="57">
        <f t="shared" si="41"/>
        <v>23</v>
      </c>
      <c r="HE133" s="58">
        <f t="shared" si="42"/>
        <v>0</v>
      </c>
      <c r="HF133" s="58">
        <f t="shared" si="43"/>
        <v>1</v>
      </c>
      <c r="HG133" s="58">
        <f t="shared" si="44"/>
        <v>0</v>
      </c>
      <c r="HH133" s="166">
        <f t="shared" si="45"/>
        <v>1</v>
      </c>
      <c r="HI133" s="78">
        <f t="shared" si="46"/>
        <v>1335.2</v>
      </c>
    </row>
    <row r="134" spans="2:217" ht="15" customHeight="1" x14ac:dyDescent="0.25">
      <c r="B134" s="162">
        <v>326</v>
      </c>
      <c r="C134" s="47" t="s">
        <v>80</v>
      </c>
      <c r="D134" s="104" t="s">
        <v>407</v>
      </c>
      <c r="E134" s="108" t="s">
        <v>190</v>
      </c>
      <c r="F134" s="13">
        <v>1985</v>
      </c>
      <c r="G134" s="26"/>
      <c r="H134" s="9"/>
      <c r="I134" s="20"/>
      <c r="J134" s="20"/>
      <c r="K134" s="199"/>
      <c r="L134" s="20"/>
      <c r="M134" s="20"/>
      <c r="N134" s="20"/>
      <c r="O134" s="199"/>
      <c r="P134" s="72"/>
      <c r="Q134" s="26"/>
      <c r="R134" s="9"/>
      <c r="S134" s="20"/>
      <c r="T134" s="180"/>
      <c r="U134" s="199"/>
      <c r="V134" s="20"/>
      <c r="W134" s="20"/>
      <c r="X134" s="20"/>
      <c r="Y134" s="199"/>
      <c r="Z134" s="174"/>
      <c r="AA134" s="26"/>
      <c r="AB134" s="12"/>
      <c r="AC134" s="20"/>
      <c r="AD134" s="20"/>
      <c r="AE134" s="199"/>
      <c r="AF134" s="20"/>
      <c r="AG134" s="20"/>
      <c r="AH134" s="20"/>
      <c r="AI134" s="199">
        <f t="shared" si="30"/>
        <v>0</v>
      </c>
      <c r="AJ134" s="72"/>
      <c r="AK134" s="26"/>
      <c r="AL134" s="9"/>
      <c r="AM134" s="20"/>
      <c r="AN134" s="20"/>
      <c r="AO134" s="199"/>
      <c r="AP134" s="20"/>
      <c r="AQ134" s="20"/>
      <c r="AR134" s="20"/>
      <c r="AS134" s="199">
        <f t="shared" si="31"/>
        <v>0</v>
      </c>
      <c r="AT134" s="72"/>
      <c r="AU134" s="26"/>
      <c r="AV134" s="9"/>
      <c r="AW134" s="14"/>
      <c r="AX134" s="20"/>
      <c r="AY134" s="199"/>
      <c r="AZ134" s="20"/>
      <c r="BA134" s="20"/>
      <c r="BB134" s="20"/>
      <c r="BC134" s="199">
        <f t="shared" si="48"/>
        <v>0</v>
      </c>
      <c r="BD134" s="72"/>
      <c r="BE134" s="26"/>
      <c r="BF134" s="9"/>
      <c r="BG134" s="14"/>
      <c r="BH134" s="20"/>
      <c r="BI134" s="199"/>
      <c r="BJ134" s="20"/>
      <c r="BK134" s="20"/>
      <c r="BL134" s="20"/>
      <c r="BM134" s="199">
        <f t="shared" si="32"/>
        <v>0</v>
      </c>
      <c r="BN134" s="72"/>
      <c r="BO134" s="26"/>
      <c r="BP134" s="9"/>
      <c r="BQ134" s="20"/>
      <c r="BR134" s="20"/>
      <c r="BS134" s="199"/>
      <c r="BT134" s="20"/>
      <c r="BU134" s="20"/>
      <c r="BV134" s="20"/>
      <c r="BW134" s="199">
        <f t="shared" si="33"/>
        <v>0</v>
      </c>
      <c r="BX134" s="72"/>
      <c r="BY134" s="26"/>
      <c r="BZ134" s="9"/>
      <c r="CA134" s="20"/>
      <c r="CB134" s="20"/>
      <c r="CC134" s="199"/>
      <c r="CD134" s="20"/>
      <c r="CE134" s="20"/>
      <c r="CF134" s="20"/>
      <c r="CG134" s="199">
        <f t="shared" si="52"/>
        <v>0</v>
      </c>
      <c r="CH134" s="72"/>
      <c r="CI134" s="26"/>
      <c r="CJ134" s="9"/>
      <c r="CK134" s="20"/>
      <c r="CL134" s="20"/>
      <c r="CM134" s="199"/>
      <c r="CN134" s="20"/>
      <c r="CO134" s="20"/>
      <c r="CP134" s="20"/>
      <c r="CQ134" s="199">
        <f t="shared" si="34"/>
        <v>0</v>
      </c>
      <c r="CR134" s="72"/>
      <c r="CS134" s="26"/>
      <c r="CT134" s="9"/>
      <c r="CU134" s="14"/>
      <c r="CV134" s="20"/>
      <c r="CW134" s="199"/>
      <c r="CX134" s="20"/>
      <c r="CY134" s="20"/>
      <c r="CZ134" s="20"/>
      <c r="DA134" s="199">
        <f t="shared" si="53"/>
        <v>0</v>
      </c>
      <c r="DB134" s="72"/>
      <c r="DC134" s="26"/>
      <c r="DD134" s="9"/>
      <c r="DE134" s="20"/>
      <c r="DF134" s="20"/>
      <c r="DG134" s="199"/>
      <c r="DH134" s="20"/>
      <c r="DI134" s="20"/>
      <c r="DJ134" s="20"/>
      <c r="DK134" s="199">
        <f t="shared" si="54"/>
        <v>0</v>
      </c>
      <c r="DL134" s="72"/>
      <c r="DM134" s="26">
        <v>22</v>
      </c>
      <c r="DN134" s="47" t="s">
        <v>80</v>
      </c>
      <c r="DO134" s="63">
        <v>1</v>
      </c>
      <c r="DP134" s="63">
        <v>12469</v>
      </c>
      <c r="DQ134" s="213">
        <v>9</v>
      </c>
      <c r="DR134" s="63"/>
      <c r="DS134" s="63">
        <v>1</v>
      </c>
      <c r="DT134" s="63"/>
      <c r="DU134" s="198">
        <f t="shared" si="37"/>
        <v>1</v>
      </c>
      <c r="DV134" s="137">
        <v>1183</v>
      </c>
      <c r="DW134" s="26">
        <v>70</v>
      </c>
      <c r="DX134" s="9" t="s">
        <v>80</v>
      </c>
      <c r="DY134" s="63">
        <v>1</v>
      </c>
      <c r="DZ134" s="63">
        <v>805</v>
      </c>
      <c r="EA134" s="213"/>
      <c r="EB134" s="63"/>
      <c r="EC134" s="63"/>
      <c r="ED134" s="63"/>
      <c r="EE134" s="198">
        <f t="shared" si="55"/>
        <v>0</v>
      </c>
      <c r="EF134" s="137">
        <v>40</v>
      </c>
      <c r="EG134" s="26"/>
      <c r="EH134" s="9"/>
      <c r="EI134" s="20"/>
      <c r="EJ134" s="20"/>
      <c r="EK134" s="199"/>
      <c r="EL134" s="20"/>
      <c r="EM134" s="20"/>
      <c r="EN134" s="20"/>
      <c r="EO134" s="199">
        <f t="shared" si="38"/>
        <v>0</v>
      </c>
      <c r="EP134" s="72"/>
      <c r="EQ134" s="41"/>
      <c r="ER134" s="9"/>
      <c r="ES134" s="20"/>
      <c r="ET134" s="20"/>
      <c r="EU134" s="199"/>
      <c r="EV134" s="20"/>
      <c r="EW134" s="20"/>
      <c r="EX134" s="20"/>
      <c r="EY134" s="199"/>
      <c r="EZ134" s="72"/>
      <c r="FA134" s="41"/>
      <c r="FB134" s="9"/>
      <c r="FC134" s="20"/>
      <c r="FD134" s="20"/>
      <c r="FE134" s="199"/>
      <c r="FF134" s="20"/>
      <c r="FG134" s="20"/>
      <c r="FH134" s="20"/>
      <c r="FI134" s="199"/>
      <c r="FJ134" s="72"/>
      <c r="FK134" s="26"/>
      <c r="FL134" s="9"/>
      <c r="FM134" s="20"/>
      <c r="FN134" s="20"/>
      <c r="FO134" s="20"/>
      <c r="FP134" s="20"/>
      <c r="FQ134" s="20"/>
      <c r="FR134" s="20"/>
      <c r="FS134" s="20"/>
      <c r="FT134" s="72"/>
      <c r="FU134" s="41"/>
      <c r="FV134" s="9"/>
      <c r="FW134" s="20"/>
      <c r="FX134" s="20"/>
      <c r="FY134" s="20"/>
      <c r="FZ134" s="20"/>
      <c r="GA134" s="20"/>
      <c r="GB134" s="20"/>
      <c r="GC134" s="20"/>
      <c r="GD134" s="22"/>
      <c r="GE134" s="26"/>
      <c r="GF134" s="9"/>
      <c r="GG134" s="20"/>
      <c r="GH134" s="20"/>
      <c r="GI134" s="20"/>
      <c r="GJ134" s="20"/>
      <c r="GK134" s="20"/>
      <c r="GL134" s="20"/>
      <c r="GM134" s="20"/>
      <c r="GN134" s="22"/>
      <c r="GO134" s="26"/>
      <c r="GP134" s="9"/>
      <c r="GQ134" s="20"/>
      <c r="GR134" s="20"/>
      <c r="GS134" s="20"/>
      <c r="GT134" s="20"/>
      <c r="GU134" s="20"/>
      <c r="GV134" s="20"/>
      <c r="GW134" s="20"/>
      <c r="GX134" s="22"/>
      <c r="GZ134" s="70">
        <v>123</v>
      </c>
      <c r="HA134" s="231" t="s">
        <v>80</v>
      </c>
      <c r="HB134" s="58">
        <f t="shared" si="39"/>
        <v>2</v>
      </c>
      <c r="HC134" s="229">
        <f t="shared" si="40"/>
        <v>13274</v>
      </c>
      <c r="HD134" s="57">
        <f t="shared" si="41"/>
        <v>9</v>
      </c>
      <c r="HE134" s="58">
        <f t="shared" si="42"/>
        <v>0</v>
      </c>
      <c r="HF134" s="58">
        <f t="shared" si="43"/>
        <v>1</v>
      </c>
      <c r="HG134" s="58">
        <f t="shared" si="44"/>
        <v>0</v>
      </c>
      <c r="HH134" s="166">
        <f t="shared" si="45"/>
        <v>1</v>
      </c>
      <c r="HI134" s="78">
        <f t="shared" si="46"/>
        <v>1223</v>
      </c>
    </row>
    <row r="135" spans="2:217" ht="15" customHeight="1" x14ac:dyDescent="0.25">
      <c r="B135" s="162">
        <v>121</v>
      </c>
      <c r="C135" s="47" t="s">
        <v>111</v>
      </c>
      <c r="D135" s="104" t="s">
        <v>297</v>
      </c>
      <c r="E135" s="108" t="s">
        <v>231</v>
      </c>
      <c r="F135" s="13">
        <v>1975</v>
      </c>
      <c r="G135" s="26"/>
      <c r="H135" s="9"/>
      <c r="I135" s="20"/>
      <c r="J135" s="20"/>
      <c r="K135" s="199"/>
      <c r="L135" s="20"/>
      <c r="M135" s="20"/>
      <c r="N135" s="20"/>
      <c r="O135" s="199"/>
      <c r="P135" s="72"/>
      <c r="Q135" s="26"/>
      <c r="R135" s="9"/>
      <c r="S135" s="20"/>
      <c r="T135" s="180"/>
      <c r="U135" s="199"/>
      <c r="V135" s="20"/>
      <c r="W135" s="20"/>
      <c r="X135" s="20"/>
      <c r="Y135" s="199"/>
      <c r="Z135" s="174"/>
      <c r="AA135" s="26"/>
      <c r="AB135" s="12"/>
      <c r="AC135" s="20"/>
      <c r="AD135" s="20"/>
      <c r="AE135" s="199"/>
      <c r="AF135" s="20"/>
      <c r="AG135" s="20"/>
      <c r="AH135" s="20"/>
      <c r="AI135" s="199">
        <f t="shared" si="30"/>
        <v>0</v>
      </c>
      <c r="AJ135" s="72"/>
      <c r="AK135" s="26"/>
      <c r="AL135" s="9"/>
      <c r="AM135" s="20"/>
      <c r="AN135" s="20"/>
      <c r="AO135" s="199"/>
      <c r="AP135" s="20"/>
      <c r="AQ135" s="20"/>
      <c r="AR135" s="20"/>
      <c r="AS135" s="199">
        <f t="shared" si="31"/>
        <v>0</v>
      </c>
      <c r="AT135" s="72"/>
      <c r="AU135" s="26">
        <v>27</v>
      </c>
      <c r="AV135" s="9" t="s">
        <v>111</v>
      </c>
      <c r="AW135" s="63">
        <v>1</v>
      </c>
      <c r="AX135" s="63">
        <v>10371</v>
      </c>
      <c r="AY135" s="213">
        <v>3</v>
      </c>
      <c r="AZ135" s="63"/>
      <c r="BA135" s="63">
        <v>1</v>
      </c>
      <c r="BB135" s="63"/>
      <c r="BC135" s="198">
        <f t="shared" si="48"/>
        <v>1</v>
      </c>
      <c r="BD135" s="137">
        <v>683</v>
      </c>
      <c r="BE135" s="26">
        <v>47</v>
      </c>
      <c r="BF135" s="9" t="s">
        <v>111</v>
      </c>
      <c r="BG135" s="63">
        <v>1</v>
      </c>
      <c r="BH135" s="63">
        <v>7948</v>
      </c>
      <c r="BI135" s="213">
        <v>1</v>
      </c>
      <c r="BJ135" s="63"/>
      <c r="BK135" s="63"/>
      <c r="BL135" s="63"/>
      <c r="BM135" s="198">
        <f t="shared" si="32"/>
        <v>0</v>
      </c>
      <c r="BN135" s="137">
        <v>440</v>
      </c>
      <c r="BO135" s="26">
        <v>71</v>
      </c>
      <c r="BP135" s="9" t="s">
        <v>111</v>
      </c>
      <c r="BQ135" s="60">
        <v>1</v>
      </c>
      <c r="BR135" s="63">
        <v>1908</v>
      </c>
      <c r="BS135" s="213"/>
      <c r="BT135" s="63"/>
      <c r="BU135" s="63"/>
      <c r="BV135" s="63"/>
      <c r="BW135" s="198">
        <f t="shared" si="33"/>
        <v>0</v>
      </c>
      <c r="BX135" s="137">
        <v>95</v>
      </c>
      <c r="BY135" s="26"/>
      <c r="BZ135" s="9"/>
      <c r="CA135" s="20"/>
      <c r="CB135" s="20"/>
      <c r="CC135" s="199"/>
      <c r="CD135" s="20"/>
      <c r="CE135" s="20"/>
      <c r="CF135" s="20"/>
      <c r="CG135" s="199">
        <f t="shared" si="52"/>
        <v>0</v>
      </c>
      <c r="CH135" s="72"/>
      <c r="CI135" s="26"/>
      <c r="CJ135" s="9"/>
      <c r="CK135" s="20"/>
      <c r="CL135" s="20"/>
      <c r="CM135" s="199"/>
      <c r="CN135" s="20"/>
      <c r="CO135" s="20"/>
      <c r="CP135" s="20"/>
      <c r="CQ135" s="199">
        <f t="shared" si="34"/>
        <v>0</v>
      </c>
      <c r="CR135" s="72"/>
      <c r="CS135" s="26"/>
      <c r="CT135" s="9"/>
      <c r="CU135" s="14"/>
      <c r="CV135" s="20"/>
      <c r="CW135" s="199"/>
      <c r="CX135" s="20"/>
      <c r="CY135" s="20"/>
      <c r="CZ135" s="20"/>
      <c r="DA135" s="199">
        <f t="shared" si="53"/>
        <v>0</v>
      </c>
      <c r="DB135" s="72"/>
      <c r="DC135" s="26"/>
      <c r="DD135" s="9"/>
      <c r="DE135" s="20"/>
      <c r="DF135" s="20"/>
      <c r="DG135" s="199"/>
      <c r="DH135" s="20"/>
      <c r="DI135" s="20"/>
      <c r="DJ135" s="20"/>
      <c r="DK135" s="199">
        <f t="shared" si="54"/>
        <v>0</v>
      </c>
      <c r="DL135" s="72"/>
      <c r="DM135" s="26"/>
      <c r="DN135" s="47"/>
      <c r="DO135" s="20"/>
      <c r="DP135" s="20"/>
      <c r="DQ135" s="199"/>
      <c r="DR135" s="20"/>
      <c r="DS135" s="20"/>
      <c r="DT135" s="20"/>
      <c r="DU135" s="199">
        <f t="shared" si="37"/>
        <v>0</v>
      </c>
      <c r="DV135" s="72"/>
      <c r="DW135" s="26"/>
      <c r="DX135" s="9"/>
      <c r="DY135" s="20"/>
      <c r="DZ135" s="20"/>
      <c r="EA135" s="199"/>
      <c r="EB135" s="20"/>
      <c r="EC135" s="20"/>
      <c r="ED135" s="20"/>
      <c r="EE135" s="199">
        <f t="shared" si="55"/>
        <v>0</v>
      </c>
      <c r="EF135" s="72"/>
      <c r="EG135" s="26"/>
      <c r="EH135" s="9"/>
      <c r="EI135" s="20"/>
      <c r="EJ135" s="20"/>
      <c r="EK135" s="199"/>
      <c r="EL135" s="20"/>
      <c r="EM135" s="20"/>
      <c r="EN135" s="20"/>
      <c r="EO135" s="199">
        <f t="shared" si="38"/>
        <v>0</v>
      </c>
      <c r="EP135" s="72"/>
      <c r="EQ135" s="41"/>
      <c r="ER135" s="9"/>
      <c r="ES135" s="20"/>
      <c r="ET135" s="20"/>
      <c r="EU135" s="199"/>
      <c r="EV135" s="20"/>
      <c r="EW135" s="20"/>
      <c r="EX135" s="20"/>
      <c r="EY135" s="199"/>
      <c r="EZ135" s="72"/>
      <c r="FA135" s="41"/>
      <c r="FB135" s="9"/>
      <c r="FC135" s="20"/>
      <c r="FD135" s="20"/>
      <c r="FE135" s="199"/>
      <c r="FF135" s="20"/>
      <c r="FG135" s="20"/>
      <c r="FH135" s="20"/>
      <c r="FI135" s="199"/>
      <c r="FJ135" s="72"/>
      <c r="FK135" s="26"/>
      <c r="FL135" s="9"/>
      <c r="FM135" s="20"/>
      <c r="FN135" s="20"/>
      <c r="FO135" s="20"/>
      <c r="FP135" s="20"/>
      <c r="FQ135" s="20"/>
      <c r="FR135" s="20"/>
      <c r="FS135" s="20"/>
      <c r="FT135" s="72"/>
      <c r="FU135" s="41"/>
      <c r="FV135" s="9"/>
      <c r="FW135" s="20"/>
      <c r="FX135" s="20"/>
      <c r="FY135" s="20"/>
      <c r="FZ135" s="20"/>
      <c r="GA135" s="20"/>
      <c r="GB135" s="20"/>
      <c r="GC135" s="20"/>
      <c r="GD135" s="22"/>
      <c r="GE135" s="26"/>
      <c r="GF135" s="9"/>
      <c r="GG135" s="20"/>
      <c r="GH135" s="20"/>
      <c r="GI135" s="20"/>
      <c r="GJ135" s="20"/>
      <c r="GK135" s="20"/>
      <c r="GL135" s="20"/>
      <c r="GM135" s="20"/>
      <c r="GN135" s="22"/>
      <c r="GO135" s="26"/>
      <c r="GP135" s="9"/>
      <c r="GQ135" s="20"/>
      <c r="GR135" s="20"/>
      <c r="GS135" s="20"/>
      <c r="GT135" s="20"/>
      <c r="GU135" s="20"/>
      <c r="GV135" s="20"/>
      <c r="GW135" s="20"/>
      <c r="GX135" s="22"/>
      <c r="GZ135" s="69">
        <v>124</v>
      </c>
      <c r="HA135" s="231" t="s">
        <v>111</v>
      </c>
      <c r="HB135" s="58">
        <f t="shared" si="39"/>
        <v>3</v>
      </c>
      <c r="HC135" s="229">
        <f t="shared" si="40"/>
        <v>20227</v>
      </c>
      <c r="HD135" s="57">
        <f t="shared" si="41"/>
        <v>4</v>
      </c>
      <c r="HE135" s="58">
        <f t="shared" si="42"/>
        <v>0</v>
      </c>
      <c r="HF135" s="58">
        <f t="shared" si="43"/>
        <v>1</v>
      </c>
      <c r="HG135" s="58">
        <f t="shared" si="44"/>
        <v>0</v>
      </c>
      <c r="HH135" s="166">
        <f t="shared" si="45"/>
        <v>1</v>
      </c>
      <c r="HI135" s="78">
        <f t="shared" si="46"/>
        <v>1218</v>
      </c>
    </row>
    <row r="136" spans="2:217" ht="15" customHeight="1" x14ac:dyDescent="0.25">
      <c r="B136" s="162">
        <v>378</v>
      </c>
      <c r="C136" s="45" t="s">
        <v>35</v>
      </c>
      <c r="D136" s="104" t="s">
        <v>437</v>
      </c>
      <c r="E136" s="108" t="s">
        <v>72</v>
      </c>
      <c r="F136" s="13">
        <v>1966</v>
      </c>
      <c r="G136" s="26"/>
      <c r="H136" s="16"/>
      <c r="I136" s="63"/>
      <c r="J136" s="154"/>
      <c r="K136" s="197"/>
      <c r="L136" s="63"/>
      <c r="M136" s="63"/>
      <c r="N136" s="63"/>
      <c r="O136" s="198"/>
      <c r="P136" s="137"/>
      <c r="Q136" s="26"/>
      <c r="R136" s="9"/>
      <c r="S136" s="63"/>
      <c r="T136" s="181"/>
      <c r="U136" s="207"/>
      <c r="V136" s="63"/>
      <c r="W136" s="63"/>
      <c r="X136" s="63"/>
      <c r="Y136" s="198"/>
      <c r="Z136" s="176"/>
      <c r="AA136" s="26"/>
      <c r="AB136" s="12"/>
      <c r="AC136" s="20"/>
      <c r="AD136" s="20"/>
      <c r="AE136" s="199"/>
      <c r="AF136" s="20"/>
      <c r="AG136" s="20"/>
      <c r="AH136" s="20"/>
      <c r="AI136" s="199">
        <f t="shared" si="30"/>
        <v>0</v>
      </c>
      <c r="AJ136" s="72"/>
      <c r="AK136" s="26"/>
      <c r="AL136" s="9"/>
      <c r="AM136" s="20"/>
      <c r="AN136" s="20"/>
      <c r="AO136" s="199"/>
      <c r="AP136" s="20"/>
      <c r="AQ136" s="20"/>
      <c r="AR136" s="20"/>
      <c r="AS136" s="199">
        <f t="shared" si="31"/>
        <v>0</v>
      </c>
      <c r="AT136" s="72"/>
      <c r="AU136" s="26"/>
      <c r="AV136" s="9"/>
      <c r="AW136" s="14"/>
      <c r="AX136" s="20"/>
      <c r="AY136" s="199"/>
      <c r="AZ136" s="20"/>
      <c r="BA136" s="20"/>
      <c r="BB136" s="20"/>
      <c r="BC136" s="199">
        <f t="shared" si="48"/>
        <v>0</v>
      </c>
      <c r="BD136" s="72"/>
      <c r="BE136" s="26"/>
      <c r="BF136" s="9"/>
      <c r="BG136" s="14"/>
      <c r="BH136" s="20"/>
      <c r="BI136" s="199"/>
      <c r="BJ136" s="20"/>
      <c r="BK136" s="20"/>
      <c r="BL136" s="20"/>
      <c r="BM136" s="199">
        <f t="shared" si="32"/>
        <v>0</v>
      </c>
      <c r="BN136" s="72"/>
      <c r="BO136" s="26"/>
      <c r="BP136" s="14"/>
      <c r="BQ136" s="20"/>
      <c r="BR136" s="20"/>
      <c r="BS136" s="199"/>
      <c r="BT136" s="20"/>
      <c r="BU136" s="20"/>
      <c r="BV136" s="20"/>
      <c r="BW136" s="199">
        <f t="shared" si="33"/>
        <v>0</v>
      </c>
      <c r="BX136" s="72"/>
      <c r="BY136" s="26"/>
      <c r="BZ136" s="9"/>
      <c r="CA136" s="20"/>
      <c r="CB136" s="20"/>
      <c r="CC136" s="199"/>
      <c r="CD136" s="20"/>
      <c r="CE136" s="20"/>
      <c r="CF136" s="20"/>
      <c r="CG136" s="199">
        <f t="shared" si="52"/>
        <v>0</v>
      </c>
      <c r="CH136" s="72"/>
      <c r="CI136" s="26"/>
      <c r="CJ136" s="9"/>
      <c r="CK136" s="20"/>
      <c r="CL136" s="20"/>
      <c r="CM136" s="199"/>
      <c r="CN136" s="20"/>
      <c r="CO136" s="20"/>
      <c r="CP136" s="20"/>
      <c r="CQ136" s="199">
        <f t="shared" si="34"/>
        <v>0</v>
      </c>
      <c r="CR136" s="72"/>
      <c r="CS136" s="26"/>
      <c r="CT136" s="12"/>
      <c r="CU136" s="14"/>
      <c r="CV136" s="20"/>
      <c r="CW136" s="199"/>
      <c r="CX136" s="20"/>
      <c r="CY136" s="20"/>
      <c r="CZ136" s="20"/>
      <c r="DA136" s="199">
        <f t="shared" si="53"/>
        <v>0</v>
      </c>
      <c r="DB136" s="72"/>
      <c r="DC136" s="26"/>
      <c r="DD136" s="9"/>
      <c r="DE136" s="20"/>
      <c r="DF136" s="20"/>
      <c r="DG136" s="199"/>
      <c r="DH136" s="20"/>
      <c r="DI136" s="20"/>
      <c r="DJ136" s="20"/>
      <c r="DK136" s="199">
        <f t="shared" si="54"/>
        <v>0</v>
      </c>
      <c r="DL136" s="72"/>
      <c r="DM136" s="26"/>
      <c r="DN136" s="45"/>
      <c r="DO136" s="20"/>
      <c r="DP136" s="20"/>
      <c r="DQ136" s="199"/>
      <c r="DR136" s="20"/>
      <c r="DS136" s="20"/>
      <c r="DT136" s="20"/>
      <c r="DU136" s="199">
        <f t="shared" si="37"/>
        <v>0</v>
      </c>
      <c r="DV136" s="72"/>
      <c r="DW136" s="26"/>
      <c r="DX136" s="9"/>
      <c r="DY136" s="20"/>
      <c r="DZ136" s="20"/>
      <c r="EA136" s="199"/>
      <c r="EB136" s="20"/>
      <c r="EC136" s="20"/>
      <c r="ED136" s="20"/>
      <c r="EE136" s="199">
        <f t="shared" si="55"/>
        <v>0</v>
      </c>
      <c r="EF136" s="72"/>
      <c r="EG136" s="26">
        <v>35</v>
      </c>
      <c r="EH136" s="16" t="s">
        <v>35</v>
      </c>
      <c r="EI136" s="63">
        <v>1</v>
      </c>
      <c r="EJ136" s="154">
        <v>8880</v>
      </c>
      <c r="EK136" s="207">
        <v>2</v>
      </c>
      <c r="EL136" s="63"/>
      <c r="EM136" s="63"/>
      <c r="EN136" s="63"/>
      <c r="EO136" s="198">
        <f t="shared" si="38"/>
        <v>0</v>
      </c>
      <c r="EP136" s="137">
        <v>525</v>
      </c>
      <c r="EQ136" s="26">
        <v>35</v>
      </c>
      <c r="ER136" s="16" t="s">
        <v>35</v>
      </c>
      <c r="ES136" s="287">
        <v>1</v>
      </c>
      <c r="ET136" s="149">
        <v>7627</v>
      </c>
      <c r="EU136" s="208"/>
      <c r="EV136" s="60"/>
      <c r="EW136" s="60"/>
      <c r="EX136" s="60"/>
      <c r="EY136" s="202">
        <f>SUM(EV136,EW136,EX136)</f>
        <v>0</v>
      </c>
      <c r="EZ136" s="291">
        <v>381</v>
      </c>
      <c r="FA136" s="41">
        <v>36</v>
      </c>
      <c r="FB136" s="16" t="s">
        <v>35</v>
      </c>
      <c r="FC136" s="296">
        <v>1</v>
      </c>
      <c r="FD136" s="297">
        <v>5562</v>
      </c>
      <c r="FE136" s="208"/>
      <c r="FF136" s="60"/>
      <c r="FG136" s="60"/>
      <c r="FH136" s="60"/>
      <c r="FI136" s="202">
        <f>SUM(FF136,FG136,FH136)</f>
        <v>0</v>
      </c>
      <c r="FJ136" s="291">
        <v>278</v>
      </c>
      <c r="FK136" s="26"/>
      <c r="FL136" s="12"/>
      <c r="FM136" s="20"/>
      <c r="FN136" s="20"/>
      <c r="FO136" s="20"/>
      <c r="FP136" s="20"/>
      <c r="FQ136" s="20"/>
      <c r="FR136" s="20"/>
      <c r="FS136" s="20"/>
      <c r="FT136" s="72"/>
      <c r="FU136" s="41"/>
      <c r="FV136" s="12"/>
      <c r="FW136" s="20"/>
      <c r="FX136" s="20"/>
      <c r="FY136" s="20"/>
      <c r="FZ136" s="20"/>
      <c r="GA136" s="20"/>
      <c r="GB136" s="20"/>
      <c r="GC136" s="20"/>
      <c r="GD136" s="22"/>
      <c r="GE136" s="26"/>
      <c r="GF136" s="12"/>
      <c r="GG136" s="20"/>
      <c r="GH136" s="20"/>
      <c r="GI136" s="20"/>
      <c r="GJ136" s="20"/>
      <c r="GK136" s="20"/>
      <c r="GL136" s="20"/>
      <c r="GM136" s="20"/>
      <c r="GN136" s="22"/>
      <c r="GO136" s="26"/>
      <c r="GP136" s="12"/>
      <c r="GQ136" s="20"/>
      <c r="GR136" s="20"/>
      <c r="GS136" s="20"/>
      <c r="GT136" s="20"/>
      <c r="GU136" s="20"/>
      <c r="GV136" s="20"/>
      <c r="GW136" s="20"/>
      <c r="GX136" s="22"/>
      <c r="GZ136" s="70">
        <v>125</v>
      </c>
      <c r="HA136" s="12" t="s">
        <v>35</v>
      </c>
      <c r="HB136" s="58">
        <f t="shared" si="39"/>
        <v>3</v>
      </c>
      <c r="HC136" s="229">
        <f t="shared" si="40"/>
        <v>22069</v>
      </c>
      <c r="HD136" s="57">
        <f t="shared" si="41"/>
        <v>2</v>
      </c>
      <c r="HE136" s="58">
        <f t="shared" si="42"/>
        <v>0</v>
      </c>
      <c r="HF136" s="58">
        <f t="shared" si="43"/>
        <v>0</v>
      </c>
      <c r="HG136" s="58">
        <f t="shared" si="44"/>
        <v>0</v>
      </c>
      <c r="HH136" s="166">
        <f t="shared" si="45"/>
        <v>0</v>
      </c>
      <c r="HI136" s="78">
        <f t="shared" si="46"/>
        <v>1184</v>
      </c>
    </row>
    <row r="137" spans="2:217" ht="15" customHeight="1" x14ac:dyDescent="0.25">
      <c r="B137" s="162">
        <v>315</v>
      </c>
      <c r="C137" s="46" t="s">
        <v>55</v>
      </c>
      <c r="D137" s="104" t="s">
        <v>410</v>
      </c>
      <c r="E137" s="108" t="s">
        <v>411</v>
      </c>
      <c r="F137" s="13">
        <v>1984</v>
      </c>
      <c r="G137" s="26"/>
      <c r="H137" s="16"/>
      <c r="I137" s="63"/>
      <c r="J137" s="154"/>
      <c r="K137" s="197"/>
      <c r="L137" s="63"/>
      <c r="M137" s="63"/>
      <c r="N137" s="63"/>
      <c r="O137" s="198"/>
      <c r="P137" s="137"/>
      <c r="Q137" s="26"/>
      <c r="R137" s="9"/>
      <c r="S137" s="63"/>
      <c r="T137" s="181"/>
      <c r="U137" s="207"/>
      <c r="V137" s="63"/>
      <c r="W137" s="63"/>
      <c r="X137" s="63"/>
      <c r="Y137" s="198"/>
      <c r="Z137" s="176"/>
      <c r="AA137" s="26"/>
      <c r="AB137" s="12"/>
      <c r="AC137" s="20"/>
      <c r="AD137" s="20"/>
      <c r="AE137" s="199"/>
      <c r="AF137" s="20"/>
      <c r="AG137" s="20"/>
      <c r="AH137" s="20"/>
      <c r="AI137" s="199">
        <f t="shared" si="30"/>
        <v>0</v>
      </c>
      <c r="AJ137" s="72"/>
      <c r="AK137" s="26"/>
      <c r="AL137" s="9"/>
      <c r="AM137" s="20"/>
      <c r="AN137" s="20"/>
      <c r="AO137" s="199"/>
      <c r="AP137" s="20"/>
      <c r="AQ137" s="20"/>
      <c r="AR137" s="20"/>
      <c r="AS137" s="199">
        <f t="shared" si="31"/>
        <v>0</v>
      </c>
      <c r="AT137" s="72"/>
      <c r="AU137" s="26"/>
      <c r="AV137" s="9"/>
      <c r="AW137" s="14"/>
      <c r="AX137" s="20"/>
      <c r="AY137" s="199"/>
      <c r="AZ137" s="20"/>
      <c r="BA137" s="20"/>
      <c r="BB137" s="20"/>
      <c r="BC137" s="199">
        <f t="shared" si="48"/>
        <v>0</v>
      </c>
      <c r="BD137" s="72"/>
      <c r="BE137" s="26"/>
      <c r="BF137" s="9"/>
      <c r="BG137" s="20"/>
      <c r="BH137" s="20"/>
      <c r="BI137" s="199"/>
      <c r="BJ137" s="20"/>
      <c r="BK137" s="20"/>
      <c r="BL137" s="20"/>
      <c r="BM137" s="199">
        <f t="shared" si="32"/>
        <v>0</v>
      </c>
      <c r="BN137" s="72"/>
      <c r="BO137" s="26"/>
      <c r="BP137" s="9"/>
      <c r="BQ137" s="20"/>
      <c r="BR137" s="20"/>
      <c r="BS137" s="199"/>
      <c r="BT137" s="20"/>
      <c r="BU137" s="20"/>
      <c r="BV137" s="20"/>
      <c r="BW137" s="199">
        <f t="shared" si="33"/>
        <v>0</v>
      </c>
      <c r="BX137" s="72"/>
      <c r="BY137" s="26"/>
      <c r="BZ137" s="9"/>
      <c r="CA137" s="20"/>
      <c r="CB137" s="20"/>
      <c r="CC137" s="199"/>
      <c r="CD137" s="20"/>
      <c r="CE137" s="20"/>
      <c r="CF137" s="20"/>
      <c r="CG137" s="199">
        <f t="shared" si="52"/>
        <v>0</v>
      </c>
      <c r="CH137" s="72"/>
      <c r="CI137" s="26"/>
      <c r="CJ137" s="9"/>
      <c r="CK137" s="20"/>
      <c r="CL137" s="20"/>
      <c r="CM137" s="199"/>
      <c r="CN137" s="20"/>
      <c r="CO137" s="20"/>
      <c r="CP137" s="20"/>
      <c r="CQ137" s="199">
        <f t="shared" si="34"/>
        <v>0</v>
      </c>
      <c r="CR137" s="72"/>
      <c r="CS137" s="26"/>
      <c r="CT137" s="9"/>
      <c r="CU137" s="14"/>
      <c r="CV137" s="20"/>
      <c r="CW137" s="199"/>
      <c r="CX137" s="20"/>
      <c r="CY137" s="20"/>
      <c r="CZ137" s="20"/>
      <c r="DA137" s="199">
        <f t="shared" si="53"/>
        <v>0</v>
      </c>
      <c r="DB137" s="72"/>
      <c r="DC137" s="26">
        <v>50</v>
      </c>
      <c r="DD137" s="9" t="s">
        <v>55</v>
      </c>
      <c r="DE137" s="63">
        <v>1</v>
      </c>
      <c r="DF137" s="63">
        <v>3116</v>
      </c>
      <c r="DG137" s="213">
        <v>1</v>
      </c>
      <c r="DH137" s="63"/>
      <c r="DI137" s="63"/>
      <c r="DJ137" s="63"/>
      <c r="DK137" s="198">
        <f t="shared" si="54"/>
        <v>0</v>
      </c>
      <c r="DL137" s="137">
        <v>234</v>
      </c>
      <c r="DM137" s="26">
        <v>55</v>
      </c>
      <c r="DN137" s="46" t="s">
        <v>55</v>
      </c>
      <c r="DO137" s="63">
        <v>1</v>
      </c>
      <c r="DP137" s="63">
        <v>4741</v>
      </c>
      <c r="DQ137" s="213"/>
      <c r="DR137" s="63"/>
      <c r="DS137" s="63"/>
      <c r="DT137" s="63"/>
      <c r="DU137" s="198">
        <f t="shared" si="37"/>
        <v>0</v>
      </c>
      <c r="DV137" s="137">
        <v>238</v>
      </c>
      <c r="DW137" s="26">
        <v>41</v>
      </c>
      <c r="DX137" s="9" t="s">
        <v>55</v>
      </c>
      <c r="DY137" s="63">
        <v>1</v>
      </c>
      <c r="DZ137" s="63">
        <v>3573</v>
      </c>
      <c r="EA137" s="213">
        <v>2</v>
      </c>
      <c r="EB137" s="63"/>
      <c r="EC137" s="63"/>
      <c r="ED137" s="63"/>
      <c r="EE137" s="198">
        <f t="shared" si="55"/>
        <v>0</v>
      </c>
      <c r="EF137" s="137">
        <v>355</v>
      </c>
      <c r="EG137" s="26">
        <v>54</v>
      </c>
      <c r="EH137" s="16" t="s">
        <v>55</v>
      </c>
      <c r="EI137" s="63">
        <v>1</v>
      </c>
      <c r="EJ137" s="154">
        <v>3256</v>
      </c>
      <c r="EK137" s="207"/>
      <c r="EL137" s="63"/>
      <c r="EM137" s="63"/>
      <c r="EN137" s="63"/>
      <c r="EO137" s="198">
        <f t="shared" si="38"/>
        <v>0</v>
      </c>
      <c r="EP137" s="137">
        <v>162</v>
      </c>
      <c r="EQ137" s="26">
        <v>44</v>
      </c>
      <c r="ER137" s="16" t="s">
        <v>55</v>
      </c>
      <c r="ES137" s="287">
        <v>1</v>
      </c>
      <c r="ET137" s="149">
        <v>1835</v>
      </c>
      <c r="EU137" s="208">
        <v>2</v>
      </c>
      <c r="EV137" s="60"/>
      <c r="EW137" s="60"/>
      <c r="EX137" s="60"/>
      <c r="EY137" s="202">
        <f>SUM(EV137,EW137,EX137)</f>
        <v>0</v>
      </c>
      <c r="EZ137" s="291">
        <v>187</v>
      </c>
      <c r="FA137" s="41"/>
      <c r="FB137" s="9"/>
      <c r="FC137" s="20"/>
      <c r="FD137" s="20"/>
      <c r="FE137" s="208"/>
      <c r="FF137" s="60"/>
      <c r="FG137" s="60"/>
      <c r="FH137" s="60"/>
      <c r="FI137" s="202"/>
      <c r="FJ137" s="72"/>
      <c r="FK137" s="26"/>
      <c r="FL137" s="9"/>
      <c r="FM137" s="20"/>
      <c r="FN137" s="20"/>
      <c r="FO137" s="20"/>
      <c r="FP137" s="20"/>
      <c r="FQ137" s="20"/>
      <c r="FR137" s="20"/>
      <c r="FS137" s="20"/>
      <c r="FT137" s="72"/>
      <c r="FU137" s="41"/>
      <c r="FV137" s="9"/>
      <c r="FW137" s="20"/>
      <c r="FX137" s="20"/>
      <c r="FY137" s="20"/>
      <c r="FZ137" s="20"/>
      <c r="GA137" s="20"/>
      <c r="GB137" s="20"/>
      <c r="GC137" s="20"/>
      <c r="GD137" s="22"/>
      <c r="GE137" s="26"/>
      <c r="GF137" s="9"/>
      <c r="GG137" s="20"/>
      <c r="GH137" s="20"/>
      <c r="GI137" s="20"/>
      <c r="GJ137" s="20"/>
      <c r="GK137" s="20"/>
      <c r="GL137" s="20"/>
      <c r="GM137" s="20"/>
      <c r="GN137" s="22"/>
      <c r="GO137" s="26"/>
      <c r="GP137" s="9"/>
      <c r="GQ137" s="20"/>
      <c r="GR137" s="20"/>
      <c r="GS137" s="20"/>
      <c r="GT137" s="20"/>
      <c r="GU137" s="20"/>
      <c r="GV137" s="20"/>
      <c r="GW137" s="20"/>
      <c r="GX137" s="22"/>
      <c r="GZ137" s="69">
        <v>126</v>
      </c>
      <c r="HA137" s="9" t="s">
        <v>55</v>
      </c>
      <c r="HB137" s="58">
        <f t="shared" si="39"/>
        <v>5</v>
      </c>
      <c r="HC137" s="229">
        <f t="shared" si="40"/>
        <v>16521</v>
      </c>
      <c r="HD137" s="57">
        <f t="shared" si="41"/>
        <v>5</v>
      </c>
      <c r="HE137" s="58">
        <f t="shared" si="42"/>
        <v>0</v>
      </c>
      <c r="HF137" s="58">
        <f t="shared" si="43"/>
        <v>0</v>
      </c>
      <c r="HG137" s="58">
        <f t="shared" si="44"/>
        <v>0</v>
      </c>
      <c r="HH137" s="166">
        <f t="shared" si="45"/>
        <v>0</v>
      </c>
      <c r="HI137" s="78">
        <f t="shared" si="46"/>
        <v>1176</v>
      </c>
    </row>
    <row r="138" spans="2:217" ht="15" customHeight="1" x14ac:dyDescent="0.25">
      <c r="B138" s="162">
        <v>389</v>
      </c>
      <c r="C138" s="46" t="s">
        <v>1701</v>
      </c>
      <c r="D138" s="104" t="s">
        <v>1830</v>
      </c>
      <c r="E138" s="108" t="s">
        <v>1831</v>
      </c>
      <c r="F138" s="13">
        <v>1981</v>
      </c>
      <c r="G138" s="26"/>
      <c r="H138" s="14"/>
      <c r="I138" s="20"/>
      <c r="J138" s="20"/>
      <c r="K138" s="199"/>
      <c r="L138" s="20"/>
      <c r="M138" s="20"/>
      <c r="N138" s="20"/>
      <c r="O138" s="199"/>
      <c r="P138" s="72"/>
      <c r="Q138" s="26"/>
      <c r="R138" s="14"/>
      <c r="S138" s="20"/>
      <c r="T138" s="180"/>
      <c r="U138" s="199"/>
      <c r="V138" s="20"/>
      <c r="W138" s="20"/>
      <c r="X138" s="20"/>
      <c r="Y138" s="199"/>
      <c r="Z138" s="174"/>
      <c r="AA138" s="26"/>
      <c r="AB138" s="12"/>
      <c r="AC138" s="20"/>
      <c r="AD138" s="20"/>
      <c r="AE138" s="199"/>
      <c r="AF138" s="20"/>
      <c r="AG138" s="20"/>
      <c r="AH138" s="20"/>
      <c r="AI138" s="199">
        <f t="shared" si="30"/>
        <v>0</v>
      </c>
      <c r="AJ138" s="72"/>
      <c r="AK138" s="26"/>
      <c r="AL138" s="9"/>
      <c r="AM138" s="20"/>
      <c r="AN138" s="20"/>
      <c r="AO138" s="199"/>
      <c r="AP138" s="20"/>
      <c r="AQ138" s="20"/>
      <c r="AR138" s="20"/>
      <c r="AS138" s="199">
        <f t="shared" si="31"/>
        <v>0</v>
      </c>
      <c r="AT138" s="72"/>
      <c r="AU138" s="26"/>
      <c r="AV138" s="9"/>
      <c r="AW138" s="20"/>
      <c r="AX138" s="20"/>
      <c r="AY138" s="199"/>
      <c r="AZ138" s="20"/>
      <c r="BA138" s="20"/>
      <c r="BB138" s="20"/>
      <c r="BC138" s="199">
        <f t="shared" si="48"/>
        <v>0</v>
      </c>
      <c r="BD138" s="72"/>
      <c r="BE138" s="26"/>
      <c r="BF138" s="9"/>
      <c r="BG138" s="20"/>
      <c r="BH138" s="20"/>
      <c r="BI138" s="199"/>
      <c r="BJ138" s="20"/>
      <c r="BK138" s="20"/>
      <c r="BL138" s="20"/>
      <c r="BM138" s="199">
        <f t="shared" si="32"/>
        <v>0</v>
      </c>
      <c r="BN138" s="72"/>
      <c r="BO138" s="26"/>
      <c r="BP138" s="9"/>
      <c r="BQ138" s="20"/>
      <c r="BR138" s="20"/>
      <c r="BS138" s="199"/>
      <c r="BT138" s="20"/>
      <c r="BU138" s="20"/>
      <c r="BV138" s="20"/>
      <c r="BW138" s="199">
        <f t="shared" si="33"/>
        <v>0</v>
      </c>
      <c r="BX138" s="72"/>
      <c r="BY138" s="26"/>
      <c r="BZ138" s="9"/>
      <c r="CA138" s="20"/>
      <c r="CB138" s="20"/>
      <c r="CC138" s="199"/>
      <c r="CD138" s="20"/>
      <c r="CE138" s="20"/>
      <c r="CF138" s="20"/>
      <c r="CG138" s="199">
        <f t="shared" si="52"/>
        <v>0</v>
      </c>
      <c r="CH138" s="72"/>
      <c r="CI138" s="26"/>
      <c r="CJ138" s="9"/>
      <c r="CK138" s="20"/>
      <c r="CL138" s="20"/>
      <c r="CM138" s="199"/>
      <c r="CN138" s="20"/>
      <c r="CO138" s="20"/>
      <c r="CP138" s="20"/>
      <c r="CQ138" s="199">
        <f t="shared" si="34"/>
        <v>0</v>
      </c>
      <c r="CR138" s="72"/>
      <c r="CS138" s="26"/>
      <c r="CT138" s="14"/>
      <c r="CU138" s="14"/>
      <c r="CV138" s="20"/>
      <c r="CW138" s="199"/>
      <c r="CX138" s="20"/>
      <c r="CY138" s="20"/>
      <c r="CZ138" s="20"/>
      <c r="DA138" s="199">
        <f t="shared" si="53"/>
        <v>0</v>
      </c>
      <c r="DB138" s="72"/>
      <c r="DC138" s="26"/>
      <c r="DD138" s="9"/>
      <c r="DE138" s="20"/>
      <c r="DF138" s="20"/>
      <c r="DG138" s="199"/>
      <c r="DH138" s="20"/>
      <c r="DI138" s="20"/>
      <c r="DJ138" s="20"/>
      <c r="DK138" s="199">
        <f t="shared" si="54"/>
        <v>0</v>
      </c>
      <c r="DL138" s="72"/>
      <c r="DM138" s="26"/>
      <c r="DN138" s="351"/>
      <c r="DO138" s="20"/>
      <c r="DP138" s="20"/>
      <c r="DQ138" s="199"/>
      <c r="DR138" s="20"/>
      <c r="DS138" s="20"/>
      <c r="DT138" s="20"/>
      <c r="DU138" s="199">
        <f t="shared" si="37"/>
        <v>0</v>
      </c>
      <c r="DV138" s="72"/>
      <c r="DW138" s="26"/>
      <c r="DX138" s="9"/>
      <c r="DY138" s="20"/>
      <c r="DZ138" s="20"/>
      <c r="EA138" s="199"/>
      <c r="EB138" s="20"/>
      <c r="EC138" s="20"/>
      <c r="ED138" s="20"/>
      <c r="EE138" s="199">
        <f t="shared" si="55"/>
        <v>0</v>
      </c>
      <c r="EF138" s="72"/>
      <c r="EG138" s="26"/>
      <c r="EH138" s="14"/>
      <c r="EI138" s="20"/>
      <c r="EJ138" s="20"/>
      <c r="EK138" s="199"/>
      <c r="EL138" s="20"/>
      <c r="EM138" s="20"/>
      <c r="EN138" s="20"/>
      <c r="EO138" s="199">
        <f t="shared" si="38"/>
        <v>0</v>
      </c>
      <c r="EP138" s="72"/>
      <c r="EQ138" s="41">
        <v>37</v>
      </c>
      <c r="ER138" s="16" t="s">
        <v>1701</v>
      </c>
      <c r="ES138" s="296">
        <v>1</v>
      </c>
      <c r="ET138" s="297">
        <v>5410</v>
      </c>
      <c r="EU138" s="207">
        <v>1</v>
      </c>
      <c r="EV138" s="63"/>
      <c r="EW138" s="63"/>
      <c r="EX138" s="63"/>
      <c r="EY138" s="198">
        <f>SUM(EV138,EW138,EX138)</f>
        <v>0</v>
      </c>
      <c r="EZ138" s="291">
        <v>351</v>
      </c>
      <c r="FA138" s="41">
        <v>17</v>
      </c>
      <c r="FB138" s="16" t="s">
        <v>1701</v>
      </c>
      <c r="FC138" s="296">
        <v>1</v>
      </c>
      <c r="FD138" s="297">
        <v>10078</v>
      </c>
      <c r="FE138" s="207">
        <v>5</v>
      </c>
      <c r="FF138" s="63"/>
      <c r="FG138" s="63"/>
      <c r="FH138" s="63">
        <v>2</v>
      </c>
      <c r="FI138" s="198">
        <f>SUM(FF138,FG138,FH138)</f>
        <v>2</v>
      </c>
      <c r="FJ138" s="291">
        <v>822</v>
      </c>
      <c r="FK138" s="26"/>
      <c r="FL138" s="14"/>
      <c r="FM138" s="20"/>
      <c r="FN138" s="20"/>
      <c r="FO138" s="20"/>
      <c r="FP138" s="20"/>
      <c r="FQ138" s="20"/>
      <c r="FR138" s="20"/>
      <c r="FS138" s="20"/>
      <c r="FT138" s="72"/>
      <c r="FU138" s="41"/>
      <c r="FV138" s="14"/>
      <c r="FW138" s="20"/>
      <c r="FX138" s="20"/>
      <c r="FY138" s="20"/>
      <c r="FZ138" s="20"/>
      <c r="GA138" s="20"/>
      <c r="GB138" s="20"/>
      <c r="GC138" s="20"/>
      <c r="GD138" s="22"/>
      <c r="GE138" s="26"/>
      <c r="GF138" s="14"/>
      <c r="GG138" s="20"/>
      <c r="GH138" s="20"/>
      <c r="GI138" s="20"/>
      <c r="GJ138" s="20"/>
      <c r="GK138" s="20"/>
      <c r="GL138" s="20"/>
      <c r="GM138" s="20"/>
      <c r="GN138" s="22"/>
      <c r="GO138" s="26"/>
      <c r="GP138" s="14"/>
      <c r="GQ138" s="20"/>
      <c r="GR138" s="20"/>
      <c r="GS138" s="20"/>
      <c r="GT138" s="20"/>
      <c r="GU138" s="20"/>
      <c r="GV138" s="20"/>
      <c r="GW138" s="20"/>
      <c r="GX138" s="22"/>
      <c r="GZ138" s="70">
        <v>127</v>
      </c>
      <c r="HA138" s="9" t="s">
        <v>1701</v>
      </c>
      <c r="HB138" s="58">
        <f t="shared" si="39"/>
        <v>2</v>
      </c>
      <c r="HC138" s="229">
        <f t="shared" si="40"/>
        <v>15488</v>
      </c>
      <c r="HD138" s="57">
        <f t="shared" si="41"/>
        <v>6</v>
      </c>
      <c r="HE138" s="58">
        <f t="shared" si="42"/>
        <v>0</v>
      </c>
      <c r="HF138" s="58">
        <f t="shared" si="43"/>
        <v>0</v>
      </c>
      <c r="HG138" s="58">
        <f t="shared" si="44"/>
        <v>2</v>
      </c>
      <c r="HH138" s="166">
        <f t="shared" si="45"/>
        <v>2</v>
      </c>
      <c r="HI138" s="78">
        <f t="shared" si="46"/>
        <v>1173</v>
      </c>
    </row>
    <row r="139" spans="2:217" ht="15" customHeight="1" x14ac:dyDescent="0.25">
      <c r="B139" s="162">
        <v>28</v>
      </c>
      <c r="C139" s="46" t="s">
        <v>179</v>
      </c>
      <c r="D139" s="104" t="s">
        <v>306</v>
      </c>
      <c r="E139" s="108" t="s">
        <v>179</v>
      </c>
      <c r="F139" s="13">
        <v>1979</v>
      </c>
      <c r="G139" s="37">
        <v>12</v>
      </c>
      <c r="H139" s="12" t="s">
        <v>179</v>
      </c>
      <c r="I139" s="61">
        <v>1</v>
      </c>
      <c r="J139" s="128">
        <v>120</v>
      </c>
      <c r="K139" s="198">
        <v>4</v>
      </c>
      <c r="L139" s="61"/>
      <c r="M139" s="61"/>
      <c r="N139" s="61"/>
      <c r="O139" s="198">
        <f>SUM(L139,M139,N139)</f>
        <v>0</v>
      </c>
      <c r="P139" s="133">
        <v>47.9</v>
      </c>
      <c r="Q139" s="37">
        <v>10</v>
      </c>
      <c r="R139" s="12" t="s">
        <v>179</v>
      </c>
      <c r="S139" s="61">
        <v>1</v>
      </c>
      <c r="T139" s="128">
        <v>3100</v>
      </c>
      <c r="U139" s="198">
        <v>5</v>
      </c>
      <c r="V139" s="61"/>
      <c r="W139" s="61"/>
      <c r="X139" s="61"/>
      <c r="Y139" s="198">
        <f>SUM(V139,W139,X139)</f>
        <v>0</v>
      </c>
      <c r="Z139" s="175">
        <v>252.8</v>
      </c>
      <c r="AA139" s="26">
        <v>24</v>
      </c>
      <c r="AB139" s="12" t="s">
        <v>179</v>
      </c>
      <c r="AC139" s="61">
        <v>1</v>
      </c>
      <c r="AD139" s="186">
        <v>1800</v>
      </c>
      <c r="AE139" s="198"/>
      <c r="AF139" s="61"/>
      <c r="AG139" s="61"/>
      <c r="AH139" s="61"/>
      <c r="AI139" s="198">
        <f t="shared" si="30"/>
        <v>0</v>
      </c>
      <c r="AJ139" s="133">
        <v>295</v>
      </c>
      <c r="AK139" s="91">
        <v>35</v>
      </c>
      <c r="AL139" s="9" t="s">
        <v>179</v>
      </c>
      <c r="AM139" s="61">
        <v>1</v>
      </c>
      <c r="AN139" s="128">
        <v>1160</v>
      </c>
      <c r="AO139" s="198">
        <v>6</v>
      </c>
      <c r="AP139" s="61"/>
      <c r="AQ139" s="61"/>
      <c r="AR139" s="61"/>
      <c r="AS139" s="198">
        <f t="shared" si="31"/>
        <v>0</v>
      </c>
      <c r="AT139" s="137">
        <v>233</v>
      </c>
      <c r="AU139" s="26">
        <v>60</v>
      </c>
      <c r="AV139" s="9" t="s">
        <v>179</v>
      </c>
      <c r="AW139" s="63">
        <v>1</v>
      </c>
      <c r="AX139" s="63">
        <v>1895</v>
      </c>
      <c r="AY139" s="213">
        <v>1</v>
      </c>
      <c r="AZ139" s="63"/>
      <c r="BA139" s="63"/>
      <c r="BB139" s="63"/>
      <c r="BC139" s="198">
        <f t="shared" si="48"/>
        <v>0</v>
      </c>
      <c r="BD139" s="137">
        <v>124</v>
      </c>
      <c r="BE139" s="26">
        <v>74</v>
      </c>
      <c r="BF139" s="9" t="s">
        <v>179</v>
      </c>
      <c r="BG139" s="60">
        <v>1</v>
      </c>
      <c r="BH139" s="63">
        <v>755</v>
      </c>
      <c r="BI139" s="213">
        <v>2</v>
      </c>
      <c r="BJ139" s="63"/>
      <c r="BK139" s="63"/>
      <c r="BL139" s="63"/>
      <c r="BM139" s="198">
        <f t="shared" si="32"/>
        <v>0</v>
      </c>
      <c r="BN139" s="137">
        <v>104</v>
      </c>
      <c r="BO139" s="26"/>
      <c r="BP139" s="9"/>
      <c r="BQ139" s="20"/>
      <c r="BR139" s="20"/>
      <c r="BS139" s="199"/>
      <c r="BT139" s="20"/>
      <c r="BU139" s="20"/>
      <c r="BV139" s="20"/>
      <c r="BW139" s="199">
        <f t="shared" si="33"/>
        <v>0</v>
      </c>
      <c r="BX139" s="72"/>
      <c r="BY139" s="26">
        <v>87</v>
      </c>
      <c r="BZ139" s="9" t="s">
        <v>179</v>
      </c>
      <c r="CA139" s="63">
        <v>1</v>
      </c>
      <c r="CB139" s="63">
        <v>440</v>
      </c>
      <c r="CC139" s="213"/>
      <c r="CD139" s="63"/>
      <c r="CE139" s="63"/>
      <c r="CF139" s="63"/>
      <c r="CG139" s="198">
        <f t="shared" si="52"/>
        <v>0</v>
      </c>
      <c r="CH139" s="137">
        <v>22</v>
      </c>
      <c r="CI139" s="26">
        <v>94</v>
      </c>
      <c r="CJ139" s="9" t="s">
        <v>179</v>
      </c>
      <c r="CK139" s="63">
        <v>1</v>
      </c>
      <c r="CL139" s="63">
        <v>442</v>
      </c>
      <c r="CM139" s="213">
        <v>1</v>
      </c>
      <c r="CN139" s="63"/>
      <c r="CO139" s="63"/>
      <c r="CP139" s="63"/>
      <c r="CQ139" s="198">
        <f t="shared" si="34"/>
        <v>0</v>
      </c>
      <c r="CR139" s="137">
        <v>23</v>
      </c>
      <c r="CS139" s="26">
        <v>79</v>
      </c>
      <c r="CT139" s="9" t="s">
        <v>179</v>
      </c>
      <c r="CU139" s="60">
        <v>1</v>
      </c>
      <c r="CV139" s="63">
        <v>550</v>
      </c>
      <c r="CW139" s="213"/>
      <c r="CX139" s="63"/>
      <c r="CY139" s="63"/>
      <c r="CZ139" s="63"/>
      <c r="DA139" s="198">
        <f t="shared" si="53"/>
        <v>0</v>
      </c>
      <c r="DB139" s="137">
        <v>28</v>
      </c>
      <c r="DC139" s="26">
        <v>77</v>
      </c>
      <c r="DD139" s="9" t="s">
        <v>179</v>
      </c>
      <c r="DE139" s="63">
        <v>1</v>
      </c>
      <c r="DF139" s="63">
        <v>500</v>
      </c>
      <c r="DG139" s="213"/>
      <c r="DH139" s="63"/>
      <c r="DI139" s="63"/>
      <c r="DJ139" s="63"/>
      <c r="DK139" s="198">
        <f t="shared" si="54"/>
        <v>0</v>
      </c>
      <c r="DL139" s="137">
        <v>25</v>
      </c>
      <c r="DM139" s="26"/>
      <c r="DN139" s="46"/>
      <c r="DO139" s="20"/>
      <c r="DP139" s="20"/>
      <c r="DQ139" s="199"/>
      <c r="DR139" s="20"/>
      <c r="DS139" s="20"/>
      <c r="DT139" s="20"/>
      <c r="DU139" s="199">
        <f t="shared" si="37"/>
        <v>0</v>
      </c>
      <c r="DV139" s="72"/>
      <c r="DW139" s="26"/>
      <c r="DX139" s="9"/>
      <c r="DY139" s="20"/>
      <c r="DZ139" s="20"/>
      <c r="EA139" s="199"/>
      <c r="EB139" s="20"/>
      <c r="EC139" s="20"/>
      <c r="ED139" s="20"/>
      <c r="EE139" s="199">
        <f t="shared" si="55"/>
        <v>0</v>
      </c>
      <c r="EF139" s="72"/>
      <c r="EG139" s="26"/>
      <c r="EH139" s="9"/>
      <c r="EI139" s="20"/>
      <c r="EJ139" s="20"/>
      <c r="EK139" s="199"/>
      <c r="EL139" s="20"/>
      <c r="EM139" s="20"/>
      <c r="EN139" s="20"/>
      <c r="EO139" s="199">
        <f t="shared" si="38"/>
        <v>0</v>
      </c>
      <c r="EP139" s="72"/>
      <c r="EQ139" s="41"/>
      <c r="ER139" s="9"/>
      <c r="ES139" s="20"/>
      <c r="ET139" s="20"/>
      <c r="EU139" s="199"/>
      <c r="EV139" s="20"/>
      <c r="EW139" s="20"/>
      <c r="EX139" s="20"/>
      <c r="EY139" s="199"/>
      <c r="EZ139" s="72"/>
      <c r="FA139" s="41"/>
      <c r="FB139" s="9"/>
      <c r="FC139" s="20"/>
      <c r="FD139" s="20"/>
      <c r="FE139" s="199"/>
      <c r="FF139" s="20"/>
      <c r="FG139" s="20"/>
      <c r="FH139" s="20"/>
      <c r="FI139" s="199"/>
      <c r="FJ139" s="72"/>
      <c r="FK139" s="26"/>
      <c r="FL139" s="9"/>
      <c r="FM139" s="20"/>
      <c r="FN139" s="20"/>
      <c r="FO139" s="20"/>
      <c r="FP139" s="20"/>
      <c r="FQ139" s="20"/>
      <c r="FR139" s="20"/>
      <c r="FS139" s="20"/>
      <c r="FT139" s="72"/>
      <c r="FU139" s="41"/>
      <c r="FV139" s="9"/>
      <c r="FW139" s="20"/>
      <c r="FX139" s="20"/>
      <c r="FY139" s="20"/>
      <c r="FZ139" s="20"/>
      <c r="GA139" s="20"/>
      <c r="GB139" s="20"/>
      <c r="GC139" s="20"/>
      <c r="GD139" s="22"/>
      <c r="GE139" s="26"/>
      <c r="GF139" s="9"/>
      <c r="GG139" s="20"/>
      <c r="GH139" s="20"/>
      <c r="GI139" s="20"/>
      <c r="GJ139" s="20"/>
      <c r="GK139" s="20"/>
      <c r="GL139" s="20"/>
      <c r="GM139" s="20"/>
      <c r="GN139" s="22"/>
      <c r="GO139" s="26"/>
      <c r="GP139" s="9"/>
      <c r="GQ139" s="20"/>
      <c r="GR139" s="20"/>
      <c r="GS139" s="20"/>
      <c r="GT139" s="20"/>
      <c r="GU139" s="20"/>
      <c r="GV139" s="20"/>
      <c r="GW139" s="20"/>
      <c r="GX139" s="22"/>
      <c r="GZ139" s="69">
        <v>128</v>
      </c>
      <c r="HA139" s="9" t="s">
        <v>179</v>
      </c>
      <c r="HB139" s="58">
        <f t="shared" si="39"/>
        <v>10</v>
      </c>
      <c r="HC139" s="229">
        <f t="shared" si="40"/>
        <v>10762</v>
      </c>
      <c r="HD139" s="57">
        <f t="shared" si="41"/>
        <v>19</v>
      </c>
      <c r="HE139" s="58">
        <f t="shared" si="42"/>
        <v>0</v>
      </c>
      <c r="HF139" s="58">
        <f t="shared" si="43"/>
        <v>0</v>
      </c>
      <c r="HG139" s="58">
        <f t="shared" si="44"/>
        <v>0</v>
      </c>
      <c r="HH139" s="166">
        <f t="shared" si="45"/>
        <v>0</v>
      </c>
      <c r="HI139" s="78">
        <f t="shared" si="46"/>
        <v>1154.7</v>
      </c>
    </row>
    <row r="140" spans="2:217" ht="15" customHeight="1" x14ac:dyDescent="0.25">
      <c r="B140" s="162">
        <v>311</v>
      </c>
      <c r="C140" s="46" t="s">
        <v>106</v>
      </c>
      <c r="D140" s="104" t="s">
        <v>401</v>
      </c>
      <c r="E140" s="108" t="s">
        <v>219</v>
      </c>
      <c r="F140" s="13">
        <v>1975</v>
      </c>
      <c r="G140" s="26"/>
      <c r="H140" s="9"/>
      <c r="I140" s="20"/>
      <c r="J140" s="20"/>
      <c r="K140" s="199"/>
      <c r="L140" s="20"/>
      <c r="M140" s="20"/>
      <c r="N140" s="20"/>
      <c r="O140" s="199"/>
      <c r="P140" s="72"/>
      <c r="Q140" s="26"/>
      <c r="R140" s="9"/>
      <c r="S140" s="20"/>
      <c r="T140" s="180"/>
      <c r="U140" s="199"/>
      <c r="V140" s="20"/>
      <c r="W140" s="20"/>
      <c r="X140" s="20"/>
      <c r="Y140" s="199"/>
      <c r="Z140" s="174"/>
      <c r="AA140" s="26"/>
      <c r="AB140" s="12"/>
      <c r="AC140" s="20"/>
      <c r="AD140" s="20"/>
      <c r="AE140" s="199"/>
      <c r="AF140" s="20"/>
      <c r="AG140" s="20"/>
      <c r="AH140" s="20"/>
      <c r="AI140" s="199">
        <f t="shared" ref="AI140:AI203" si="56">SUM(AF140,AG140,AH140)</f>
        <v>0</v>
      </c>
      <c r="AJ140" s="72"/>
      <c r="AK140" s="26"/>
      <c r="AL140" s="9"/>
      <c r="AM140" s="20"/>
      <c r="AN140" s="20"/>
      <c r="AO140" s="199"/>
      <c r="AP140" s="20"/>
      <c r="AQ140" s="20"/>
      <c r="AR140" s="20"/>
      <c r="AS140" s="199">
        <f t="shared" ref="AS140:AS203" si="57">SUM(AP140,AQ140,AR140)</f>
        <v>0</v>
      </c>
      <c r="AT140" s="72"/>
      <c r="AU140" s="26"/>
      <c r="AV140" s="9"/>
      <c r="AW140" s="20"/>
      <c r="AX140" s="20"/>
      <c r="AY140" s="199"/>
      <c r="AZ140" s="20"/>
      <c r="BA140" s="20"/>
      <c r="BB140" s="20"/>
      <c r="BC140" s="199">
        <f t="shared" si="48"/>
        <v>0</v>
      </c>
      <c r="BD140" s="72"/>
      <c r="BE140" s="26"/>
      <c r="BF140" s="9"/>
      <c r="BG140" s="20"/>
      <c r="BH140" s="20"/>
      <c r="BI140" s="199"/>
      <c r="BJ140" s="20"/>
      <c r="BK140" s="20"/>
      <c r="BL140" s="20"/>
      <c r="BM140" s="199">
        <f t="shared" ref="BM140:BM203" si="58">SUM(BJ140,BK140,BL140)</f>
        <v>0</v>
      </c>
      <c r="BN140" s="72"/>
      <c r="BO140" s="26"/>
      <c r="BP140" s="9"/>
      <c r="BQ140" s="20"/>
      <c r="BR140" s="20"/>
      <c r="BS140" s="199"/>
      <c r="BT140" s="20"/>
      <c r="BU140" s="20"/>
      <c r="BV140" s="20"/>
      <c r="BW140" s="199">
        <f t="shared" ref="BW140:BW203" si="59">SUM(BT140,BU140,BV140)</f>
        <v>0</v>
      </c>
      <c r="BX140" s="72"/>
      <c r="BY140" s="26"/>
      <c r="BZ140" s="9"/>
      <c r="CA140" s="20"/>
      <c r="CB140" s="20"/>
      <c r="CC140" s="199"/>
      <c r="CD140" s="20"/>
      <c r="CE140" s="20"/>
      <c r="CF140" s="20"/>
      <c r="CG140" s="199">
        <f t="shared" si="52"/>
        <v>0</v>
      </c>
      <c r="CH140" s="72"/>
      <c r="CI140" s="26"/>
      <c r="CJ140" s="9"/>
      <c r="CK140" s="14"/>
      <c r="CL140" s="20"/>
      <c r="CM140" s="199"/>
      <c r="CN140" s="20"/>
      <c r="CO140" s="20"/>
      <c r="CP140" s="20"/>
      <c r="CQ140" s="199">
        <f t="shared" ref="CQ140:CQ203" si="60">SUM(CN140,CO140,CP140)</f>
        <v>0</v>
      </c>
      <c r="CR140" s="72"/>
      <c r="CS140" s="26"/>
      <c r="CT140" s="9"/>
      <c r="CU140" s="14"/>
      <c r="CV140" s="20"/>
      <c r="CW140" s="199"/>
      <c r="CX140" s="20"/>
      <c r="CY140" s="20"/>
      <c r="CZ140" s="20"/>
      <c r="DA140" s="199">
        <f t="shared" si="53"/>
        <v>0</v>
      </c>
      <c r="DB140" s="72"/>
      <c r="DC140" s="26">
        <v>22</v>
      </c>
      <c r="DD140" s="9" t="s">
        <v>106</v>
      </c>
      <c r="DE140" s="60">
        <v>1</v>
      </c>
      <c r="DF140" s="63">
        <v>10651</v>
      </c>
      <c r="DG140" s="213">
        <v>9</v>
      </c>
      <c r="DH140" s="63"/>
      <c r="DI140" s="63"/>
      <c r="DJ140" s="63"/>
      <c r="DK140" s="198">
        <f t="shared" si="54"/>
        <v>0</v>
      </c>
      <c r="DL140" s="137">
        <v>1037</v>
      </c>
      <c r="DM140" s="26">
        <v>65</v>
      </c>
      <c r="DN140" s="9" t="s">
        <v>106</v>
      </c>
      <c r="DO140" s="60">
        <v>1</v>
      </c>
      <c r="DP140" s="63">
        <v>2224</v>
      </c>
      <c r="DQ140" s="213"/>
      <c r="DR140" s="63"/>
      <c r="DS140" s="63"/>
      <c r="DT140" s="63"/>
      <c r="DU140" s="198">
        <f t="shared" ref="DU140:DU203" si="61">SUM(DR140,DS140,DT140)</f>
        <v>0</v>
      </c>
      <c r="DV140" s="137">
        <v>111</v>
      </c>
      <c r="DW140" s="26"/>
      <c r="DX140" s="9"/>
      <c r="DY140" s="14"/>
      <c r="DZ140" s="20"/>
      <c r="EA140" s="199"/>
      <c r="EB140" s="20"/>
      <c r="EC140" s="20"/>
      <c r="ED140" s="20"/>
      <c r="EE140" s="199">
        <f t="shared" si="55"/>
        <v>0</v>
      </c>
      <c r="EF140" s="72"/>
      <c r="EG140" s="26"/>
      <c r="EH140" s="9"/>
      <c r="EI140" s="20"/>
      <c r="EJ140" s="20"/>
      <c r="EK140" s="199"/>
      <c r="EL140" s="20"/>
      <c r="EM140" s="20"/>
      <c r="EN140" s="20"/>
      <c r="EO140" s="199">
        <f t="shared" ref="EO140:EO203" si="62">SUM(EL140,EM140,EN140)</f>
        <v>0</v>
      </c>
      <c r="EP140" s="72"/>
      <c r="EQ140" s="41"/>
      <c r="ER140" s="9"/>
      <c r="ES140" s="20"/>
      <c r="ET140" s="20"/>
      <c r="EU140" s="199"/>
      <c r="EV140" s="20"/>
      <c r="EW140" s="20"/>
      <c r="EX140" s="20"/>
      <c r="EY140" s="199"/>
      <c r="EZ140" s="72"/>
      <c r="FA140" s="41"/>
      <c r="FB140" s="9"/>
      <c r="FC140" s="20"/>
      <c r="FD140" s="20"/>
      <c r="FE140" s="199"/>
      <c r="FF140" s="20"/>
      <c r="FG140" s="20"/>
      <c r="FH140" s="20"/>
      <c r="FI140" s="199"/>
      <c r="FJ140" s="72"/>
      <c r="FK140" s="26"/>
      <c r="FL140" s="9"/>
      <c r="FM140" s="20"/>
      <c r="FN140" s="20"/>
      <c r="FO140" s="20"/>
      <c r="FP140" s="20"/>
      <c r="FQ140" s="20"/>
      <c r="FR140" s="20"/>
      <c r="FS140" s="20"/>
      <c r="FT140" s="72"/>
      <c r="FU140" s="41"/>
      <c r="FV140" s="9"/>
      <c r="FW140" s="20"/>
      <c r="FX140" s="20"/>
      <c r="FY140" s="20"/>
      <c r="FZ140" s="20"/>
      <c r="GA140" s="20"/>
      <c r="GB140" s="20"/>
      <c r="GC140" s="20"/>
      <c r="GD140" s="22"/>
      <c r="GE140" s="26"/>
      <c r="GF140" s="9"/>
      <c r="GG140" s="20"/>
      <c r="GH140" s="20"/>
      <c r="GI140" s="20"/>
      <c r="GJ140" s="20"/>
      <c r="GK140" s="20"/>
      <c r="GL140" s="20"/>
      <c r="GM140" s="20"/>
      <c r="GN140" s="22"/>
      <c r="GO140" s="26"/>
      <c r="GP140" s="9"/>
      <c r="GQ140" s="20"/>
      <c r="GR140" s="20"/>
      <c r="GS140" s="20"/>
      <c r="GT140" s="20"/>
      <c r="GU140" s="20"/>
      <c r="GV140" s="20"/>
      <c r="GW140" s="20"/>
      <c r="GX140" s="22"/>
      <c r="GZ140" s="70">
        <v>129</v>
      </c>
      <c r="HA140" s="9" t="s">
        <v>106</v>
      </c>
      <c r="HB140" s="58">
        <f t="shared" ref="HB140:HB203" si="63">I140+S140+AC140+AM140+AW140+BG140+BQ140+CA140+CK140+CU140+DE140+DO140+DY140+EI140+ES140+FC140+FM140+FW140+GG140+GQ140</f>
        <v>2</v>
      </c>
      <c r="HC140" s="229">
        <f t="shared" ref="HC140:HC203" si="64">J140+T140+AD140+AN140+AX140+BH140+BR140+CB140+CL140+CV140+DF140+DP140+DZ140+EJ140+ET140+FD140+FN140+FX140+GH140+GR140</f>
        <v>12875</v>
      </c>
      <c r="HD140" s="57">
        <f t="shared" ref="HD140:HD203" si="65">K140+U140+AE140+AO140+AY140+BI140+BS140+CC140+CM140+CW140+DG140+DQ140+EA140+EK140+EU140+FE140+FO140+FY140+GI140+GS140</f>
        <v>9</v>
      </c>
      <c r="HE140" s="58">
        <f t="shared" ref="HE140:HE203" si="66">L140+V140+AF140+AP140+AZ140+BJ140+BT140+CD140+CN140+CX140+DH140+DR140+EB140+EL140+EV140+FF140+FP140+FZ140+GJ140+GT140</f>
        <v>0</v>
      </c>
      <c r="HF140" s="58">
        <f t="shared" ref="HF140:HF203" si="67">M140+W140+AG140+AQ140+BA140+BK140+BU140+CE140+CO140+CY140+DI140+DS140+EC140+EM140+EW140+FG140+FQ140+GA140+GK140+GU140</f>
        <v>0</v>
      </c>
      <c r="HG140" s="58">
        <f t="shared" ref="HG140:HG203" si="68">N140+X140+AH140+AR140+BB140+BL140+BV140+CF140+CP140+CZ140+DJ140+DT140+ED140+EN140+EX140+FH140+FR140+GB140+GL140+GV140</f>
        <v>0</v>
      </c>
      <c r="HH140" s="166">
        <f t="shared" ref="HH140:HH203" si="69">O140+Y140+AI140+AS140+BC140+BM140+BW140+CG140+CQ140+DA140+DK140+DU140+EE140+EO140+EY140+FI140+FS140+GC140+GM140+GW140</f>
        <v>0</v>
      </c>
      <c r="HI140" s="78">
        <f t="shared" ref="HI140:HI203" si="70">P140+Z140+AJ140+AT140+BD140+BN140+BX140+CH140+CR140+DB140+DL140+DV140+EF140+EP140+EZ140+FJ140+FT140+GD140+GN140+GX140</f>
        <v>1148</v>
      </c>
    </row>
    <row r="141" spans="2:217" ht="15" customHeight="1" x14ac:dyDescent="0.25">
      <c r="B141" s="162"/>
      <c r="C141" s="351"/>
      <c r="D141" s="104"/>
      <c r="E141" s="108"/>
      <c r="F141" s="13"/>
      <c r="G141" s="26"/>
      <c r="H141" s="14"/>
      <c r="I141" s="20"/>
      <c r="J141" s="20"/>
      <c r="K141" s="199"/>
      <c r="L141" s="20"/>
      <c r="M141" s="20"/>
      <c r="N141" s="20"/>
      <c r="O141" s="199"/>
      <c r="P141" s="72"/>
      <c r="Q141" s="26"/>
      <c r="R141" s="14"/>
      <c r="S141" s="20"/>
      <c r="T141" s="180"/>
      <c r="U141" s="199"/>
      <c r="V141" s="20"/>
      <c r="W141" s="20"/>
      <c r="X141" s="20"/>
      <c r="Y141" s="199"/>
      <c r="Z141" s="174"/>
      <c r="AA141" s="26"/>
      <c r="AB141" s="12"/>
      <c r="AC141" s="20"/>
      <c r="AD141" s="20"/>
      <c r="AE141" s="199"/>
      <c r="AF141" s="20"/>
      <c r="AG141" s="20"/>
      <c r="AH141" s="20"/>
      <c r="AI141" s="199">
        <f t="shared" si="56"/>
        <v>0</v>
      </c>
      <c r="AJ141" s="72"/>
      <c r="AK141" s="26"/>
      <c r="AL141" s="9"/>
      <c r="AM141" s="20"/>
      <c r="AN141" s="20"/>
      <c r="AO141" s="199"/>
      <c r="AP141" s="20"/>
      <c r="AQ141" s="20"/>
      <c r="AR141" s="20"/>
      <c r="AS141" s="199">
        <f t="shared" si="57"/>
        <v>0</v>
      </c>
      <c r="AT141" s="72"/>
      <c r="AU141" s="26"/>
      <c r="AV141" s="9"/>
      <c r="AW141" s="20"/>
      <c r="AX141" s="20"/>
      <c r="AY141" s="199"/>
      <c r="AZ141" s="20"/>
      <c r="BA141" s="20"/>
      <c r="BB141" s="20"/>
      <c r="BC141" s="199">
        <f t="shared" si="48"/>
        <v>0</v>
      </c>
      <c r="BD141" s="72"/>
      <c r="BE141" s="26"/>
      <c r="BF141" s="9"/>
      <c r="BG141" s="14"/>
      <c r="BH141" s="20"/>
      <c r="BI141" s="199"/>
      <c r="BJ141" s="20"/>
      <c r="BK141" s="20"/>
      <c r="BL141" s="20"/>
      <c r="BM141" s="199">
        <f t="shared" si="58"/>
        <v>0</v>
      </c>
      <c r="BN141" s="72"/>
      <c r="BO141" s="26"/>
      <c r="BP141" s="9"/>
      <c r="BQ141" s="14"/>
      <c r="BR141" s="20"/>
      <c r="BS141" s="199"/>
      <c r="BT141" s="20"/>
      <c r="BU141" s="20"/>
      <c r="BV141" s="20"/>
      <c r="BW141" s="199">
        <f t="shared" si="59"/>
        <v>0</v>
      </c>
      <c r="BX141" s="72"/>
      <c r="BY141" s="26"/>
      <c r="BZ141" s="9"/>
      <c r="CA141" s="14"/>
      <c r="CB141" s="20"/>
      <c r="CC141" s="199"/>
      <c r="CD141" s="20"/>
      <c r="CE141" s="20"/>
      <c r="CF141" s="20"/>
      <c r="CG141" s="199">
        <f t="shared" si="52"/>
        <v>0</v>
      </c>
      <c r="CH141" s="72"/>
      <c r="CI141" s="26"/>
      <c r="CJ141" s="9"/>
      <c r="CK141" s="14"/>
      <c r="CL141" s="20"/>
      <c r="CM141" s="199"/>
      <c r="CN141" s="20"/>
      <c r="CO141" s="20"/>
      <c r="CP141" s="20"/>
      <c r="CQ141" s="199">
        <f t="shared" si="60"/>
        <v>0</v>
      </c>
      <c r="CR141" s="72"/>
      <c r="CS141" s="26"/>
      <c r="CT141" s="14"/>
      <c r="CU141" s="14"/>
      <c r="CV141" s="20"/>
      <c r="CW141" s="199"/>
      <c r="CX141" s="20"/>
      <c r="CY141" s="20"/>
      <c r="CZ141" s="20"/>
      <c r="DA141" s="199">
        <f t="shared" si="53"/>
        <v>0</v>
      </c>
      <c r="DB141" s="72"/>
      <c r="DC141" s="26"/>
      <c r="DD141" s="9"/>
      <c r="DE141" s="14"/>
      <c r="DF141" s="20"/>
      <c r="DG141" s="199"/>
      <c r="DH141" s="20"/>
      <c r="DI141" s="20"/>
      <c r="DJ141" s="20"/>
      <c r="DK141" s="199">
        <f t="shared" si="54"/>
        <v>0</v>
      </c>
      <c r="DL141" s="72"/>
      <c r="DM141" s="26"/>
      <c r="DN141" s="14"/>
      <c r="DO141" s="14"/>
      <c r="DP141" s="20"/>
      <c r="DQ141" s="199"/>
      <c r="DR141" s="20"/>
      <c r="DS141" s="20"/>
      <c r="DT141" s="20"/>
      <c r="DU141" s="199">
        <f t="shared" si="61"/>
        <v>0</v>
      </c>
      <c r="DV141" s="72"/>
      <c r="DW141" s="26"/>
      <c r="DX141" s="9"/>
      <c r="DY141" s="14"/>
      <c r="DZ141" s="20"/>
      <c r="EA141" s="199"/>
      <c r="EB141" s="20"/>
      <c r="EC141" s="20"/>
      <c r="ED141" s="20"/>
      <c r="EE141" s="199">
        <f t="shared" si="55"/>
        <v>0</v>
      </c>
      <c r="EF141" s="72"/>
      <c r="EG141" s="26"/>
      <c r="EH141" s="14"/>
      <c r="EI141" s="20"/>
      <c r="EJ141" s="20"/>
      <c r="EK141" s="199"/>
      <c r="EL141" s="20"/>
      <c r="EM141" s="20"/>
      <c r="EN141" s="20"/>
      <c r="EO141" s="199">
        <f t="shared" si="62"/>
        <v>0</v>
      </c>
      <c r="EP141" s="72"/>
      <c r="EQ141" s="41"/>
      <c r="ER141" s="14"/>
      <c r="ES141" s="20"/>
      <c r="ET141" s="20"/>
      <c r="EU141" s="199"/>
      <c r="EV141" s="20"/>
      <c r="EW141" s="20"/>
      <c r="EX141" s="20"/>
      <c r="EY141" s="199"/>
      <c r="EZ141" s="72"/>
      <c r="FA141" s="41"/>
      <c r="FB141" s="14"/>
      <c r="FC141" s="20"/>
      <c r="FD141" s="20"/>
      <c r="FE141" s="199"/>
      <c r="FF141" s="20"/>
      <c r="FG141" s="20"/>
      <c r="FH141" s="20"/>
      <c r="FI141" s="199"/>
      <c r="FJ141" s="72"/>
      <c r="FK141" s="26">
        <v>15</v>
      </c>
      <c r="FL141" s="12" t="s">
        <v>1853</v>
      </c>
      <c r="FM141" s="20">
        <v>1</v>
      </c>
      <c r="FN141" s="20">
        <v>16886</v>
      </c>
      <c r="FO141" s="20">
        <v>8</v>
      </c>
      <c r="FP141" s="20"/>
      <c r="FQ141" s="20"/>
      <c r="FR141" s="20"/>
      <c r="FS141" s="20">
        <v>0</v>
      </c>
      <c r="FT141" s="72">
        <v>1142</v>
      </c>
      <c r="FU141" s="41"/>
      <c r="FV141" s="14"/>
      <c r="FW141" s="20"/>
      <c r="FX141" s="20"/>
      <c r="FY141" s="20"/>
      <c r="FZ141" s="20"/>
      <c r="GA141" s="20"/>
      <c r="GB141" s="20"/>
      <c r="GC141" s="20"/>
      <c r="GD141" s="22"/>
      <c r="GE141" s="26"/>
      <c r="GF141" s="14"/>
      <c r="GG141" s="20"/>
      <c r="GH141" s="20"/>
      <c r="GI141" s="20"/>
      <c r="GJ141" s="20"/>
      <c r="GK141" s="20"/>
      <c r="GL141" s="20"/>
      <c r="GM141" s="20"/>
      <c r="GN141" s="22"/>
      <c r="GO141" s="26"/>
      <c r="GP141" s="14"/>
      <c r="GQ141" s="20"/>
      <c r="GR141" s="20"/>
      <c r="GS141" s="20"/>
      <c r="GT141" s="20"/>
      <c r="GU141" s="20"/>
      <c r="GV141" s="20"/>
      <c r="GW141" s="20"/>
      <c r="GX141" s="22"/>
      <c r="GZ141" s="69">
        <v>130</v>
      </c>
      <c r="HA141" s="12" t="s">
        <v>1853</v>
      </c>
      <c r="HB141" s="58">
        <f t="shared" si="63"/>
        <v>1</v>
      </c>
      <c r="HC141" s="229">
        <f t="shared" si="64"/>
        <v>16886</v>
      </c>
      <c r="HD141" s="57">
        <f t="shared" si="65"/>
        <v>8</v>
      </c>
      <c r="HE141" s="58">
        <f t="shared" si="66"/>
        <v>0</v>
      </c>
      <c r="HF141" s="58">
        <f t="shared" si="67"/>
        <v>0</v>
      </c>
      <c r="HG141" s="58">
        <f t="shared" si="68"/>
        <v>0</v>
      </c>
      <c r="HH141" s="166">
        <f t="shared" si="69"/>
        <v>0</v>
      </c>
      <c r="HI141" s="78">
        <f t="shared" si="70"/>
        <v>1142</v>
      </c>
    </row>
    <row r="142" spans="2:217" ht="15" customHeight="1" x14ac:dyDescent="0.25">
      <c r="B142" s="162">
        <v>82</v>
      </c>
      <c r="C142" s="47" t="s">
        <v>160</v>
      </c>
      <c r="D142" s="104" t="s">
        <v>303</v>
      </c>
      <c r="E142" s="108" t="s">
        <v>187</v>
      </c>
      <c r="F142" s="13">
        <v>1975</v>
      </c>
      <c r="G142" s="26"/>
      <c r="H142" s="9"/>
      <c r="I142" s="20"/>
      <c r="J142" s="20"/>
      <c r="K142" s="199"/>
      <c r="L142" s="20"/>
      <c r="M142" s="20"/>
      <c r="N142" s="20"/>
      <c r="O142" s="199"/>
      <c r="P142" s="72"/>
      <c r="Q142" s="26"/>
      <c r="R142" s="9"/>
      <c r="S142" s="20"/>
      <c r="T142" s="180"/>
      <c r="U142" s="199"/>
      <c r="V142" s="20"/>
      <c r="W142" s="20"/>
      <c r="X142" s="20"/>
      <c r="Y142" s="199"/>
      <c r="Z142" s="174"/>
      <c r="AA142" s="26"/>
      <c r="AB142" s="12"/>
      <c r="AC142" s="20"/>
      <c r="AD142" s="20"/>
      <c r="AE142" s="199"/>
      <c r="AF142" s="20"/>
      <c r="AG142" s="20"/>
      <c r="AH142" s="20"/>
      <c r="AI142" s="199">
        <f t="shared" si="56"/>
        <v>0</v>
      </c>
      <c r="AJ142" s="72"/>
      <c r="AK142" s="91">
        <v>30</v>
      </c>
      <c r="AL142" s="9" t="s">
        <v>160</v>
      </c>
      <c r="AM142" s="61">
        <v>1</v>
      </c>
      <c r="AN142" s="128">
        <v>3639</v>
      </c>
      <c r="AO142" s="198">
        <v>4</v>
      </c>
      <c r="AP142" s="61"/>
      <c r="AQ142" s="61"/>
      <c r="AR142" s="61"/>
      <c r="AS142" s="198">
        <f t="shared" si="57"/>
        <v>0</v>
      </c>
      <c r="AT142" s="137">
        <v>326</v>
      </c>
      <c r="AU142" s="26">
        <v>48</v>
      </c>
      <c r="AV142" s="9" t="s">
        <v>160</v>
      </c>
      <c r="AW142" s="63">
        <v>1</v>
      </c>
      <c r="AX142" s="63">
        <v>1398</v>
      </c>
      <c r="AY142" s="213">
        <v>6</v>
      </c>
      <c r="AZ142" s="63"/>
      <c r="BA142" s="63"/>
      <c r="BB142" s="63"/>
      <c r="BC142" s="198">
        <f t="shared" si="48"/>
        <v>0</v>
      </c>
      <c r="BD142" s="137">
        <v>349</v>
      </c>
      <c r="BE142" s="26">
        <v>57</v>
      </c>
      <c r="BF142" s="9" t="s">
        <v>160</v>
      </c>
      <c r="BG142" s="63">
        <v>1</v>
      </c>
      <c r="BH142" s="63">
        <v>1616</v>
      </c>
      <c r="BI142" s="213">
        <v>4</v>
      </c>
      <c r="BJ142" s="63"/>
      <c r="BK142" s="63"/>
      <c r="BL142" s="63"/>
      <c r="BM142" s="198">
        <f t="shared" si="58"/>
        <v>0</v>
      </c>
      <c r="BN142" s="137">
        <v>249</v>
      </c>
      <c r="BO142" s="26">
        <v>75</v>
      </c>
      <c r="BP142" s="9" t="s">
        <v>160</v>
      </c>
      <c r="BQ142" s="63">
        <v>1</v>
      </c>
      <c r="BR142" s="63">
        <v>1079</v>
      </c>
      <c r="BS142" s="213"/>
      <c r="BT142" s="63"/>
      <c r="BU142" s="63"/>
      <c r="BV142" s="63"/>
      <c r="BW142" s="198">
        <f t="shared" si="59"/>
        <v>0</v>
      </c>
      <c r="BX142" s="137">
        <v>54</v>
      </c>
      <c r="BY142" s="26">
        <v>85</v>
      </c>
      <c r="BZ142" s="9" t="s">
        <v>160</v>
      </c>
      <c r="CA142" s="63">
        <v>1</v>
      </c>
      <c r="CB142" s="63">
        <v>525</v>
      </c>
      <c r="CC142" s="213">
        <v>1</v>
      </c>
      <c r="CD142" s="63"/>
      <c r="CE142" s="63"/>
      <c r="CF142" s="63"/>
      <c r="CG142" s="198">
        <f t="shared" ref="CG142:CG173" si="71">SUM(CD142,CE142,CF142)</f>
        <v>0</v>
      </c>
      <c r="CH142" s="137">
        <v>26</v>
      </c>
      <c r="CI142" s="26">
        <v>77</v>
      </c>
      <c r="CJ142" s="9" t="s">
        <v>160</v>
      </c>
      <c r="CK142" s="63">
        <v>1</v>
      </c>
      <c r="CL142" s="63">
        <v>438</v>
      </c>
      <c r="CM142" s="213">
        <v>2</v>
      </c>
      <c r="CN142" s="63"/>
      <c r="CO142" s="63"/>
      <c r="CP142" s="63"/>
      <c r="CQ142" s="198">
        <f t="shared" si="60"/>
        <v>0</v>
      </c>
      <c r="CR142" s="137">
        <v>99</v>
      </c>
      <c r="CS142" s="26">
        <v>82</v>
      </c>
      <c r="CT142" s="9" t="s">
        <v>160</v>
      </c>
      <c r="CU142" s="60">
        <v>1</v>
      </c>
      <c r="CV142" s="63">
        <v>60</v>
      </c>
      <c r="CW142" s="213"/>
      <c r="CX142" s="63"/>
      <c r="CY142" s="63"/>
      <c r="CZ142" s="63"/>
      <c r="DA142" s="198">
        <f t="shared" si="53"/>
        <v>0</v>
      </c>
      <c r="DB142" s="137">
        <v>3</v>
      </c>
      <c r="DC142" s="26"/>
      <c r="DD142" s="9"/>
      <c r="DE142" s="20"/>
      <c r="DF142" s="20"/>
      <c r="DG142" s="199"/>
      <c r="DH142" s="20"/>
      <c r="DI142" s="20"/>
      <c r="DJ142" s="20"/>
      <c r="DK142" s="199">
        <f t="shared" si="54"/>
        <v>0</v>
      </c>
      <c r="DL142" s="72"/>
      <c r="DM142" s="26"/>
      <c r="DN142" s="47"/>
      <c r="DO142" s="20"/>
      <c r="DP142" s="20"/>
      <c r="DQ142" s="199"/>
      <c r="DR142" s="20"/>
      <c r="DS142" s="20"/>
      <c r="DT142" s="20"/>
      <c r="DU142" s="199">
        <f t="shared" si="61"/>
        <v>0</v>
      </c>
      <c r="DV142" s="72"/>
      <c r="DW142" s="26"/>
      <c r="DX142" s="9"/>
      <c r="DY142" s="20"/>
      <c r="DZ142" s="20"/>
      <c r="EA142" s="199"/>
      <c r="EB142" s="20"/>
      <c r="EC142" s="20"/>
      <c r="ED142" s="20"/>
      <c r="EE142" s="199">
        <f t="shared" si="55"/>
        <v>0</v>
      </c>
      <c r="EF142" s="72"/>
      <c r="EG142" s="26"/>
      <c r="EH142" s="9"/>
      <c r="EI142" s="20"/>
      <c r="EJ142" s="20"/>
      <c r="EK142" s="199"/>
      <c r="EL142" s="20"/>
      <c r="EM142" s="20"/>
      <c r="EN142" s="20"/>
      <c r="EO142" s="199">
        <f t="shared" si="62"/>
        <v>0</v>
      </c>
      <c r="EP142" s="72"/>
      <c r="EQ142" s="41"/>
      <c r="ER142" s="9"/>
      <c r="ES142" s="20"/>
      <c r="ET142" s="20"/>
      <c r="EU142" s="199"/>
      <c r="EV142" s="20"/>
      <c r="EW142" s="20"/>
      <c r="EX142" s="20"/>
      <c r="EY142" s="199"/>
      <c r="EZ142" s="72"/>
      <c r="FA142" s="26"/>
      <c r="FB142" s="9"/>
      <c r="FC142" s="14"/>
      <c r="FD142" s="14"/>
      <c r="FE142" s="199"/>
      <c r="FF142" s="20"/>
      <c r="FG142" s="20"/>
      <c r="FH142" s="20"/>
      <c r="FI142" s="199"/>
      <c r="FJ142" s="72"/>
      <c r="FK142" s="26"/>
      <c r="FL142" s="9"/>
      <c r="FM142" s="20"/>
      <c r="FN142" s="20"/>
      <c r="FO142" s="20"/>
      <c r="FP142" s="20"/>
      <c r="FQ142" s="20"/>
      <c r="FR142" s="20"/>
      <c r="FS142" s="20"/>
      <c r="FT142" s="72"/>
      <c r="FU142" s="41"/>
      <c r="FV142" s="9"/>
      <c r="FW142" s="20"/>
      <c r="FX142" s="20"/>
      <c r="FY142" s="20"/>
      <c r="FZ142" s="20"/>
      <c r="GA142" s="20"/>
      <c r="GB142" s="20"/>
      <c r="GC142" s="20"/>
      <c r="GD142" s="22"/>
      <c r="GE142" s="26"/>
      <c r="GF142" s="9"/>
      <c r="GG142" s="20"/>
      <c r="GH142" s="20"/>
      <c r="GI142" s="20"/>
      <c r="GJ142" s="20"/>
      <c r="GK142" s="20"/>
      <c r="GL142" s="20"/>
      <c r="GM142" s="20"/>
      <c r="GN142" s="22"/>
      <c r="GO142" s="26"/>
      <c r="GP142" s="9"/>
      <c r="GQ142" s="20"/>
      <c r="GR142" s="20"/>
      <c r="GS142" s="20"/>
      <c r="GT142" s="20"/>
      <c r="GU142" s="20"/>
      <c r="GV142" s="20"/>
      <c r="GW142" s="20"/>
      <c r="GX142" s="22"/>
      <c r="GZ142" s="70">
        <v>131</v>
      </c>
      <c r="HA142" s="231" t="s">
        <v>160</v>
      </c>
      <c r="HB142" s="58">
        <f t="shared" si="63"/>
        <v>7</v>
      </c>
      <c r="HC142" s="229">
        <f t="shared" si="64"/>
        <v>8755</v>
      </c>
      <c r="HD142" s="57">
        <f t="shared" si="65"/>
        <v>17</v>
      </c>
      <c r="HE142" s="58">
        <f t="shared" si="66"/>
        <v>0</v>
      </c>
      <c r="HF142" s="58">
        <f t="shared" si="67"/>
        <v>0</v>
      </c>
      <c r="HG142" s="58">
        <f t="shared" si="68"/>
        <v>0</v>
      </c>
      <c r="HH142" s="166">
        <f t="shared" si="69"/>
        <v>0</v>
      </c>
      <c r="HI142" s="78">
        <f t="shared" si="70"/>
        <v>1106</v>
      </c>
    </row>
    <row r="143" spans="2:217" ht="15" customHeight="1" x14ac:dyDescent="0.25">
      <c r="B143" s="162">
        <v>178</v>
      </c>
      <c r="C143" s="47" t="s">
        <v>92</v>
      </c>
      <c r="D143" s="104" t="s">
        <v>359</v>
      </c>
      <c r="E143" s="108" t="s">
        <v>205</v>
      </c>
      <c r="F143" s="13">
        <v>1981</v>
      </c>
      <c r="G143" s="26"/>
      <c r="H143" s="9"/>
      <c r="I143" s="20"/>
      <c r="J143" s="20"/>
      <c r="K143" s="199"/>
      <c r="L143" s="20"/>
      <c r="M143" s="20"/>
      <c r="N143" s="20"/>
      <c r="O143" s="199"/>
      <c r="P143" s="72"/>
      <c r="Q143" s="26"/>
      <c r="R143" s="9"/>
      <c r="S143" s="20"/>
      <c r="T143" s="180"/>
      <c r="U143" s="199"/>
      <c r="V143" s="20"/>
      <c r="W143" s="20"/>
      <c r="X143" s="20"/>
      <c r="Y143" s="199"/>
      <c r="Z143" s="174"/>
      <c r="AA143" s="26"/>
      <c r="AB143" s="12"/>
      <c r="AC143" s="20"/>
      <c r="AD143" s="20"/>
      <c r="AE143" s="199"/>
      <c r="AF143" s="20"/>
      <c r="AG143" s="20"/>
      <c r="AH143" s="20"/>
      <c r="AI143" s="199">
        <f t="shared" si="56"/>
        <v>0</v>
      </c>
      <c r="AJ143" s="72"/>
      <c r="AK143" s="26"/>
      <c r="AL143" s="9"/>
      <c r="AM143" s="20"/>
      <c r="AN143" s="20"/>
      <c r="AO143" s="199"/>
      <c r="AP143" s="20"/>
      <c r="AQ143" s="20"/>
      <c r="AR143" s="20"/>
      <c r="AS143" s="199">
        <f t="shared" si="57"/>
        <v>0</v>
      </c>
      <c r="AT143" s="72"/>
      <c r="AU143" s="26"/>
      <c r="AV143" s="9"/>
      <c r="AW143" s="14"/>
      <c r="AX143" s="20"/>
      <c r="AY143" s="199"/>
      <c r="AZ143" s="20"/>
      <c r="BA143" s="20"/>
      <c r="BB143" s="20"/>
      <c r="BC143" s="199">
        <f t="shared" si="48"/>
        <v>0</v>
      </c>
      <c r="BD143" s="72"/>
      <c r="BE143" s="26"/>
      <c r="BF143" s="9"/>
      <c r="BG143" s="14"/>
      <c r="BH143" s="20"/>
      <c r="BI143" s="199"/>
      <c r="BJ143" s="20"/>
      <c r="BK143" s="20"/>
      <c r="BL143" s="20"/>
      <c r="BM143" s="199">
        <f t="shared" si="58"/>
        <v>0</v>
      </c>
      <c r="BN143" s="72"/>
      <c r="BO143" s="26"/>
      <c r="BP143" s="9"/>
      <c r="BQ143" s="20"/>
      <c r="BR143" s="20"/>
      <c r="BS143" s="199"/>
      <c r="BT143" s="20"/>
      <c r="BU143" s="20"/>
      <c r="BV143" s="20"/>
      <c r="BW143" s="199">
        <f t="shared" si="59"/>
        <v>0</v>
      </c>
      <c r="BX143" s="72"/>
      <c r="BY143" s="26">
        <v>51</v>
      </c>
      <c r="BZ143" s="9" t="s">
        <v>92</v>
      </c>
      <c r="CA143" s="63">
        <v>1</v>
      </c>
      <c r="CB143" s="63">
        <v>6988</v>
      </c>
      <c r="CC143" s="213">
        <v>3</v>
      </c>
      <c r="CD143" s="63"/>
      <c r="CE143" s="63"/>
      <c r="CF143" s="63"/>
      <c r="CG143" s="198">
        <f t="shared" si="71"/>
        <v>0</v>
      </c>
      <c r="CH143" s="137">
        <v>415</v>
      </c>
      <c r="CI143" s="26">
        <v>57</v>
      </c>
      <c r="CJ143" s="9" t="s">
        <v>92</v>
      </c>
      <c r="CK143" s="63">
        <v>1</v>
      </c>
      <c r="CL143" s="63">
        <v>6419</v>
      </c>
      <c r="CM143" s="213"/>
      <c r="CN143" s="63"/>
      <c r="CO143" s="63"/>
      <c r="CP143" s="63"/>
      <c r="CQ143" s="198">
        <f t="shared" si="60"/>
        <v>0</v>
      </c>
      <c r="CR143" s="137">
        <v>322</v>
      </c>
      <c r="CS143" s="26">
        <v>45</v>
      </c>
      <c r="CT143" s="9" t="s">
        <v>92</v>
      </c>
      <c r="CU143" s="60">
        <v>1</v>
      </c>
      <c r="CV143" s="63">
        <v>4146</v>
      </c>
      <c r="CW143" s="213">
        <v>3</v>
      </c>
      <c r="CX143" s="63"/>
      <c r="CY143" s="63">
        <v>1</v>
      </c>
      <c r="CZ143" s="63"/>
      <c r="DA143" s="198">
        <f t="shared" si="53"/>
        <v>1</v>
      </c>
      <c r="DB143" s="137">
        <v>352</v>
      </c>
      <c r="DC143" s="26"/>
      <c r="DD143" s="9"/>
      <c r="DE143" s="20"/>
      <c r="DF143" s="20"/>
      <c r="DG143" s="199"/>
      <c r="DH143" s="20"/>
      <c r="DI143" s="20"/>
      <c r="DJ143" s="20"/>
      <c r="DK143" s="199">
        <f t="shared" si="54"/>
        <v>0</v>
      </c>
      <c r="DL143" s="72"/>
      <c r="DM143" s="26"/>
      <c r="DN143" s="47"/>
      <c r="DO143" s="20"/>
      <c r="DP143" s="20"/>
      <c r="DQ143" s="199"/>
      <c r="DR143" s="20"/>
      <c r="DS143" s="20"/>
      <c r="DT143" s="20"/>
      <c r="DU143" s="199">
        <f t="shared" si="61"/>
        <v>0</v>
      </c>
      <c r="DV143" s="72"/>
      <c r="DW143" s="26"/>
      <c r="DX143" s="9"/>
      <c r="DY143" s="20"/>
      <c r="DZ143" s="20"/>
      <c r="EA143" s="199"/>
      <c r="EB143" s="20"/>
      <c r="EC143" s="20"/>
      <c r="ED143" s="20"/>
      <c r="EE143" s="199">
        <f t="shared" si="55"/>
        <v>0</v>
      </c>
      <c r="EF143" s="72"/>
      <c r="EG143" s="26"/>
      <c r="EH143" s="9"/>
      <c r="EI143" s="20"/>
      <c r="EJ143" s="20"/>
      <c r="EK143" s="199"/>
      <c r="EL143" s="20"/>
      <c r="EM143" s="20"/>
      <c r="EN143" s="20"/>
      <c r="EO143" s="199">
        <f t="shared" si="62"/>
        <v>0</v>
      </c>
      <c r="EP143" s="72"/>
      <c r="EQ143" s="26"/>
      <c r="ER143" s="9"/>
      <c r="ES143" s="14"/>
      <c r="ET143" s="14"/>
      <c r="EU143" s="201"/>
      <c r="EV143" s="14"/>
      <c r="EW143" s="14"/>
      <c r="EX143" s="14"/>
      <c r="EY143" s="201"/>
      <c r="EZ143" s="72"/>
      <c r="FA143" s="41"/>
      <c r="FB143" s="9"/>
      <c r="FC143" s="20"/>
      <c r="FD143" s="20"/>
      <c r="FE143" s="201"/>
      <c r="FF143" s="14"/>
      <c r="FG143" s="14"/>
      <c r="FH143" s="14"/>
      <c r="FI143" s="201"/>
      <c r="FJ143" s="72"/>
      <c r="FK143" s="26"/>
      <c r="FL143" s="9"/>
      <c r="FM143" s="20"/>
      <c r="FN143" s="20"/>
      <c r="FO143" s="20"/>
      <c r="FP143" s="20"/>
      <c r="FQ143" s="20"/>
      <c r="FR143" s="20"/>
      <c r="FS143" s="20"/>
      <c r="FT143" s="72"/>
      <c r="FU143" s="41"/>
      <c r="FV143" s="9"/>
      <c r="FW143" s="20"/>
      <c r="FX143" s="20"/>
      <c r="FY143" s="20"/>
      <c r="FZ143" s="20"/>
      <c r="GA143" s="20"/>
      <c r="GB143" s="20"/>
      <c r="GC143" s="20"/>
      <c r="GD143" s="22"/>
      <c r="GE143" s="26"/>
      <c r="GF143" s="9"/>
      <c r="GG143" s="20"/>
      <c r="GH143" s="20"/>
      <c r="GI143" s="20"/>
      <c r="GJ143" s="20"/>
      <c r="GK143" s="20"/>
      <c r="GL143" s="20"/>
      <c r="GM143" s="20"/>
      <c r="GN143" s="22"/>
      <c r="GO143" s="26"/>
      <c r="GP143" s="9"/>
      <c r="GQ143" s="20"/>
      <c r="GR143" s="20"/>
      <c r="GS143" s="20"/>
      <c r="GT143" s="20"/>
      <c r="GU143" s="20"/>
      <c r="GV143" s="20"/>
      <c r="GW143" s="20"/>
      <c r="GX143" s="22"/>
      <c r="GZ143" s="69">
        <v>132</v>
      </c>
      <c r="HA143" s="231" t="s">
        <v>92</v>
      </c>
      <c r="HB143" s="58">
        <f t="shared" si="63"/>
        <v>3</v>
      </c>
      <c r="HC143" s="229">
        <f t="shared" si="64"/>
        <v>17553</v>
      </c>
      <c r="HD143" s="57">
        <f t="shared" si="65"/>
        <v>6</v>
      </c>
      <c r="HE143" s="58">
        <f t="shared" si="66"/>
        <v>0</v>
      </c>
      <c r="HF143" s="58">
        <f t="shared" si="67"/>
        <v>1</v>
      </c>
      <c r="HG143" s="58">
        <f t="shared" si="68"/>
        <v>0</v>
      </c>
      <c r="HH143" s="166">
        <f t="shared" si="69"/>
        <v>1</v>
      </c>
      <c r="HI143" s="78">
        <f t="shared" si="70"/>
        <v>1089</v>
      </c>
    </row>
    <row r="144" spans="2:217" ht="15" customHeight="1" x14ac:dyDescent="0.25">
      <c r="B144" s="162">
        <v>148</v>
      </c>
      <c r="C144" s="47" t="s">
        <v>133</v>
      </c>
      <c r="D144" s="104" t="s">
        <v>340</v>
      </c>
      <c r="E144" s="108" t="s">
        <v>83</v>
      </c>
      <c r="F144" s="13">
        <v>1958</v>
      </c>
      <c r="G144" s="26"/>
      <c r="H144" s="9"/>
      <c r="I144" s="20"/>
      <c r="J144" s="20"/>
      <c r="K144" s="199"/>
      <c r="L144" s="20"/>
      <c r="M144" s="20"/>
      <c r="N144" s="20"/>
      <c r="O144" s="199"/>
      <c r="P144" s="72"/>
      <c r="Q144" s="26"/>
      <c r="R144" s="9"/>
      <c r="S144" s="20"/>
      <c r="T144" s="180"/>
      <c r="U144" s="199"/>
      <c r="V144" s="20"/>
      <c r="W144" s="20"/>
      <c r="X144" s="20"/>
      <c r="Y144" s="199"/>
      <c r="Z144" s="174"/>
      <c r="AA144" s="26"/>
      <c r="AB144" s="12"/>
      <c r="AC144" s="20"/>
      <c r="AD144" s="20"/>
      <c r="AE144" s="199"/>
      <c r="AF144" s="20"/>
      <c r="AG144" s="20"/>
      <c r="AH144" s="20"/>
      <c r="AI144" s="199">
        <f t="shared" si="56"/>
        <v>0</v>
      </c>
      <c r="AJ144" s="72"/>
      <c r="AK144" s="26"/>
      <c r="AL144" s="9"/>
      <c r="AM144" s="20"/>
      <c r="AN144" s="20"/>
      <c r="AO144" s="199"/>
      <c r="AP144" s="20"/>
      <c r="AQ144" s="20"/>
      <c r="AR144" s="20"/>
      <c r="AS144" s="199">
        <f t="shared" si="57"/>
        <v>0</v>
      </c>
      <c r="AT144" s="72"/>
      <c r="AU144" s="26"/>
      <c r="AV144" s="9"/>
      <c r="AW144" s="20"/>
      <c r="AX144" s="20"/>
      <c r="AY144" s="199"/>
      <c r="AZ144" s="20"/>
      <c r="BA144" s="20"/>
      <c r="BB144" s="20"/>
      <c r="BC144" s="199">
        <f t="shared" si="48"/>
        <v>0</v>
      </c>
      <c r="BD144" s="72"/>
      <c r="BE144" s="26">
        <v>38</v>
      </c>
      <c r="BF144" s="9" t="s">
        <v>133</v>
      </c>
      <c r="BG144" s="63">
        <v>1</v>
      </c>
      <c r="BH144" s="63">
        <v>7639</v>
      </c>
      <c r="BI144" s="213">
        <v>8</v>
      </c>
      <c r="BJ144" s="63"/>
      <c r="BK144" s="63"/>
      <c r="BL144" s="63">
        <v>1</v>
      </c>
      <c r="BM144" s="198">
        <f t="shared" si="58"/>
        <v>1</v>
      </c>
      <c r="BN144" s="137">
        <v>743</v>
      </c>
      <c r="BO144" s="26"/>
      <c r="BP144" s="9"/>
      <c r="BQ144" s="20"/>
      <c r="BR144" s="20"/>
      <c r="BS144" s="199"/>
      <c r="BT144" s="20"/>
      <c r="BU144" s="20"/>
      <c r="BV144" s="20"/>
      <c r="BW144" s="199">
        <f t="shared" si="59"/>
        <v>0</v>
      </c>
      <c r="BX144" s="72"/>
      <c r="BY144" s="26"/>
      <c r="BZ144" s="9"/>
      <c r="CA144" s="20"/>
      <c r="CB144" s="20"/>
      <c r="CC144" s="199"/>
      <c r="CD144" s="20"/>
      <c r="CE144" s="20"/>
      <c r="CF144" s="20"/>
      <c r="CG144" s="199">
        <f t="shared" si="71"/>
        <v>0</v>
      </c>
      <c r="CH144" s="72"/>
      <c r="CI144" s="26">
        <v>55</v>
      </c>
      <c r="CJ144" s="9" t="s">
        <v>133</v>
      </c>
      <c r="CK144" s="63">
        <v>1</v>
      </c>
      <c r="CL144" s="63">
        <v>0</v>
      </c>
      <c r="CM144" s="213">
        <v>6</v>
      </c>
      <c r="CN144" s="63"/>
      <c r="CO144" s="63"/>
      <c r="CP144" s="63"/>
      <c r="CQ144" s="198">
        <f t="shared" si="60"/>
        <v>0</v>
      </c>
      <c r="CR144" s="137">
        <v>340</v>
      </c>
      <c r="CS144" s="26"/>
      <c r="CT144" s="9"/>
      <c r="CU144" s="14"/>
      <c r="CV144" s="20"/>
      <c r="CW144" s="199"/>
      <c r="CX144" s="20"/>
      <c r="CY144" s="20"/>
      <c r="CZ144" s="20"/>
      <c r="DA144" s="199">
        <f t="shared" ref="DA144:DA175" si="72">SUM(CX144,CY144,CZ144)</f>
        <v>0</v>
      </c>
      <c r="DB144" s="72"/>
      <c r="DC144" s="26"/>
      <c r="DD144" s="9"/>
      <c r="DE144" s="14"/>
      <c r="DF144" s="20"/>
      <c r="DG144" s="199"/>
      <c r="DH144" s="20"/>
      <c r="DI144" s="20"/>
      <c r="DJ144" s="20"/>
      <c r="DK144" s="199">
        <f t="shared" si="54"/>
        <v>0</v>
      </c>
      <c r="DL144" s="72"/>
      <c r="DM144" s="26"/>
      <c r="DN144" s="47"/>
      <c r="DO144" s="20"/>
      <c r="DP144" s="20"/>
      <c r="DQ144" s="199"/>
      <c r="DR144" s="20"/>
      <c r="DS144" s="20"/>
      <c r="DT144" s="20"/>
      <c r="DU144" s="199">
        <f t="shared" si="61"/>
        <v>0</v>
      </c>
      <c r="DV144" s="72"/>
      <c r="DW144" s="26"/>
      <c r="DX144" s="9"/>
      <c r="DY144" s="20"/>
      <c r="DZ144" s="20"/>
      <c r="EA144" s="199"/>
      <c r="EB144" s="20"/>
      <c r="EC144" s="20"/>
      <c r="ED144" s="20"/>
      <c r="EE144" s="199">
        <f t="shared" si="55"/>
        <v>0</v>
      </c>
      <c r="EF144" s="72"/>
      <c r="EG144" s="26"/>
      <c r="EH144" s="9"/>
      <c r="EI144" s="20"/>
      <c r="EJ144" s="20"/>
      <c r="EK144" s="199"/>
      <c r="EL144" s="20"/>
      <c r="EM144" s="20"/>
      <c r="EN144" s="20"/>
      <c r="EO144" s="199">
        <f t="shared" si="62"/>
        <v>0</v>
      </c>
      <c r="EP144" s="72"/>
      <c r="EQ144" s="41"/>
      <c r="ER144" s="9"/>
      <c r="ES144" s="20"/>
      <c r="ET144" s="20"/>
      <c r="EU144" s="199"/>
      <c r="EV144" s="20"/>
      <c r="EW144" s="20"/>
      <c r="EX144" s="20"/>
      <c r="EY144" s="199"/>
      <c r="EZ144" s="72"/>
      <c r="FA144" s="41"/>
      <c r="FB144" s="9"/>
      <c r="FC144" s="20"/>
      <c r="FD144" s="20"/>
      <c r="FE144" s="199"/>
      <c r="FF144" s="20"/>
      <c r="FG144" s="20"/>
      <c r="FH144" s="20"/>
      <c r="FI144" s="199"/>
      <c r="FJ144" s="72"/>
      <c r="FK144" s="26"/>
      <c r="FL144" s="9"/>
      <c r="FM144" s="20"/>
      <c r="FN144" s="20"/>
      <c r="FO144" s="20"/>
      <c r="FP144" s="20"/>
      <c r="FQ144" s="20"/>
      <c r="FR144" s="20"/>
      <c r="FS144" s="20"/>
      <c r="FT144" s="72"/>
      <c r="FU144" s="41"/>
      <c r="FV144" s="9"/>
      <c r="FW144" s="20"/>
      <c r="FX144" s="20"/>
      <c r="FY144" s="20"/>
      <c r="FZ144" s="20"/>
      <c r="GA144" s="20"/>
      <c r="GB144" s="20"/>
      <c r="GC144" s="20"/>
      <c r="GD144" s="22"/>
      <c r="GE144" s="26"/>
      <c r="GF144" s="9"/>
      <c r="GG144" s="20"/>
      <c r="GH144" s="20"/>
      <c r="GI144" s="20"/>
      <c r="GJ144" s="20"/>
      <c r="GK144" s="20"/>
      <c r="GL144" s="20"/>
      <c r="GM144" s="20"/>
      <c r="GN144" s="22"/>
      <c r="GO144" s="26"/>
      <c r="GP144" s="9"/>
      <c r="GQ144" s="20"/>
      <c r="GR144" s="20"/>
      <c r="GS144" s="20"/>
      <c r="GT144" s="20"/>
      <c r="GU144" s="20"/>
      <c r="GV144" s="20"/>
      <c r="GW144" s="20"/>
      <c r="GX144" s="22"/>
      <c r="GZ144" s="70">
        <v>133</v>
      </c>
      <c r="HA144" s="231" t="s">
        <v>133</v>
      </c>
      <c r="HB144" s="58">
        <f t="shared" si="63"/>
        <v>2</v>
      </c>
      <c r="HC144" s="229">
        <f t="shared" si="64"/>
        <v>7639</v>
      </c>
      <c r="HD144" s="57">
        <f t="shared" si="65"/>
        <v>14</v>
      </c>
      <c r="HE144" s="58">
        <f t="shared" si="66"/>
        <v>0</v>
      </c>
      <c r="HF144" s="58">
        <f t="shared" si="67"/>
        <v>0</v>
      </c>
      <c r="HG144" s="58">
        <f t="shared" si="68"/>
        <v>1</v>
      </c>
      <c r="HH144" s="166">
        <f t="shared" si="69"/>
        <v>1</v>
      </c>
      <c r="HI144" s="78">
        <f t="shared" si="70"/>
        <v>1083</v>
      </c>
    </row>
    <row r="145" spans="2:217" ht="15" customHeight="1" x14ac:dyDescent="0.25">
      <c r="B145" s="162">
        <v>199</v>
      </c>
      <c r="C145" s="46" t="s">
        <v>123</v>
      </c>
      <c r="D145" s="104" t="s">
        <v>353</v>
      </c>
      <c r="E145" s="108" t="s">
        <v>315</v>
      </c>
      <c r="F145" s="13">
        <v>1982</v>
      </c>
      <c r="G145" s="26"/>
      <c r="H145" s="9"/>
      <c r="I145" s="20"/>
      <c r="J145" s="20"/>
      <c r="K145" s="199"/>
      <c r="L145" s="20"/>
      <c r="M145" s="20"/>
      <c r="N145" s="20"/>
      <c r="O145" s="199"/>
      <c r="P145" s="72"/>
      <c r="Q145" s="26"/>
      <c r="R145" s="9"/>
      <c r="S145" s="20"/>
      <c r="T145" s="180"/>
      <c r="U145" s="199"/>
      <c r="V145" s="20"/>
      <c r="W145" s="20"/>
      <c r="X145" s="20"/>
      <c r="Y145" s="199"/>
      <c r="Z145" s="174"/>
      <c r="AA145" s="26"/>
      <c r="AB145" s="12"/>
      <c r="AC145" s="20"/>
      <c r="AD145" s="20"/>
      <c r="AE145" s="199"/>
      <c r="AF145" s="20"/>
      <c r="AG145" s="20"/>
      <c r="AH145" s="20"/>
      <c r="AI145" s="199">
        <f t="shared" si="56"/>
        <v>0</v>
      </c>
      <c r="AJ145" s="72"/>
      <c r="AK145" s="26"/>
      <c r="AL145" s="9"/>
      <c r="AM145" s="20"/>
      <c r="AN145" s="20"/>
      <c r="AO145" s="199"/>
      <c r="AP145" s="20"/>
      <c r="AQ145" s="20"/>
      <c r="AR145" s="20"/>
      <c r="AS145" s="199">
        <f t="shared" si="57"/>
        <v>0</v>
      </c>
      <c r="AT145" s="72"/>
      <c r="AU145" s="26"/>
      <c r="AV145" s="9"/>
      <c r="AW145" s="20"/>
      <c r="AX145" s="20"/>
      <c r="AY145" s="199"/>
      <c r="AZ145" s="20"/>
      <c r="BA145" s="20"/>
      <c r="BB145" s="20"/>
      <c r="BC145" s="199">
        <f t="shared" si="48"/>
        <v>0</v>
      </c>
      <c r="BD145" s="72"/>
      <c r="BE145" s="26"/>
      <c r="BF145" s="9"/>
      <c r="BG145" s="14"/>
      <c r="BH145" s="20"/>
      <c r="BI145" s="199"/>
      <c r="BJ145" s="20"/>
      <c r="BK145" s="20"/>
      <c r="BL145" s="20"/>
      <c r="BM145" s="199">
        <f t="shared" si="58"/>
        <v>0</v>
      </c>
      <c r="BN145" s="72"/>
      <c r="BO145" s="26">
        <v>42</v>
      </c>
      <c r="BP145" s="9" t="s">
        <v>123</v>
      </c>
      <c r="BQ145" s="60">
        <v>1</v>
      </c>
      <c r="BR145" s="63">
        <v>6151</v>
      </c>
      <c r="BS145" s="213">
        <v>3</v>
      </c>
      <c r="BT145" s="63"/>
      <c r="BU145" s="63"/>
      <c r="BV145" s="63"/>
      <c r="BW145" s="198">
        <f t="shared" si="59"/>
        <v>0</v>
      </c>
      <c r="BX145" s="137">
        <v>525</v>
      </c>
      <c r="BY145" s="26">
        <v>48</v>
      </c>
      <c r="BZ145" s="9" t="s">
        <v>123</v>
      </c>
      <c r="CA145" s="60">
        <v>1</v>
      </c>
      <c r="CB145" s="63">
        <v>8828</v>
      </c>
      <c r="CC145" s="213"/>
      <c r="CD145" s="63"/>
      <c r="CE145" s="63"/>
      <c r="CF145" s="63"/>
      <c r="CG145" s="198">
        <f t="shared" si="71"/>
        <v>0</v>
      </c>
      <c r="CH145" s="137">
        <v>442</v>
      </c>
      <c r="CI145" s="26">
        <v>81</v>
      </c>
      <c r="CJ145" s="9" t="s">
        <v>123</v>
      </c>
      <c r="CK145" s="60">
        <v>1</v>
      </c>
      <c r="CL145" s="63">
        <v>1674</v>
      </c>
      <c r="CM145" s="213"/>
      <c r="CN145" s="63"/>
      <c r="CO145" s="63"/>
      <c r="CP145" s="63"/>
      <c r="CQ145" s="198">
        <f t="shared" si="60"/>
        <v>0</v>
      </c>
      <c r="CR145" s="137">
        <v>83</v>
      </c>
      <c r="CS145" s="26"/>
      <c r="CT145" s="9"/>
      <c r="CU145" s="14"/>
      <c r="CV145" s="20"/>
      <c r="CW145" s="199"/>
      <c r="CX145" s="20"/>
      <c r="CY145" s="20"/>
      <c r="CZ145" s="20"/>
      <c r="DA145" s="199">
        <f t="shared" si="72"/>
        <v>0</v>
      </c>
      <c r="DB145" s="72"/>
      <c r="DC145" s="26"/>
      <c r="DD145" s="9"/>
      <c r="DE145" s="14"/>
      <c r="DF145" s="20"/>
      <c r="DG145" s="199"/>
      <c r="DH145" s="20"/>
      <c r="DI145" s="20"/>
      <c r="DJ145" s="20"/>
      <c r="DK145" s="199">
        <f t="shared" si="54"/>
        <v>0</v>
      </c>
      <c r="DL145" s="72"/>
      <c r="DM145" s="26"/>
      <c r="DN145" s="9"/>
      <c r="DO145" s="14"/>
      <c r="DP145" s="20"/>
      <c r="DQ145" s="199"/>
      <c r="DR145" s="20"/>
      <c r="DS145" s="20"/>
      <c r="DT145" s="20"/>
      <c r="DU145" s="199">
        <f t="shared" si="61"/>
        <v>0</v>
      </c>
      <c r="DV145" s="72"/>
      <c r="DW145" s="26"/>
      <c r="DX145" s="9"/>
      <c r="DY145" s="14"/>
      <c r="DZ145" s="20"/>
      <c r="EA145" s="199"/>
      <c r="EB145" s="20"/>
      <c r="EC145" s="20"/>
      <c r="ED145" s="20"/>
      <c r="EE145" s="199">
        <f t="shared" si="55"/>
        <v>0</v>
      </c>
      <c r="EF145" s="72"/>
      <c r="EG145" s="26"/>
      <c r="EH145" s="9"/>
      <c r="EI145" s="20"/>
      <c r="EJ145" s="20"/>
      <c r="EK145" s="199"/>
      <c r="EL145" s="20"/>
      <c r="EM145" s="20"/>
      <c r="EN145" s="20"/>
      <c r="EO145" s="199">
        <f t="shared" si="62"/>
        <v>0</v>
      </c>
      <c r="EP145" s="72"/>
      <c r="EQ145" s="41"/>
      <c r="ER145" s="9"/>
      <c r="ES145" s="20"/>
      <c r="ET145" s="20"/>
      <c r="EU145" s="199"/>
      <c r="EV145" s="20"/>
      <c r="EW145" s="20"/>
      <c r="EX145" s="20"/>
      <c r="EY145" s="199"/>
      <c r="EZ145" s="72"/>
      <c r="FA145" s="41"/>
      <c r="FB145" s="9"/>
      <c r="FC145" s="20"/>
      <c r="FD145" s="20"/>
      <c r="FE145" s="199"/>
      <c r="FF145" s="20"/>
      <c r="FG145" s="20"/>
      <c r="FH145" s="20"/>
      <c r="FI145" s="199"/>
      <c r="FJ145" s="72"/>
      <c r="FK145" s="26"/>
      <c r="FL145" s="9"/>
      <c r="FM145" s="20"/>
      <c r="FN145" s="20"/>
      <c r="FO145" s="20"/>
      <c r="FP145" s="20"/>
      <c r="FQ145" s="20"/>
      <c r="FR145" s="20"/>
      <c r="FS145" s="20"/>
      <c r="FT145" s="72"/>
      <c r="FU145" s="41"/>
      <c r="FV145" s="9"/>
      <c r="FW145" s="20"/>
      <c r="FX145" s="20"/>
      <c r="FY145" s="20"/>
      <c r="FZ145" s="20"/>
      <c r="GA145" s="20"/>
      <c r="GB145" s="20"/>
      <c r="GC145" s="20"/>
      <c r="GD145" s="22"/>
      <c r="GE145" s="26"/>
      <c r="GF145" s="9"/>
      <c r="GG145" s="20"/>
      <c r="GH145" s="20"/>
      <c r="GI145" s="20"/>
      <c r="GJ145" s="20"/>
      <c r="GK145" s="20"/>
      <c r="GL145" s="20"/>
      <c r="GM145" s="20"/>
      <c r="GN145" s="22"/>
      <c r="GO145" s="26"/>
      <c r="GP145" s="9"/>
      <c r="GQ145" s="20"/>
      <c r="GR145" s="20"/>
      <c r="GS145" s="20"/>
      <c r="GT145" s="20"/>
      <c r="GU145" s="20"/>
      <c r="GV145" s="20"/>
      <c r="GW145" s="20"/>
      <c r="GX145" s="22"/>
      <c r="GZ145" s="69">
        <v>134</v>
      </c>
      <c r="HA145" s="9" t="s">
        <v>123</v>
      </c>
      <c r="HB145" s="58">
        <f t="shared" si="63"/>
        <v>3</v>
      </c>
      <c r="HC145" s="229">
        <f t="shared" si="64"/>
        <v>16653</v>
      </c>
      <c r="HD145" s="57">
        <f t="shared" si="65"/>
        <v>3</v>
      </c>
      <c r="HE145" s="58">
        <f t="shared" si="66"/>
        <v>0</v>
      </c>
      <c r="HF145" s="58">
        <f t="shared" si="67"/>
        <v>0</v>
      </c>
      <c r="HG145" s="58">
        <f t="shared" si="68"/>
        <v>0</v>
      </c>
      <c r="HH145" s="166">
        <f t="shared" si="69"/>
        <v>0</v>
      </c>
      <c r="HI145" s="78">
        <f t="shared" si="70"/>
        <v>1050</v>
      </c>
    </row>
    <row r="146" spans="2:217" ht="15" customHeight="1" x14ac:dyDescent="0.25">
      <c r="B146" s="162">
        <v>55</v>
      </c>
      <c r="C146" s="9" t="s">
        <v>77</v>
      </c>
      <c r="D146" s="104" t="s">
        <v>204</v>
      </c>
      <c r="E146" s="108" t="s">
        <v>198</v>
      </c>
      <c r="F146" s="13">
        <v>1993</v>
      </c>
      <c r="G146" s="26"/>
      <c r="H146" s="9"/>
      <c r="I146" s="20"/>
      <c r="J146" s="20"/>
      <c r="K146" s="199"/>
      <c r="L146" s="20"/>
      <c r="M146" s="20"/>
      <c r="N146" s="20"/>
      <c r="O146" s="199"/>
      <c r="P146" s="72"/>
      <c r="Q146" s="26"/>
      <c r="R146" s="9"/>
      <c r="S146" s="20"/>
      <c r="T146" s="180"/>
      <c r="U146" s="199"/>
      <c r="V146" s="20"/>
      <c r="W146" s="20"/>
      <c r="X146" s="20"/>
      <c r="Y146" s="199"/>
      <c r="Z146" s="174"/>
      <c r="AA146" s="26">
        <v>37</v>
      </c>
      <c r="AB146" s="12" t="s">
        <v>77</v>
      </c>
      <c r="AC146" s="61">
        <v>1</v>
      </c>
      <c r="AD146" s="186">
        <v>538</v>
      </c>
      <c r="AE146" s="198">
        <v>2</v>
      </c>
      <c r="AF146" s="61"/>
      <c r="AG146" s="61"/>
      <c r="AH146" s="61"/>
      <c r="AI146" s="198">
        <f t="shared" si="56"/>
        <v>0</v>
      </c>
      <c r="AJ146" s="133">
        <v>49.4</v>
      </c>
      <c r="AK146" s="91">
        <v>34</v>
      </c>
      <c r="AL146" s="9" t="s">
        <v>77</v>
      </c>
      <c r="AM146" s="61">
        <v>1</v>
      </c>
      <c r="AN146" s="128">
        <v>545</v>
      </c>
      <c r="AO146" s="198">
        <v>7</v>
      </c>
      <c r="AP146" s="61"/>
      <c r="AQ146" s="61"/>
      <c r="AR146" s="61">
        <v>2</v>
      </c>
      <c r="AS146" s="198">
        <f t="shared" si="57"/>
        <v>2</v>
      </c>
      <c r="AT146" s="137">
        <v>234</v>
      </c>
      <c r="AU146" s="26">
        <v>35</v>
      </c>
      <c r="AV146" s="9" t="s">
        <v>77</v>
      </c>
      <c r="AW146" s="63">
        <v>1</v>
      </c>
      <c r="AX146" s="63">
        <v>951</v>
      </c>
      <c r="AY146" s="213">
        <v>12</v>
      </c>
      <c r="AZ146" s="63">
        <v>3</v>
      </c>
      <c r="BA146" s="63">
        <v>3</v>
      </c>
      <c r="BB146" s="63">
        <v>2</v>
      </c>
      <c r="BC146" s="198">
        <f t="shared" si="48"/>
        <v>8</v>
      </c>
      <c r="BD146" s="137">
        <v>557</v>
      </c>
      <c r="BE146" s="26">
        <v>62</v>
      </c>
      <c r="BF146" s="9" t="s">
        <v>77</v>
      </c>
      <c r="BG146" s="63">
        <v>1</v>
      </c>
      <c r="BH146" s="63">
        <v>2708</v>
      </c>
      <c r="BI146" s="213">
        <v>1</v>
      </c>
      <c r="BJ146" s="63"/>
      <c r="BK146" s="63">
        <v>1</v>
      </c>
      <c r="BL146" s="63"/>
      <c r="BM146" s="198">
        <f t="shared" si="58"/>
        <v>1</v>
      </c>
      <c r="BN146" s="137">
        <v>201</v>
      </c>
      <c r="BO146" s="26"/>
      <c r="BP146" s="9"/>
      <c r="BQ146" s="20"/>
      <c r="BR146" s="20"/>
      <c r="BS146" s="199"/>
      <c r="BT146" s="20"/>
      <c r="BU146" s="20"/>
      <c r="BV146" s="20"/>
      <c r="BW146" s="199">
        <f t="shared" si="59"/>
        <v>0</v>
      </c>
      <c r="BX146" s="72"/>
      <c r="BY146" s="26"/>
      <c r="BZ146" s="9"/>
      <c r="CA146" s="20"/>
      <c r="CB146" s="20"/>
      <c r="CC146" s="199"/>
      <c r="CD146" s="20"/>
      <c r="CE146" s="20"/>
      <c r="CF146" s="20"/>
      <c r="CG146" s="199">
        <f t="shared" si="71"/>
        <v>0</v>
      </c>
      <c r="CH146" s="72"/>
      <c r="CI146" s="26"/>
      <c r="CJ146" s="9"/>
      <c r="CK146" s="20"/>
      <c r="CL146" s="20"/>
      <c r="CM146" s="199"/>
      <c r="CN146" s="20"/>
      <c r="CO146" s="20"/>
      <c r="CP146" s="20"/>
      <c r="CQ146" s="199">
        <f t="shared" si="60"/>
        <v>0</v>
      </c>
      <c r="CR146" s="72"/>
      <c r="CS146" s="26"/>
      <c r="CT146" s="9"/>
      <c r="CU146" s="14"/>
      <c r="CV146" s="20"/>
      <c r="CW146" s="199"/>
      <c r="CX146" s="20"/>
      <c r="CY146" s="20"/>
      <c r="CZ146" s="20"/>
      <c r="DA146" s="199">
        <f t="shared" si="72"/>
        <v>0</v>
      </c>
      <c r="DB146" s="72"/>
      <c r="DC146" s="26"/>
      <c r="DD146" s="9"/>
      <c r="DE146" s="20"/>
      <c r="DF146" s="20"/>
      <c r="DG146" s="199"/>
      <c r="DH146" s="20"/>
      <c r="DI146" s="20"/>
      <c r="DJ146" s="20"/>
      <c r="DK146" s="199">
        <f t="shared" si="54"/>
        <v>0</v>
      </c>
      <c r="DL146" s="72"/>
      <c r="DM146" s="26"/>
      <c r="DN146" s="9"/>
      <c r="DO146" s="20"/>
      <c r="DP146" s="20"/>
      <c r="DQ146" s="199"/>
      <c r="DR146" s="20"/>
      <c r="DS146" s="20"/>
      <c r="DT146" s="20"/>
      <c r="DU146" s="199">
        <f t="shared" si="61"/>
        <v>0</v>
      </c>
      <c r="DV146" s="72"/>
      <c r="DW146" s="26"/>
      <c r="DX146" s="9"/>
      <c r="DY146" s="20"/>
      <c r="DZ146" s="20"/>
      <c r="EA146" s="199"/>
      <c r="EB146" s="20"/>
      <c r="EC146" s="20"/>
      <c r="ED146" s="20"/>
      <c r="EE146" s="199">
        <f t="shared" si="55"/>
        <v>0</v>
      </c>
      <c r="EF146" s="72"/>
      <c r="EG146" s="26"/>
      <c r="EH146" s="9"/>
      <c r="EI146" s="20"/>
      <c r="EJ146" s="20"/>
      <c r="EK146" s="199"/>
      <c r="EL146" s="20"/>
      <c r="EM146" s="20"/>
      <c r="EN146" s="20"/>
      <c r="EO146" s="199">
        <f t="shared" si="62"/>
        <v>0</v>
      </c>
      <c r="EP146" s="72"/>
      <c r="EQ146" s="26"/>
      <c r="ER146" s="9"/>
      <c r="ES146" s="14"/>
      <c r="ET146" s="14"/>
      <c r="EU146" s="201"/>
      <c r="EV146" s="14"/>
      <c r="EW146" s="14"/>
      <c r="EX146" s="14"/>
      <c r="EY146" s="201"/>
      <c r="EZ146" s="72"/>
      <c r="FA146" s="41"/>
      <c r="FB146" s="9"/>
      <c r="FC146" s="20"/>
      <c r="FD146" s="20"/>
      <c r="FE146" s="201"/>
      <c r="FF146" s="14"/>
      <c r="FG146" s="14"/>
      <c r="FH146" s="14"/>
      <c r="FI146" s="201"/>
      <c r="FJ146" s="72"/>
      <c r="FK146" s="26"/>
      <c r="FL146" s="9"/>
      <c r="FM146" s="20"/>
      <c r="FN146" s="20"/>
      <c r="FO146" s="20"/>
      <c r="FP146" s="20"/>
      <c r="FQ146" s="20"/>
      <c r="FR146" s="20"/>
      <c r="FS146" s="20"/>
      <c r="FT146" s="72"/>
      <c r="FU146" s="41"/>
      <c r="FV146" s="9"/>
      <c r="FW146" s="20"/>
      <c r="FX146" s="20"/>
      <c r="FY146" s="20"/>
      <c r="FZ146" s="20"/>
      <c r="GA146" s="20"/>
      <c r="GB146" s="20"/>
      <c r="GC146" s="20"/>
      <c r="GD146" s="22"/>
      <c r="GE146" s="26"/>
      <c r="GF146" s="9"/>
      <c r="GG146" s="20"/>
      <c r="GH146" s="20"/>
      <c r="GI146" s="20"/>
      <c r="GJ146" s="20"/>
      <c r="GK146" s="20"/>
      <c r="GL146" s="20"/>
      <c r="GM146" s="20"/>
      <c r="GN146" s="22"/>
      <c r="GO146" s="26"/>
      <c r="GP146" s="9"/>
      <c r="GQ146" s="20"/>
      <c r="GR146" s="20"/>
      <c r="GS146" s="20"/>
      <c r="GT146" s="20"/>
      <c r="GU146" s="20"/>
      <c r="GV146" s="20"/>
      <c r="GW146" s="20"/>
      <c r="GX146" s="22"/>
      <c r="GZ146" s="70">
        <v>135</v>
      </c>
      <c r="HA146" s="9" t="s">
        <v>77</v>
      </c>
      <c r="HB146" s="58">
        <f t="shared" si="63"/>
        <v>4</v>
      </c>
      <c r="HC146" s="229">
        <f t="shared" si="64"/>
        <v>4742</v>
      </c>
      <c r="HD146" s="57">
        <f t="shared" si="65"/>
        <v>22</v>
      </c>
      <c r="HE146" s="58">
        <f t="shared" si="66"/>
        <v>3</v>
      </c>
      <c r="HF146" s="58">
        <f t="shared" si="67"/>
        <v>4</v>
      </c>
      <c r="HG146" s="58">
        <f t="shared" si="68"/>
        <v>4</v>
      </c>
      <c r="HH146" s="166">
        <f t="shared" si="69"/>
        <v>11</v>
      </c>
      <c r="HI146" s="78">
        <f t="shared" si="70"/>
        <v>1041.4000000000001</v>
      </c>
    </row>
    <row r="147" spans="2:217" ht="15" customHeight="1" x14ac:dyDescent="0.25">
      <c r="B147" s="162">
        <v>97</v>
      </c>
      <c r="C147" s="12" t="s">
        <v>195</v>
      </c>
      <c r="D147" s="104" t="s">
        <v>325</v>
      </c>
      <c r="E147" s="108" t="s">
        <v>72</v>
      </c>
      <c r="F147" s="13">
        <v>1970</v>
      </c>
      <c r="G147" s="26"/>
      <c r="H147" s="12"/>
      <c r="I147" s="20"/>
      <c r="J147" s="20"/>
      <c r="K147" s="199"/>
      <c r="L147" s="20"/>
      <c r="M147" s="20"/>
      <c r="N147" s="20"/>
      <c r="O147" s="199"/>
      <c r="P147" s="72"/>
      <c r="Q147" s="26"/>
      <c r="R147" s="12"/>
      <c r="S147" s="20"/>
      <c r="T147" s="180"/>
      <c r="U147" s="199"/>
      <c r="V147" s="20"/>
      <c r="W147" s="20"/>
      <c r="X147" s="20"/>
      <c r="Y147" s="199"/>
      <c r="Z147" s="174"/>
      <c r="AA147" s="26">
        <v>29</v>
      </c>
      <c r="AB147" s="12" t="s">
        <v>195</v>
      </c>
      <c r="AC147" s="61">
        <v>1</v>
      </c>
      <c r="AD147" s="186">
        <v>3157</v>
      </c>
      <c r="AE147" s="198">
        <v>1</v>
      </c>
      <c r="AF147" s="61"/>
      <c r="AG147" s="61"/>
      <c r="AH147" s="61"/>
      <c r="AI147" s="198">
        <f t="shared" si="56"/>
        <v>0</v>
      </c>
      <c r="AJ147" s="133">
        <v>167.9</v>
      </c>
      <c r="AK147" s="26"/>
      <c r="AL147" s="9"/>
      <c r="AM147" s="20"/>
      <c r="AN147" s="20"/>
      <c r="AO147" s="199"/>
      <c r="AP147" s="20"/>
      <c r="AQ147" s="20"/>
      <c r="AR147" s="20"/>
      <c r="AS147" s="199">
        <f t="shared" si="57"/>
        <v>0</v>
      </c>
      <c r="AT147" s="72"/>
      <c r="AU147" s="26">
        <v>22</v>
      </c>
      <c r="AV147" s="12" t="s">
        <v>195</v>
      </c>
      <c r="AW147" s="60">
        <v>1</v>
      </c>
      <c r="AX147" s="63">
        <v>8177</v>
      </c>
      <c r="AY147" s="213">
        <v>9</v>
      </c>
      <c r="AZ147" s="63"/>
      <c r="BA147" s="63"/>
      <c r="BB147" s="63">
        <v>1</v>
      </c>
      <c r="BC147" s="198">
        <f t="shared" si="48"/>
        <v>1</v>
      </c>
      <c r="BD147" s="137">
        <v>850</v>
      </c>
      <c r="BE147" s="26"/>
      <c r="BF147" s="9"/>
      <c r="BG147" s="14"/>
      <c r="BH147" s="20"/>
      <c r="BI147" s="199"/>
      <c r="BJ147" s="20"/>
      <c r="BK147" s="20"/>
      <c r="BL147" s="20"/>
      <c r="BM147" s="199">
        <f t="shared" si="58"/>
        <v>0</v>
      </c>
      <c r="BN147" s="72"/>
      <c r="BO147" s="26"/>
      <c r="BP147" s="12"/>
      <c r="BQ147" s="14"/>
      <c r="BR147" s="20"/>
      <c r="BS147" s="199"/>
      <c r="BT147" s="20"/>
      <c r="BU147" s="20"/>
      <c r="BV147" s="20"/>
      <c r="BW147" s="199">
        <f t="shared" si="59"/>
        <v>0</v>
      </c>
      <c r="BX147" s="72"/>
      <c r="BY147" s="26"/>
      <c r="BZ147" s="9"/>
      <c r="CA147" s="20"/>
      <c r="CB147" s="20"/>
      <c r="CC147" s="199"/>
      <c r="CD147" s="20"/>
      <c r="CE147" s="20"/>
      <c r="CF147" s="20"/>
      <c r="CG147" s="199">
        <f t="shared" si="71"/>
        <v>0</v>
      </c>
      <c r="CH147" s="72"/>
      <c r="CI147" s="26"/>
      <c r="CJ147" s="9"/>
      <c r="CK147" s="20"/>
      <c r="CL147" s="20"/>
      <c r="CM147" s="199"/>
      <c r="CN147" s="20"/>
      <c r="CO147" s="20"/>
      <c r="CP147" s="20"/>
      <c r="CQ147" s="199">
        <f t="shared" si="60"/>
        <v>0</v>
      </c>
      <c r="CR147" s="72"/>
      <c r="CS147" s="26"/>
      <c r="CT147" s="12"/>
      <c r="CU147" s="14"/>
      <c r="CV147" s="20"/>
      <c r="CW147" s="199"/>
      <c r="CX147" s="20"/>
      <c r="CY147" s="20"/>
      <c r="CZ147" s="20"/>
      <c r="DA147" s="199">
        <f t="shared" si="72"/>
        <v>0</v>
      </c>
      <c r="DB147" s="72"/>
      <c r="DC147" s="26"/>
      <c r="DD147" s="9"/>
      <c r="DE147" s="20"/>
      <c r="DF147" s="20"/>
      <c r="DG147" s="199"/>
      <c r="DH147" s="20"/>
      <c r="DI147" s="20"/>
      <c r="DJ147" s="20"/>
      <c r="DK147" s="199">
        <f t="shared" si="54"/>
        <v>0</v>
      </c>
      <c r="DL147" s="72"/>
      <c r="DM147" s="26"/>
      <c r="DN147" s="12"/>
      <c r="DO147" s="20"/>
      <c r="DP147" s="20"/>
      <c r="DQ147" s="199"/>
      <c r="DR147" s="20"/>
      <c r="DS147" s="20"/>
      <c r="DT147" s="20"/>
      <c r="DU147" s="199">
        <f t="shared" si="61"/>
        <v>0</v>
      </c>
      <c r="DV147" s="72"/>
      <c r="DW147" s="26"/>
      <c r="DX147" s="9"/>
      <c r="DY147" s="20"/>
      <c r="DZ147" s="20"/>
      <c r="EA147" s="199"/>
      <c r="EB147" s="20"/>
      <c r="EC147" s="20"/>
      <c r="ED147" s="20"/>
      <c r="EE147" s="199">
        <f t="shared" si="55"/>
        <v>0</v>
      </c>
      <c r="EF147" s="72"/>
      <c r="EG147" s="26"/>
      <c r="EH147" s="12"/>
      <c r="EI147" s="20"/>
      <c r="EJ147" s="20"/>
      <c r="EK147" s="199"/>
      <c r="EL147" s="20"/>
      <c r="EM147" s="20"/>
      <c r="EN147" s="20"/>
      <c r="EO147" s="199">
        <f t="shared" si="62"/>
        <v>0</v>
      </c>
      <c r="EP147" s="72"/>
      <c r="EQ147" s="41"/>
      <c r="ER147" s="12"/>
      <c r="ES147" s="20"/>
      <c r="ET147" s="20"/>
      <c r="EU147" s="199"/>
      <c r="EV147" s="20"/>
      <c r="EW147" s="20"/>
      <c r="EX147" s="20"/>
      <c r="EY147" s="199"/>
      <c r="EZ147" s="72"/>
      <c r="FA147" s="41"/>
      <c r="FB147" s="12"/>
      <c r="FC147" s="20"/>
      <c r="FD147" s="20"/>
      <c r="FE147" s="199"/>
      <c r="FF147" s="20"/>
      <c r="FG147" s="20"/>
      <c r="FH147" s="20"/>
      <c r="FI147" s="199"/>
      <c r="FJ147" s="72"/>
      <c r="FK147" s="26"/>
      <c r="FL147" s="12"/>
      <c r="FM147" s="20"/>
      <c r="FN147" s="20"/>
      <c r="FO147" s="20"/>
      <c r="FP147" s="20"/>
      <c r="FQ147" s="20"/>
      <c r="FR147" s="20"/>
      <c r="FS147" s="20"/>
      <c r="FT147" s="72"/>
      <c r="FU147" s="41"/>
      <c r="FV147" s="12"/>
      <c r="FW147" s="20"/>
      <c r="FX147" s="20"/>
      <c r="FY147" s="20"/>
      <c r="FZ147" s="20"/>
      <c r="GA147" s="20"/>
      <c r="GB147" s="20"/>
      <c r="GC147" s="20"/>
      <c r="GD147" s="22"/>
      <c r="GE147" s="26"/>
      <c r="GF147" s="12"/>
      <c r="GG147" s="20"/>
      <c r="GH147" s="20"/>
      <c r="GI147" s="20"/>
      <c r="GJ147" s="20"/>
      <c r="GK147" s="20"/>
      <c r="GL147" s="20"/>
      <c r="GM147" s="20"/>
      <c r="GN147" s="22"/>
      <c r="GO147" s="26"/>
      <c r="GP147" s="12"/>
      <c r="GQ147" s="20"/>
      <c r="GR147" s="20"/>
      <c r="GS147" s="20"/>
      <c r="GT147" s="20"/>
      <c r="GU147" s="20"/>
      <c r="GV147" s="20"/>
      <c r="GW147" s="20"/>
      <c r="GX147" s="22"/>
      <c r="GZ147" s="69">
        <v>136</v>
      </c>
      <c r="HA147" s="12" t="s">
        <v>195</v>
      </c>
      <c r="HB147" s="58">
        <f t="shared" si="63"/>
        <v>2</v>
      </c>
      <c r="HC147" s="229">
        <f t="shared" si="64"/>
        <v>11334</v>
      </c>
      <c r="HD147" s="57">
        <f t="shared" si="65"/>
        <v>10</v>
      </c>
      <c r="HE147" s="58">
        <f t="shared" si="66"/>
        <v>0</v>
      </c>
      <c r="HF147" s="58">
        <f t="shared" si="67"/>
        <v>0</v>
      </c>
      <c r="HG147" s="58">
        <f t="shared" si="68"/>
        <v>1</v>
      </c>
      <c r="HH147" s="166">
        <f t="shared" si="69"/>
        <v>1</v>
      </c>
      <c r="HI147" s="78">
        <f t="shared" si="70"/>
        <v>1017.9</v>
      </c>
    </row>
    <row r="148" spans="2:217" ht="15" customHeight="1" x14ac:dyDescent="0.25">
      <c r="B148" s="162">
        <v>233</v>
      </c>
      <c r="C148" s="9" t="s">
        <v>98</v>
      </c>
      <c r="D148" s="104" t="s">
        <v>362</v>
      </c>
      <c r="E148" s="108" t="s">
        <v>241</v>
      </c>
      <c r="F148" s="13">
        <v>1974</v>
      </c>
      <c r="G148" s="26"/>
      <c r="H148" s="9"/>
      <c r="I148" s="20"/>
      <c r="J148" s="20"/>
      <c r="K148" s="199"/>
      <c r="L148" s="20"/>
      <c r="M148" s="20"/>
      <c r="N148" s="20"/>
      <c r="O148" s="199"/>
      <c r="P148" s="72"/>
      <c r="Q148" s="26"/>
      <c r="R148" s="9"/>
      <c r="S148" s="20"/>
      <c r="T148" s="180"/>
      <c r="U148" s="199"/>
      <c r="V148" s="20"/>
      <c r="W148" s="20"/>
      <c r="X148" s="20"/>
      <c r="Y148" s="199"/>
      <c r="Z148" s="174"/>
      <c r="AA148" s="26"/>
      <c r="AB148" s="12"/>
      <c r="AC148" s="20"/>
      <c r="AD148" s="20"/>
      <c r="AE148" s="199"/>
      <c r="AF148" s="20"/>
      <c r="AG148" s="20"/>
      <c r="AH148" s="20"/>
      <c r="AI148" s="199">
        <f t="shared" si="56"/>
        <v>0</v>
      </c>
      <c r="AJ148" s="72"/>
      <c r="AK148" s="26"/>
      <c r="AL148" s="9"/>
      <c r="AM148" s="20"/>
      <c r="AN148" s="20"/>
      <c r="AO148" s="199"/>
      <c r="AP148" s="20"/>
      <c r="AQ148" s="20"/>
      <c r="AR148" s="20"/>
      <c r="AS148" s="199">
        <f t="shared" si="57"/>
        <v>0</v>
      </c>
      <c r="AT148" s="72"/>
      <c r="AU148" s="26"/>
      <c r="AV148" s="9"/>
      <c r="AW148" s="14"/>
      <c r="AX148" s="20"/>
      <c r="AY148" s="199"/>
      <c r="AZ148" s="20"/>
      <c r="BA148" s="20"/>
      <c r="BB148" s="20"/>
      <c r="BC148" s="199">
        <f t="shared" si="48"/>
        <v>0</v>
      </c>
      <c r="BD148" s="72"/>
      <c r="BE148" s="26"/>
      <c r="BF148" s="9"/>
      <c r="BG148" s="14"/>
      <c r="BH148" s="20"/>
      <c r="BI148" s="199"/>
      <c r="BJ148" s="20"/>
      <c r="BK148" s="20"/>
      <c r="BL148" s="20"/>
      <c r="BM148" s="199">
        <f t="shared" si="58"/>
        <v>0</v>
      </c>
      <c r="BN148" s="72"/>
      <c r="BO148" s="26"/>
      <c r="BP148" s="9"/>
      <c r="BQ148" s="14"/>
      <c r="BR148" s="20"/>
      <c r="BS148" s="199"/>
      <c r="BT148" s="20"/>
      <c r="BU148" s="20"/>
      <c r="BV148" s="20"/>
      <c r="BW148" s="199">
        <f t="shared" si="59"/>
        <v>0</v>
      </c>
      <c r="BX148" s="72"/>
      <c r="BY148" s="26">
        <v>46</v>
      </c>
      <c r="BZ148" s="9" t="s">
        <v>98</v>
      </c>
      <c r="CA148" s="63">
        <v>1</v>
      </c>
      <c r="CB148" s="63">
        <v>5941</v>
      </c>
      <c r="CC148" s="213">
        <v>5</v>
      </c>
      <c r="CD148" s="63"/>
      <c r="CE148" s="63"/>
      <c r="CF148" s="63"/>
      <c r="CG148" s="198">
        <f t="shared" si="71"/>
        <v>0</v>
      </c>
      <c r="CH148" s="137">
        <v>483</v>
      </c>
      <c r="CI148" s="26">
        <v>64</v>
      </c>
      <c r="CJ148" s="9" t="s">
        <v>98</v>
      </c>
      <c r="CK148" s="63">
        <v>1</v>
      </c>
      <c r="CL148" s="63">
        <v>2241</v>
      </c>
      <c r="CM148" s="213">
        <v>7</v>
      </c>
      <c r="CN148" s="63"/>
      <c r="CO148" s="63"/>
      <c r="CP148" s="63"/>
      <c r="CQ148" s="198">
        <f t="shared" si="60"/>
        <v>0</v>
      </c>
      <c r="CR148" s="137">
        <v>260</v>
      </c>
      <c r="CS148" s="26">
        <v>52</v>
      </c>
      <c r="CT148" s="9" t="s">
        <v>98</v>
      </c>
      <c r="CU148" s="60">
        <v>1</v>
      </c>
      <c r="CV148" s="63">
        <v>3299</v>
      </c>
      <c r="CW148" s="213">
        <v>3</v>
      </c>
      <c r="CX148" s="63"/>
      <c r="CY148" s="63"/>
      <c r="CZ148" s="63"/>
      <c r="DA148" s="198">
        <f t="shared" si="72"/>
        <v>0</v>
      </c>
      <c r="DB148" s="137">
        <v>218</v>
      </c>
      <c r="DC148" s="26"/>
      <c r="DD148" s="9"/>
      <c r="DE148" s="20"/>
      <c r="DF148" s="20"/>
      <c r="DG148" s="199"/>
      <c r="DH148" s="20"/>
      <c r="DI148" s="20"/>
      <c r="DJ148" s="20"/>
      <c r="DK148" s="199">
        <f t="shared" si="54"/>
        <v>0</v>
      </c>
      <c r="DL148" s="72"/>
      <c r="DM148" s="26"/>
      <c r="DN148" s="9"/>
      <c r="DO148" s="20"/>
      <c r="DP148" s="20"/>
      <c r="DQ148" s="199"/>
      <c r="DR148" s="20"/>
      <c r="DS148" s="20"/>
      <c r="DT148" s="20"/>
      <c r="DU148" s="199">
        <f t="shared" si="61"/>
        <v>0</v>
      </c>
      <c r="DV148" s="72"/>
      <c r="DW148" s="26"/>
      <c r="DX148" s="9"/>
      <c r="DY148" s="20"/>
      <c r="DZ148" s="20"/>
      <c r="EA148" s="199"/>
      <c r="EB148" s="20"/>
      <c r="EC148" s="20"/>
      <c r="ED148" s="20"/>
      <c r="EE148" s="199">
        <f t="shared" si="55"/>
        <v>0</v>
      </c>
      <c r="EF148" s="72"/>
      <c r="EG148" s="26"/>
      <c r="EH148" s="9"/>
      <c r="EI148" s="20"/>
      <c r="EJ148" s="20"/>
      <c r="EK148" s="199"/>
      <c r="EL148" s="20"/>
      <c r="EM148" s="20"/>
      <c r="EN148" s="20"/>
      <c r="EO148" s="199">
        <f t="shared" si="62"/>
        <v>0</v>
      </c>
      <c r="EP148" s="72"/>
      <c r="EQ148" s="41"/>
      <c r="ER148" s="9"/>
      <c r="ES148" s="20"/>
      <c r="ET148" s="20"/>
      <c r="EU148" s="199"/>
      <c r="EV148" s="20"/>
      <c r="EW148" s="20"/>
      <c r="EX148" s="20"/>
      <c r="EY148" s="199"/>
      <c r="EZ148" s="72"/>
      <c r="FA148" s="41"/>
      <c r="FB148" s="9"/>
      <c r="FC148" s="20"/>
      <c r="FD148" s="20"/>
      <c r="FE148" s="199"/>
      <c r="FF148" s="20"/>
      <c r="FG148" s="20"/>
      <c r="FH148" s="20"/>
      <c r="FI148" s="199"/>
      <c r="FJ148" s="72"/>
      <c r="FK148" s="26"/>
      <c r="FL148" s="9"/>
      <c r="FM148" s="20"/>
      <c r="FN148" s="20"/>
      <c r="FO148" s="20"/>
      <c r="FP148" s="20"/>
      <c r="FQ148" s="20"/>
      <c r="FR148" s="20"/>
      <c r="FS148" s="20"/>
      <c r="FT148" s="72"/>
      <c r="FU148" s="41"/>
      <c r="FV148" s="9"/>
      <c r="FW148" s="20"/>
      <c r="FX148" s="20"/>
      <c r="FY148" s="20"/>
      <c r="FZ148" s="20"/>
      <c r="GA148" s="20"/>
      <c r="GB148" s="20"/>
      <c r="GC148" s="20"/>
      <c r="GD148" s="22"/>
      <c r="GE148" s="26"/>
      <c r="GF148" s="9"/>
      <c r="GG148" s="20"/>
      <c r="GH148" s="20"/>
      <c r="GI148" s="20"/>
      <c r="GJ148" s="20"/>
      <c r="GK148" s="20"/>
      <c r="GL148" s="20"/>
      <c r="GM148" s="20"/>
      <c r="GN148" s="22"/>
      <c r="GO148" s="26"/>
      <c r="GP148" s="9"/>
      <c r="GQ148" s="20"/>
      <c r="GR148" s="20"/>
      <c r="GS148" s="20"/>
      <c r="GT148" s="20"/>
      <c r="GU148" s="20"/>
      <c r="GV148" s="20"/>
      <c r="GW148" s="20"/>
      <c r="GX148" s="22"/>
      <c r="GZ148" s="70">
        <v>137</v>
      </c>
      <c r="HA148" s="9" t="s">
        <v>98</v>
      </c>
      <c r="HB148" s="58">
        <f t="shared" si="63"/>
        <v>3</v>
      </c>
      <c r="HC148" s="229">
        <f t="shared" si="64"/>
        <v>11481</v>
      </c>
      <c r="HD148" s="57">
        <f t="shared" si="65"/>
        <v>15</v>
      </c>
      <c r="HE148" s="58">
        <f t="shared" si="66"/>
        <v>0</v>
      </c>
      <c r="HF148" s="58">
        <f t="shared" si="67"/>
        <v>0</v>
      </c>
      <c r="HG148" s="58">
        <f t="shared" si="68"/>
        <v>0</v>
      </c>
      <c r="HH148" s="166">
        <f t="shared" si="69"/>
        <v>0</v>
      </c>
      <c r="HI148" s="78">
        <f t="shared" si="70"/>
        <v>961</v>
      </c>
    </row>
    <row r="149" spans="2:217" ht="15" customHeight="1" x14ac:dyDescent="0.25">
      <c r="B149" s="162">
        <v>70</v>
      </c>
      <c r="C149" s="9" t="s">
        <v>162</v>
      </c>
      <c r="D149" s="104" t="s">
        <v>204</v>
      </c>
      <c r="E149" s="108" t="s">
        <v>162</v>
      </c>
      <c r="F149" s="13">
        <v>1997</v>
      </c>
      <c r="G149" s="26"/>
      <c r="H149" s="9"/>
      <c r="I149" s="20"/>
      <c r="J149" s="20"/>
      <c r="K149" s="199"/>
      <c r="L149" s="20"/>
      <c r="M149" s="20"/>
      <c r="N149" s="20"/>
      <c r="O149" s="199"/>
      <c r="P149" s="72"/>
      <c r="Q149" s="26"/>
      <c r="R149" s="9"/>
      <c r="S149" s="20"/>
      <c r="T149" s="180"/>
      <c r="U149" s="199"/>
      <c r="V149" s="20"/>
      <c r="W149" s="20"/>
      <c r="X149" s="20"/>
      <c r="Y149" s="199"/>
      <c r="Z149" s="174"/>
      <c r="AA149" s="26"/>
      <c r="AB149" s="12"/>
      <c r="AC149" s="20"/>
      <c r="AD149" s="20"/>
      <c r="AE149" s="199"/>
      <c r="AF149" s="20"/>
      <c r="AG149" s="20"/>
      <c r="AH149" s="20"/>
      <c r="AI149" s="199">
        <f t="shared" si="56"/>
        <v>0</v>
      </c>
      <c r="AJ149" s="72"/>
      <c r="AK149" s="91">
        <v>37</v>
      </c>
      <c r="AL149" s="9" t="s">
        <v>162</v>
      </c>
      <c r="AM149" s="61">
        <v>1</v>
      </c>
      <c r="AN149" s="128">
        <v>235</v>
      </c>
      <c r="AO149" s="198">
        <v>7</v>
      </c>
      <c r="AP149" s="61"/>
      <c r="AQ149" s="61">
        <v>1</v>
      </c>
      <c r="AR149" s="61"/>
      <c r="AS149" s="198">
        <f t="shared" si="57"/>
        <v>1</v>
      </c>
      <c r="AT149" s="137">
        <v>210</v>
      </c>
      <c r="AU149" s="26">
        <v>34</v>
      </c>
      <c r="AV149" s="9" t="s">
        <v>162</v>
      </c>
      <c r="AW149" s="63">
        <v>1</v>
      </c>
      <c r="AX149" s="63">
        <v>600</v>
      </c>
      <c r="AY149" s="213">
        <v>15</v>
      </c>
      <c r="AZ149" s="63">
        <v>3</v>
      </c>
      <c r="BA149" s="63">
        <v>2</v>
      </c>
      <c r="BB149" s="63">
        <v>1</v>
      </c>
      <c r="BC149" s="198">
        <f t="shared" si="48"/>
        <v>6</v>
      </c>
      <c r="BD149" s="137">
        <v>583</v>
      </c>
      <c r="BE149" s="26">
        <v>71</v>
      </c>
      <c r="BF149" s="9" t="s">
        <v>162</v>
      </c>
      <c r="BG149" s="63">
        <v>1</v>
      </c>
      <c r="BH149" s="63">
        <v>200</v>
      </c>
      <c r="BI149" s="213">
        <v>3</v>
      </c>
      <c r="BJ149" s="63"/>
      <c r="BK149" s="63">
        <v>1</v>
      </c>
      <c r="BL149" s="63"/>
      <c r="BM149" s="198">
        <f t="shared" si="58"/>
        <v>1</v>
      </c>
      <c r="BN149" s="137">
        <v>120</v>
      </c>
      <c r="BO149" s="26"/>
      <c r="BP149" s="9"/>
      <c r="BQ149" s="20"/>
      <c r="BR149" s="20"/>
      <c r="BS149" s="199"/>
      <c r="BT149" s="20"/>
      <c r="BU149" s="20"/>
      <c r="BV149" s="20"/>
      <c r="BW149" s="199">
        <f t="shared" si="59"/>
        <v>0</v>
      </c>
      <c r="BX149" s="72"/>
      <c r="BY149" s="26"/>
      <c r="BZ149" s="9"/>
      <c r="CA149" s="14"/>
      <c r="CB149" s="20"/>
      <c r="CC149" s="199"/>
      <c r="CD149" s="20"/>
      <c r="CE149" s="20"/>
      <c r="CF149" s="20"/>
      <c r="CG149" s="199">
        <f t="shared" si="71"/>
        <v>0</v>
      </c>
      <c r="CH149" s="72"/>
      <c r="CI149" s="26"/>
      <c r="CJ149" s="9"/>
      <c r="CK149" s="20"/>
      <c r="CL149" s="20"/>
      <c r="CM149" s="199"/>
      <c r="CN149" s="20"/>
      <c r="CO149" s="20"/>
      <c r="CP149" s="20"/>
      <c r="CQ149" s="199">
        <f t="shared" si="60"/>
        <v>0</v>
      </c>
      <c r="CR149" s="72"/>
      <c r="CS149" s="26"/>
      <c r="CT149" s="9"/>
      <c r="CU149" s="14"/>
      <c r="CV149" s="20"/>
      <c r="CW149" s="199"/>
      <c r="CX149" s="20"/>
      <c r="CY149" s="20"/>
      <c r="CZ149" s="20"/>
      <c r="DA149" s="199">
        <f t="shared" si="72"/>
        <v>0</v>
      </c>
      <c r="DB149" s="72"/>
      <c r="DC149" s="26"/>
      <c r="DD149" s="9"/>
      <c r="DE149" s="20"/>
      <c r="DF149" s="20"/>
      <c r="DG149" s="199"/>
      <c r="DH149" s="20"/>
      <c r="DI149" s="20"/>
      <c r="DJ149" s="20"/>
      <c r="DK149" s="199">
        <f t="shared" ref="DK149:DK180" si="73">SUM(DH149,DI149,DJ149)</f>
        <v>0</v>
      </c>
      <c r="DL149" s="72"/>
      <c r="DM149" s="26"/>
      <c r="DN149" s="9"/>
      <c r="DO149" s="20"/>
      <c r="DP149" s="20"/>
      <c r="DQ149" s="199"/>
      <c r="DR149" s="20"/>
      <c r="DS149" s="20"/>
      <c r="DT149" s="20"/>
      <c r="DU149" s="199">
        <f t="shared" si="61"/>
        <v>0</v>
      </c>
      <c r="DV149" s="72"/>
      <c r="DW149" s="26"/>
      <c r="DX149" s="9"/>
      <c r="DY149" s="20"/>
      <c r="DZ149" s="20"/>
      <c r="EA149" s="199"/>
      <c r="EB149" s="20"/>
      <c r="EC149" s="20"/>
      <c r="ED149" s="20"/>
      <c r="EE149" s="199">
        <f t="shared" si="55"/>
        <v>0</v>
      </c>
      <c r="EF149" s="72"/>
      <c r="EG149" s="26"/>
      <c r="EH149" s="9"/>
      <c r="EI149" s="20"/>
      <c r="EJ149" s="20"/>
      <c r="EK149" s="199"/>
      <c r="EL149" s="20"/>
      <c r="EM149" s="20"/>
      <c r="EN149" s="20"/>
      <c r="EO149" s="199">
        <f t="shared" si="62"/>
        <v>0</v>
      </c>
      <c r="EP149" s="72"/>
      <c r="EQ149" s="41"/>
      <c r="ER149" s="9"/>
      <c r="ES149" s="20"/>
      <c r="ET149" s="20"/>
      <c r="EU149" s="199"/>
      <c r="EV149" s="20"/>
      <c r="EW149" s="20"/>
      <c r="EX149" s="20"/>
      <c r="EY149" s="199"/>
      <c r="EZ149" s="72"/>
      <c r="FA149" s="41"/>
      <c r="FB149" s="9"/>
      <c r="FC149" s="20"/>
      <c r="FD149" s="20"/>
      <c r="FE149" s="199"/>
      <c r="FF149" s="20"/>
      <c r="FG149" s="20"/>
      <c r="FH149" s="20"/>
      <c r="FI149" s="199"/>
      <c r="FJ149" s="72"/>
      <c r="FK149" s="26"/>
      <c r="FL149" s="9"/>
      <c r="FM149" s="20"/>
      <c r="FN149" s="20"/>
      <c r="FO149" s="20"/>
      <c r="FP149" s="20"/>
      <c r="FQ149" s="20"/>
      <c r="FR149" s="20"/>
      <c r="FS149" s="20"/>
      <c r="FT149" s="72"/>
      <c r="FU149" s="41"/>
      <c r="FV149" s="9"/>
      <c r="FW149" s="20"/>
      <c r="FX149" s="20"/>
      <c r="FY149" s="20"/>
      <c r="FZ149" s="20"/>
      <c r="GA149" s="20"/>
      <c r="GB149" s="20"/>
      <c r="GC149" s="20"/>
      <c r="GD149" s="22"/>
      <c r="GE149" s="26"/>
      <c r="GF149" s="9"/>
      <c r="GG149" s="20"/>
      <c r="GH149" s="20"/>
      <c r="GI149" s="20"/>
      <c r="GJ149" s="20"/>
      <c r="GK149" s="20"/>
      <c r="GL149" s="20"/>
      <c r="GM149" s="20"/>
      <c r="GN149" s="22"/>
      <c r="GO149" s="26"/>
      <c r="GP149" s="9"/>
      <c r="GQ149" s="20"/>
      <c r="GR149" s="20"/>
      <c r="GS149" s="20"/>
      <c r="GT149" s="20"/>
      <c r="GU149" s="20"/>
      <c r="GV149" s="20"/>
      <c r="GW149" s="20"/>
      <c r="GX149" s="22"/>
      <c r="GZ149" s="69">
        <v>138</v>
      </c>
      <c r="HA149" s="9" t="s">
        <v>162</v>
      </c>
      <c r="HB149" s="58">
        <f t="shared" si="63"/>
        <v>3</v>
      </c>
      <c r="HC149" s="229">
        <f t="shared" si="64"/>
        <v>1035</v>
      </c>
      <c r="HD149" s="57">
        <f t="shared" si="65"/>
        <v>25</v>
      </c>
      <c r="HE149" s="58">
        <f t="shared" si="66"/>
        <v>3</v>
      </c>
      <c r="HF149" s="58">
        <f t="shared" si="67"/>
        <v>4</v>
      </c>
      <c r="HG149" s="58">
        <f t="shared" si="68"/>
        <v>1</v>
      </c>
      <c r="HH149" s="166">
        <f t="shared" si="69"/>
        <v>8</v>
      </c>
      <c r="HI149" s="78">
        <f t="shared" si="70"/>
        <v>913</v>
      </c>
    </row>
    <row r="150" spans="2:217" ht="15" customHeight="1" x14ac:dyDescent="0.25">
      <c r="B150" s="162">
        <v>359</v>
      </c>
      <c r="C150" s="9" t="s">
        <v>51</v>
      </c>
      <c r="D150" s="104" t="s">
        <v>430</v>
      </c>
      <c r="E150" s="108" t="s">
        <v>190</v>
      </c>
      <c r="F150" s="13">
        <v>1961</v>
      </c>
      <c r="G150" s="26"/>
      <c r="H150" s="16"/>
      <c r="I150" s="63"/>
      <c r="J150" s="154"/>
      <c r="K150" s="197"/>
      <c r="L150" s="63"/>
      <c r="M150" s="63"/>
      <c r="N150" s="63"/>
      <c r="O150" s="198"/>
      <c r="P150" s="137"/>
      <c r="Q150" s="26"/>
      <c r="R150" s="9"/>
      <c r="S150" s="63"/>
      <c r="T150" s="181"/>
      <c r="U150" s="207"/>
      <c r="V150" s="63"/>
      <c r="W150" s="63"/>
      <c r="X150" s="63"/>
      <c r="Y150" s="198"/>
      <c r="Z150" s="176"/>
      <c r="AA150" s="26"/>
      <c r="AB150" s="12"/>
      <c r="AC150" s="20"/>
      <c r="AD150" s="20"/>
      <c r="AE150" s="199"/>
      <c r="AF150" s="20"/>
      <c r="AG150" s="20"/>
      <c r="AH150" s="20"/>
      <c r="AI150" s="199">
        <f t="shared" si="56"/>
        <v>0</v>
      </c>
      <c r="AJ150" s="72"/>
      <c r="AK150" s="26"/>
      <c r="AL150" s="9"/>
      <c r="AM150" s="20"/>
      <c r="AN150" s="20"/>
      <c r="AO150" s="199"/>
      <c r="AP150" s="20"/>
      <c r="AQ150" s="20"/>
      <c r="AR150" s="20"/>
      <c r="AS150" s="199">
        <f t="shared" si="57"/>
        <v>0</v>
      </c>
      <c r="AT150" s="72"/>
      <c r="AU150" s="26"/>
      <c r="AV150" s="9"/>
      <c r="AW150" s="20"/>
      <c r="AX150" s="20"/>
      <c r="AY150" s="199"/>
      <c r="AZ150" s="20"/>
      <c r="BA150" s="20"/>
      <c r="BB150" s="20"/>
      <c r="BC150" s="199">
        <f t="shared" si="48"/>
        <v>0</v>
      </c>
      <c r="BD150" s="72"/>
      <c r="BE150" s="26"/>
      <c r="BF150" s="9"/>
      <c r="BG150" s="20"/>
      <c r="BH150" s="20"/>
      <c r="BI150" s="199"/>
      <c r="BJ150" s="20"/>
      <c r="BK150" s="20"/>
      <c r="BL150" s="20"/>
      <c r="BM150" s="199">
        <f t="shared" si="58"/>
        <v>0</v>
      </c>
      <c r="BN150" s="72"/>
      <c r="BO150" s="26"/>
      <c r="BP150" s="9"/>
      <c r="BQ150" s="20"/>
      <c r="BR150" s="20"/>
      <c r="BS150" s="199"/>
      <c r="BT150" s="20"/>
      <c r="BU150" s="20"/>
      <c r="BV150" s="20"/>
      <c r="BW150" s="199">
        <f t="shared" si="59"/>
        <v>0</v>
      </c>
      <c r="BX150" s="72"/>
      <c r="BY150" s="26"/>
      <c r="BZ150" s="9"/>
      <c r="CA150" s="14"/>
      <c r="CB150" s="20"/>
      <c r="CC150" s="199"/>
      <c r="CD150" s="20"/>
      <c r="CE150" s="20"/>
      <c r="CF150" s="20"/>
      <c r="CG150" s="199">
        <f t="shared" si="71"/>
        <v>0</v>
      </c>
      <c r="CH150" s="72"/>
      <c r="CI150" s="26"/>
      <c r="CJ150" s="9"/>
      <c r="CK150" s="14"/>
      <c r="CL150" s="20"/>
      <c r="CM150" s="199"/>
      <c r="CN150" s="20"/>
      <c r="CO150" s="20"/>
      <c r="CP150" s="20"/>
      <c r="CQ150" s="199">
        <f t="shared" si="60"/>
        <v>0</v>
      </c>
      <c r="CR150" s="72"/>
      <c r="CS150" s="26"/>
      <c r="CT150" s="9"/>
      <c r="CU150" s="14"/>
      <c r="CV150" s="20"/>
      <c r="CW150" s="199"/>
      <c r="CX150" s="20"/>
      <c r="CY150" s="20"/>
      <c r="CZ150" s="20"/>
      <c r="DA150" s="199">
        <f t="shared" si="72"/>
        <v>0</v>
      </c>
      <c r="DB150" s="72"/>
      <c r="DC150" s="26"/>
      <c r="DD150" s="9"/>
      <c r="DE150" s="14"/>
      <c r="DF150" s="20"/>
      <c r="DG150" s="199"/>
      <c r="DH150" s="20"/>
      <c r="DI150" s="20"/>
      <c r="DJ150" s="20"/>
      <c r="DK150" s="199">
        <f t="shared" si="73"/>
        <v>0</v>
      </c>
      <c r="DL150" s="72"/>
      <c r="DM150" s="26"/>
      <c r="DN150" s="9"/>
      <c r="DO150" s="20"/>
      <c r="DP150" s="20"/>
      <c r="DQ150" s="199"/>
      <c r="DR150" s="20"/>
      <c r="DS150" s="20"/>
      <c r="DT150" s="20"/>
      <c r="DU150" s="199">
        <f t="shared" si="61"/>
        <v>0</v>
      </c>
      <c r="DV150" s="72"/>
      <c r="DW150" s="26">
        <v>28</v>
      </c>
      <c r="DX150" s="9" t="s">
        <v>51</v>
      </c>
      <c r="DY150" s="63">
        <v>1</v>
      </c>
      <c r="DZ150" s="63">
        <v>5466</v>
      </c>
      <c r="EA150" s="213">
        <v>6</v>
      </c>
      <c r="EB150" s="63"/>
      <c r="EC150" s="63"/>
      <c r="ED150" s="63"/>
      <c r="EE150" s="198">
        <f t="shared" si="55"/>
        <v>0</v>
      </c>
      <c r="EF150" s="137">
        <v>610</v>
      </c>
      <c r="EG150" s="26">
        <v>51</v>
      </c>
      <c r="EH150" s="16" t="s">
        <v>51</v>
      </c>
      <c r="EI150" s="63">
        <v>1</v>
      </c>
      <c r="EJ150" s="154">
        <v>2367</v>
      </c>
      <c r="EK150" s="207">
        <v>2</v>
      </c>
      <c r="EL150" s="63"/>
      <c r="EM150" s="63"/>
      <c r="EN150" s="63"/>
      <c r="EO150" s="198">
        <f t="shared" si="62"/>
        <v>0</v>
      </c>
      <c r="EP150" s="137">
        <v>201</v>
      </c>
      <c r="EQ150" s="41"/>
      <c r="ER150" s="9"/>
      <c r="ES150" s="20"/>
      <c r="ET150" s="20"/>
      <c r="EU150" s="199"/>
      <c r="EV150" s="20"/>
      <c r="EW150" s="20"/>
      <c r="EX150" s="20"/>
      <c r="EY150" s="199"/>
      <c r="EZ150" s="72"/>
      <c r="FA150" s="41">
        <v>47</v>
      </c>
      <c r="FB150" s="16" t="s">
        <v>51</v>
      </c>
      <c r="FC150" s="296">
        <v>1</v>
      </c>
      <c r="FD150" s="297"/>
      <c r="FE150" s="199">
        <v>2</v>
      </c>
      <c r="FF150" s="20"/>
      <c r="FG150" s="20"/>
      <c r="FH150" s="20"/>
      <c r="FI150" s="199">
        <f>SUM(FF150,FG150,FH150)</f>
        <v>0</v>
      </c>
      <c r="FJ150" s="291">
        <v>98</v>
      </c>
      <c r="FK150" s="26"/>
      <c r="FL150" s="9"/>
      <c r="FM150" s="20"/>
      <c r="FN150" s="20"/>
      <c r="FO150" s="20"/>
      <c r="FP150" s="20"/>
      <c r="FQ150" s="20"/>
      <c r="FR150" s="20"/>
      <c r="FS150" s="20"/>
      <c r="FT150" s="72"/>
      <c r="FU150" s="41"/>
      <c r="FV150" s="9"/>
      <c r="FW150" s="20"/>
      <c r="FX150" s="20"/>
      <c r="FY150" s="20"/>
      <c r="FZ150" s="20"/>
      <c r="GA150" s="20"/>
      <c r="GB150" s="20"/>
      <c r="GC150" s="20"/>
      <c r="GD150" s="22"/>
      <c r="GE150" s="26"/>
      <c r="GF150" s="9"/>
      <c r="GG150" s="20"/>
      <c r="GH150" s="20"/>
      <c r="GI150" s="20"/>
      <c r="GJ150" s="20"/>
      <c r="GK150" s="20"/>
      <c r="GL150" s="20"/>
      <c r="GM150" s="20"/>
      <c r="GN150" s="22"/>
      <c r="GO150" s="26"/>
      <c r="GP150" s="9"/>
      <c r="GQ150" s="20"/>
      <c r="GR150" s="20"/>
      <c r="GS150" s="20"/>
      <c r="GT150" s="20"/>
      <c r="GU150" s="20"/>
      <c r="GV150" s="20"/>
      <c r="GW150" s="20"/>
      <c r="GX150" s="22"/>
      <c r="GZ150" s="70">
        <v>139</v>
      </c>
      <c r="HA150" s="9" t="s">
        <v>51</v>
      </c>
      <c r="HB150" s="58">
        <f t="shared" si="63"/>
        <v>3</v>
      </c>
      <c r="HC150" s="229">
        <f t="shared" si="64"/>
        <v>7833</v>
      </c>
      <c r="HD150" s="57">
        <f t="shared" si="65"/>
        <v>10</v>
      </c>
      <c r="HE150" s="58">
        <f t="shared" si="66"/>
        <v>0</v>
      </c>
      <c r="HF150" s="58">
        <f t="shared" si="67"/>
        <v>0</v>
      </c>
      <c r="HG150" s="58">
        <f t="shared" si="68"/>
        <v>0</v>
      </c>
      <c r="HH150" s="166">
        <f t="shared" si="69"/>
        <v>0</v>
      </c>
      <c r="HI150" s="78">
        <f t="shared" si="70"/>
        <v>909</v>
      </c>
    </row>
    <row r="151" spans="2:217" ht="15" customHeight="1" x14ac:dyDescent="0.25">
      <c r="B151" s="162">
        <v>53</v>
      </c>
      <c r="C151" s="9" t="s">
        <v>126</v>
      </c>
      <c r="D151" s="104" t="s">
        <v>318</v>
      </c>
      <c r="E151" s="108" t="s">
        <v>319</v>
      </c>
      <c r="F151" s="13">
        <v>1987</v>
      </c>
      <c r="G151" s="26"/>
      <c r="H151" s="9"/>
      <c r="I151" s="20"/>
      <c r="J151" s="20"/>
      <c r="K151" s="199"/>
      <c r="L151" s="20"/>
      <c r="M151" s="20"/>
      <c r="N151" s="20"/>
      <c r="O151" s="199"/>
      <c r="P151" s="72"/>
      <c r="Q151" s="26"/>
      <c r="R151" s="9"/>
      <c r="S151" s="20"/>
      <c r="T151" s="180"/>
      <c r="U151" s="199"/>
      <c r="V151" s="20"/>
      <c r="W151" s="20"/>
      <c r="X151" s="20"/>
      <c r="Y151" s="199"/>
      <c r="Z151" s="174"/>
      <c r="AA151" s="26">
        <v>21</v>
      </c>
      <c r="AB151" s="12" t="s">
        <v>126</v>
      </c>
      <c r="AC151" s="61">
        <v>1</v>
      </c>
      <c r="AD151" s="186">
        <v>4143</v>
      </c>
      <c r="AE151" s="198"/>
      <c r="AF151" s="61"/>
      <c r="AG151" s="61"/>
      <c r="AH151" s="61"/>
      <c r="AI151" s="198">
        <f t="shared" si="56"/>
        <v>0</v>
      </c>
      <c r="AJ151" s="133">
        <v>474.7</v>
      </c>
      <c r="AK151" s="91">
        <v>45</v>
      </c>
      <c r="AL151" s="9" t="s">
        <v>126</v>
      </c>
      <c r="AM151" s="3">
        <v>1</v>
      </c>
      <c r="AN151" s="128">
        <v>1200</v>
      </c>
      <c r="AO151" s="198">
        <v>1</v>
      </c>
      <c r="AP151" s="61"/>
      <c r="AQ151" s="61"/>
      <c r="AR151" s="61">
        <v>1</v>
      </c>
      <c r="AS151" s="198">
        <f t="shared" si="57"/>
        <v>1</v>
      </c>
      <c r="AT151" s="137">
        <v>98</v>
      </c>
      <c r="AU151" s="26">
        <v>72</v>
      </c>
      <c r="AV151" s="9" t="s">
        <v>126</v>
      </c>
      <c r="AW151" s="60">
        <v>1</v>
      </c>
      <c r="AX151" s="63">
        <v>110</v>
      </c>
      <c r="AY151" s="213"/>
      <c r="AZ151" s="63"/>
      <c r="BA151" s="63"/>
      <c r="BB151" s="63"/>
      <c r="BC151" s="198">
        <f t="shared" si="48"/>
        <v>0</v>
      </c>
      <c r="BD151" s="137">
        <v>6</v>
      </c>
      <c r="BE151" s="26">
        <v>77</v>
      </c>
      <c r="BF151" s="9" t="s">
        <v>126</v>
      </c>
      <c r="BG151" s="60">
        <v>1</v>
      </c>
      <c r="BH151" s="63">
        <v>620</v>
      </c>
      <c r="BI151" s="213"/>
      <c r="BJ151" s="63"/>
      <c r="BK151" s="63"/>
      <c r="BL151" s="63"/>
      <c r="BM151" s="198">
        <f t="shared" si="58"/>
        <v>0</v>
      </c>
      <c r="BN151" s="137">
        <v>31</v>
      </c>
      <c r="BO151" s="26">
        <v>86</v>
      </c>
      <c r="BP151" s="9" t="s">
        <v>126</v>
      </c>
      <c r="BQ151" s="60">
        <v>1</v>
      </c>
      <c r="BR151" s="63">
        <v>50</v>
      </c>
      <c r="BS151" s="213"/>
      <c r="BT151" s="63"/>
      <c r="BU151" s="63"/>
      <c r="BV151" s="63"/>
      <c r="BW151" s="198">
        <f t="shared" si="59"/>
        <v>0</v>
      </c>
      <c r="BX151" s="137">
        <v>3</v>
      </c>
      <c r="BY151" s="26">
        <v>78</v>
      </c>
      <c r="BZ151" s="9" t="s">
        <v>126</v>
      </c>
      <c r="CA151" s="60">
        <v>1</v>
      </c>
      <c r="CB151" s="63">
        <v>1261</v>
      </c>
      <c r="CC151" s="213"/>
      <c r="CD151" s="63"/>
      <c r="CE151" s="63"/>
      <c r="CF151" s="63"/>
      <c r="CG151" s="198">
        <f t="shared" si="71"/>
        <v>0</v>
      </c>
      <c r="CH151" s="137">
        <v>63</v>
      </c>
      <c r="CI151" s="26">
        <v>78</v>
      </c>
      <c r="CJ151" s="9" t="s">
        <v>126</v>
      </c>
      <c r="CK151" s="60">
        <v>1</v>
      </c>
      <c r="CL151" s="63">
        <v>1940</v>
      </c>
      <c r="CM151" s="213"/>
      <c r="CN151" s="63"/>
      <c r="CO151" s="63"/>
      <c r="CP151" s="63"/>
      <c r="CQ151" s="198">
        <f t="shared" si="60"/>
        <v>0</v>
      </c>
      <c r="CR151" s="137">
        <v>98</v>
      </c>
      <c r="CS151" s="26">
        <v>64</v>
      </c>
      <c r="CT151" s="9" t="s">
        <v>126</v>
      </c>
      <c r="CU151" s="60">
        <v>1</v>
      </c>
      <c r="CV151" s="63">
        <v>1778</v>
      </c>
      <c r="CW151" s="213">
        <v>1</v>
      </c>
      <c r="CX151" s="63"/>
      <c r="CY151" s="63"/>
      <c r="CZ151" s="63"/>
      <c r="DA151" s="198">
        <f t="shared" si="72"/>
        <v>0</v>
      </c>
      <c r="DB151" s="137">
        <v>127</v>
      </c>
      <c r="DC151" s="26"/>
      <c r="DD151" s="9"/>
      <c r="DE151" s="14"/>
      <c r="DF151" s="20"/>
      <c r="DG151" s="199"/>
      <c r="DH151" s="20"/>
      <c r="DI151" s="20"/>
      <c r="DJ151" s="20"/>
      <c r="DK151" s="199">
        <f t="shared" si="73"/>
        <v>0</v>
      </c>
      <c r="DL151" s="72"/>
      <c r="DM151" s="26"/>
      <c r="DN151" s="9"/>
      <c r="DO151" s="14"/>
      <c r="DP151" s="20"/>
      <c r="DQ151" s="199"/>
      <c r="DR151" s="20"/>
      <c r="DS151" s="20"/>
      <c r="DT151" s="20"/>
      <c r="DU151" s="199">
        <f t="shared" si="61"/>
        <v>0</v>
      </c>
      <c r="DV151" s="72"/>
      <c r="DW151" s="26"/>
      <c r="DX151" s="9"/>
      <c r="DY151" s="14"/>
      <c r="DZ151" s="20"/>
      <c r="EA151" s="199"/>
      <c r="EB151" s="20"/>
      <c r="EC151" s="20"/>
      <c r="ED151" s="20"/>
      <c r="EE151" s="199">
        <f t="shared" si="55"/>
        <v>0</v>
      </c>
      <c r="EF151" s="72"/>
      <c r="EG151" s="26"/>
      <c r="EH151" s="9"/>
      <c r="EI151" s="20"/>
      <c r="EJ151" s="20"/>
      <c r="EK151" s="199"/>
      <c r="EL151" s="20"/>
      <c r="EM151" s="20"/>
      <c r="EN151" s="20"/>
      <c r="EO151" s="199">
        <f t="shared" si="62"/>
        <v>0</v>
      </c>
      <c r="EP151" s="72"/>
      <c r="EQ151" s="41"/>
      <c r="ER151" s="9"/>
      <c r="ES151" s="20"/>
      <c r="ET151" s="20"/>
      <c r="EU151" s="199"/>
      <c r="EV151" s="20"/>
      <c r="EW151" s="20"/>
      <c r="EX151" s="20"/>
      <c r="EY151" s="199"/>
      <c r="EZ151" s="72"/>
      <c r="FA151" s="41"/>
      <c r="FB151" s="9"/>
      <c r="FC151" s="20"/>
      <c r="FD151" s="20"/>
      <c r="FE151" s="199"/>
      <c r="FF151" s="20"/>
      <c r="FG151" s="20"/>
      <c r="FH151" s="20"/>
      <c r="FI151" s="199"/>
      <c r="FJ151" s="72"/>
      <c r="FK151" s="26"/>
      <c r="FL151" s="9"/>
      <c r="FM151" s="20"/>
      <c r="FN151" s="20"/>
      <c r="FO151" s="20"/>
      <c r="FP151" s="20"/>
      <c r="FQ151" s="20"/>
      <c r="FR151" s="20"/>
      <c r="FS151" s="20"/>
      <c r="FT151" s="72"/>
      <c r="FU151" s="41"/>
      <c r="FV151" s="9"/>
      <c r="FW151" s="20"/>
      <c r="FX151" s="20"/>
      <c r="FY151" s="20"/>
      <c r="FZ151" s="20"/>
      <c r="GA151" s="20"/>
      <c r="GB151" s="20"/>
      <c r="GC151" s="20"/>
      <c r="GD151" s="22"/>
      <c r="GE151" s="26"/>
      <c r="GF151" s="9"/>
      <c r="GG151" s="20"/>
      <c r="GH151" s="20"/>
      <c r="GI151" s="20"/>
      <c r="GJ151" s="20"/>
      <c r="GK151" s="20"/>
      <c r="GL151" s="20"/>
      <c r="GM151" s="20"/>
      <c r="GN151" s="22"/>
      <c r="GO151" s="26"/>
      <c r="GP151" s="9"/>
      <c r="GQ151" s="20"/>
      <c r="GR151" s="20"/>
      <c r="GS151" s="20"/>
      <c r="GT151" s="20"/>
      <c r="GU151" s="20"/>
      <c r="GV151" s="20"/>
      <c r="GW151" s="20"/>
      <c r="GX151" s="22"/>
      <c r="GZ151" s="69">
        <v>140</v>
      </c>
      <c r="HA151" s="9" t="s">
        <v>126</v>
      </c>
      <c r="HB151" s="58">
        <f t="shared" si="63"/>
        <v>8</v>
      </c>
      <c r="HC151" s="229">
        <f t="shared" si="64"/>
        <v>11102</v>
      </c>
      <c r="HD151" s="57">
        <f t="shared" si="65"/>
        <v>2</v>
      </c>
      <c r="HE151" s="58">
        <f t="shared" si="66"/>
        <v>0</v>
      </c>
      <c r="HF151" s="58">
        <f t="shared" si="67"/>
        <v>0</v>
      </c>
      <c r="HG151" s="58">
        <f t="shared" si="68"/>
        <v>1</v>
      </c>
      <c r="HH151" s="166">
        <f t="shared" si="69"/>
        <v>1</v>
      </c>
      <c r="HI151" s="78">
        <f t="shared" si="70"/>
        <v>900.7</v>
      </c>
    </row>
    <row r="152" spans="2:217" ht="15" customHeight="1" x14ac:dyDescent="0.25">
      <c r="B152" s="162">
        <v>234</v>
      </c>
      <c r="C152" s="9" t="s">
        <v>102</v>
      </c>
      <c r="D152" s="104" t="s">
        <v>531</v>
      </c>
      <c r="E152" s="108" t="s">
        <v>198</v>
      </c>
      <c r="F152" s="13">
        <v>1981</v>
      </c>
      <c r="G152" s="26"/>
      <c r="H152" s="9"/>
      <c r="I152" s="20"/>
      <c r="J152" s="20"/>
      <c r="K152" s="199"/>
      <c r="L152" s="20"/>
      <c r="M152" s="20"/>
      <c r="N152" s="20"/>
      <c r="O152" s="199"/>
      <c r="P152" s="72"/>
      <c r="Q152" s="26"/>
      <c r="R152" s="9"/>
      <c r="S152" s="20"/>
      <c r="T152" s="180"/>
      <c r="U152" s="199"/>
      <c r="V152" s="20"/>
      <c r="W152" s="20"/>
      <c r="X152" s="20"/>
      <c r="Y152" s="199"/>
      <c r="Z152" s="174"/>
      <c r="AA152" s="26"/>
      <c r="AB152" s="12"/>
      <c r="AC152" s="20"/>
      <c r="AD152" s="20"/>
      <c r="AE152" s="199"/>
      <c r="AF152" s="20"/>
      <c r="AG152" s="20"/>
      <c r="AH152" s="20"/>
      <c r="AI152" s="199">
        <f t="shared" si="56"/>
        <v>0</v>
      </c>
      <c r="AJ152" s="72"/>
      <c r="AK152" s="26"/>
      <c r="AL152" s="9"/>
      <c r="AM152" s="20"/>
      <c r="AN152" s="20"/>
      <c r="AO152" s="199"/>
      <c r="AP152" s="20"/>
      <c r="AQ152" s="20"/>
      <c r="AR152" s="20"/>
      <c r="AS152" s="199">
        <f t="shared" si="57"/>
        <v>0</v>
      </c>
      <c r="AT152" s="72"/>
      <c r="AU152" s="26"/>
      <c r="AV152" s="9"/>
      <c r="AW152" s="20"/>
      <c r="AX152" s="20"/>
      <c r="AY152" s="199"/>
      <c r="AZ152" s="20"/>
      <c r="BA152" s="20"/>
      <c r="BB152" s="20"/>
      <c r="BC152" s="199">
        <f t="shared" si="48"/>
        <v>0</v>
      </c>
      <c r="BD152" s="72"/>
      <c r="BE152" s="26"/>
      <c r="BF152" s="9"/>
      <c r="BG152" s="20"/>
      <c r="BH152" s="20"/>
      <c r="BI152" s="199"/>
      <c r="BJ152" s="20"/>
      <c r="BK152" s="20"/>
      <c r="BL152" s="20"/>
      <c r="BM152" s="199">
        <f t="shared" si="58"/>
        <v>0</v>
      </c>
      <c r="BN152" s="72"/>
      <c r="BO152" s="26"/>
      <c r="BP152" s="9"/>
      <c r="BQ152" s="20"/>
      <c r="BR152" s="20"/>
      <c r="BS152" s="199"/>
      <c r="BT152" s="20"/>
      <c r="BU152" s="20"/>
      <c r="BV152" s="20"/>
      <c r="BW152" s="199">
        <f t="shared" si="59"/>
        <v>0</v>
      </c>
      <c r="BX152" s="72"/>
      <c r="BY152" s="26">
        <v>74</v>
      </c>
      <c r="BZ152" s="9" t="s">
        <v>102</v>
      </c>
      <c r="CA152" s="60">
        <v>1</v>
      </c>
      <c r="CB152" s="63">
        <v>2020</v>
      </c>
      <c r="CC152" s="213"/>
      <c r="CD152" s="63"/>
      <c r="CE152" s="63"/>
      <c r="CF152" s="63"/>
      <c r="CG152" s="198">
        <f t="shared" si="71"/>
        <v>0</v>
      </c>
      <c r="CH152" s="137">
        <v>101</v>
      </c>
      <c r="CI152" s="26">
        <v>43</v>
      </c>
      <c r="CJ152" s="9" t="s">
        <v>102</v>
      </c>
      <c r="CK152" s="60">
        <v>1</v>
      </c>
      <c r="CL152" s="63">
        <v>9721</v>
      </c>
      <c r="CM152" s="213"/>
      <c r="CN152" s="63"/>
      <c r="CO152" s="63"/>
      <c r="CP152" s="63"/>
      <c r="CQ152" s="198">
        <f t="shared" si="60"/>
        <v>0</v>
      </c>
      <c r="CR152" s="137">
        <v>486</v>
      </c>
      <c r="CS152" s="26">
        <v>49</v>
      </c>
      <c r="CT152" s="9" t="s">
        <v>102</v>
      </c>
      <c r="CU152" s="60">
        <v>1</v>
      </c>
      <c r="CV152" s="63">
        <v>5563</v>
      </c>
      <c r="CW152" s="213"/>
      <c r="CX152" s="63"/>
      <c r="CY152" s="63"/>
      <c r="CZ152" s="63"/>
      <c r="DA152" s="198">
        <f t="shared" si="72"/>
        <v>0</v>
      </c>
      <c r="DB152" s="137">
        <v>279</v>
      </c>
      <c r="DC152" s="26"/>
      <c r="DD152" s="9"/>
      <c r="DE152" s="14"/>
      <c r="DF152" s="20"/>
      <c r="DG152" s="199"/>
      <c r="DH152" s="20"/>
      <c r="DI152" s="20"/>
      <c r="DJ152" s="20"/>
      <c r="DK152" s="199">
        <f t="shared" si="73"/>
        <v>0</v>
      </c>
      <c r="DL152" s="72"/>
      <c r="DM152" s="26"/>
      <c r="DN152" s="9"/>
      <c r="DO152" s="14"/>
      <c r="DP152" s="20"/>
      <c r="DQ152" s="199"/>
      <c r="DR152" s="20"/>
      <c r="DS152" s="20"/>
      <c r="DT152" s="20"/>
      <c r="DU152" s="199">
        <f t="shared" si="61"/>
        <v>0</v>
      </c>
      <c r="DV152" s="72"/>
      <c r="DW152" s="26"/>
      <c r="DX152" s="9"/>
      <c r="DY152" s="14"/>
      <c r="DZ152" s="20"/>
      <c r="EA152" s="199"/>
      <c r="EB152" s="20"/>
      <c r="EC152" s="20"/>
      <c r="ED152" s="20"/>
      <c r="EE152" s="199">
        <f t="shared" si="55"/>
        <v>0</v>
      </c>
      <c r="EF152" s="72"/>
      <c r="EG152" s="26"/>
      <c r="EH152" s="9"/>
      <c r="EI152" s="20"/>
      <c r="EJ152" s="20"/>
      <c r="EK152" s="199"/>
      <c r="EL152" s="20"/>
      <c r="EM152" s="20"/>
      <c r="EN152" s="20"/>
      <c r="EO152" s="199">
        <f t="shared" si="62"/>
        <v>0</v>
      </c>
      <c r="EP152" s="72"/>
      <c r="EQ152" s="41"/>
      <c r="ER152" s="9"/>
      <c r="ES152" s="20"/>
      <c r="ET152" s="20"/>
      <c r="EU152" s="199"/>
      <c r="EV152" s="20"/>
      <c r="EW152" s="20"/>
      <c r="EX152" s="20"/>
      <c r="EY152" s="199"/>
      <c r="EZ152" s="72"/>
      <c r="FA152" s="41"/>
      <c r="FB152" s="9"/>
      <c r="FC152" s="20"/>
      <c r="FD152" s="20"/>
      <c r="FE152" s="199"/>
      <c r="FF152" s="20"/>
      <c r="FG152" s="20"/>
      <c r="FH152" s="20"/>
      <c r="FI152" s="199"/>
      <c r="FJ152" s="72"/>
      <c r="FK152" s="26"/>
      <c r="FL152" s="9"/>
      <c r="FM152" s="20"/>
      <c r="FN152" s="20"/>
      <c r="FO152" s="20"/>
      <c r="FP152" s="20"/>
      <c r="FQ152" s="20"/>
      <c r="FR152" s="20"/>
      <c r="FS152" s="20"/>
      <c r="FT152" s="72"/>
      <c r="FU152" s="41"/>
      <c r="FV152" s="9"/>
      <c r="FW152" s="20"/>
      <c r="FX152" s="20"/>
      <c r="FY152" s="20"/>
      <c r="FZ152" s="20"/>
      <c r="GA152" s="20"/>
      <c r="GB152" s="20"/>
      <c r="GC152" s="20"/>
      <c r="GD152" s="22"/>
      <c r="GE152" s="26"/>
      <c r="GF152" s="9"/>
      <c r="GG152" s="20"/>
      <c r="GH152" s="20"/>
      <c r="GI152" s="20"/>
      <c r="GJ152" s="20"/>
      <c r="GK152" s="20"/>
      <c r="GL152" s="20"/>
      <c r="GM152" s="20"/>
      <c r="GN152" s="22"/>
      <c r="GO152" s="26"/>
      <c r="GP152" s="9"/>
      <c r="GQ152" s="20"/>
      <c r="GR152" s="20"/>
      <c r="GS152" s="20"/>
      <c r="GT152" s="20"/>
      <c r="GU152" s="20"/>
      <c r="GV152" s="20"/>
      <c r="GW152" s="20"/>
      <c r="GX152" s="22"/>
      <c r="GZ152" s="70">
        <v>141</v>
      </c>
      <c r="HA152" s="9" t="s">
        <v>102</v>
      </c>
      <c r="HB152" s="58">
        <f t="shared" si="63"/>
        <v>3</v>
      </c>
      <c r="HC152" s="229">
        <f t="shared" si="64"/>
        <v>17304</v>
      </c>
      <c r="HD152" s="57">
        <f t="shared" si="65"/>
        <v>0</v>
      </c>
      <c r="HE152" s="58">
        <f t="shared" si="66"/>
        <v>0</v>
      </c>
      <c r="HF152" s="58">
        <f t="shared" si="67"/>
        <v>0</v>
      </c>
      <c r="HG152" s="58">
        <f t="shared" si="68"/>
        <v>0</v>
      </c>
      <c r="HH152" s="166">
        <f t="shared" si="69"/>
        <v>0</v>
      </c>
      <c r="HI152" s="78">
        <f t="shared" si="70"/>
        <v>866</v>
      </c>
    </row>
    <row r="153" spans="2:217" ht="15" customHeight="1" x14ac:dyDescent="0.25">
      <c r="B153" s="162">
        <v>155</v>
      </c>
      <c r="C153" s="9" t="s">
        <v>119</v>
      </c>
      <c r="D153" s="104" t="s">
        <v>119</v>
      </c>
      <c r="E153" s="108"/>
      <c r="F153" s="13">
        <v>1984</v>
      </c>
      <c r="G153" s="26"/>
      <c r="H153" s="9"/>
      <c r="I153" s="20"/>
      <c r="J153" s="20"/>
      <c r="K153" s="199"/>
      <c r="L153" s="20"/>
      <c r="M153" s="20"/>
      <c r="N153" s="20"/>
      <c r="O153" s="199"/>
      <c r="P153" s="72"/>
      <c r="Q153" s="26"/>
      <c r="R153" s="9"/>
      <c r="S153" s="20"/>
      <c r="T153" s="180"/>
      <c r="U153" s="199"/>
      <c r="V153" s="20"/>
      <c r="W153" s="20"/>
      <c r="X153" s="20"/>
      <c r="Y153" s="199"/>
      <c r="Z153" s="174"/>
      <c r="AA153" s="26"/>
      <c r="AB153" s="12"/>
      <c r="AC153" s="20"/>
      <c r="AD153" s="20"/>
      <c r="AE153" s="199"/>
      <c r="AF153" s="20"/>
      <c r="AG153" s="20"/>
      <c r="AH153" s="20"/>
      <c r="AI153" s="199">
        <f t="shared" si="56"/>
        <v>0</v>
      </c>
      <c r="AJ153" s="72"/>
      <c r="AK153" s="26"/>
      <c r="AL153" s="9"/>
      <c r="AM153" s="20"/>
      <c r="AN153" s="20"/>
      <c r="AO153" s="199"/>
      <c r="AP153" s="20"/>
      <c r="AQ153" s="20"/>
      <c r="AR153" s="20"/>
      <c r="AS153" s="199">
        <f t="shared" si="57"/>
        <v>0</v>
      </c>
      <c r="AT153" s="72"/>
      <c r="AU153" s="26"/>
      <c r="AV153" s="9"/>
      <c r="AW153" s="20"/>
      <c r="AX153" s="20"/>
      <c r="AY153" s="199"/>
      <c r="AZ153" s="20"/>
      <c r="BA153" s="20"/>
      <c r="BB153" s="20"/>
      <c r="BC153" s="199">
        <f t="shared" si="48"/>
        <v>0</v>
      </c>
      <c r="BD153" s="72"/>
      <c r="BE153" s="26">
        <v>67</v>
      </c>
      <c r="BF153" s="9" t="s">
        <v>119</v>
      </c>
      <c r="BG153" s="63">
        <v>1</v>
      </c>
      <c r="BH153" s="63">
        <v>3025</v>
      </c>
      <c r="BI153" s="213"/>
      <c r="BJ153" s="63"/>
      <c r="BK153" s="63"/>
      <c r="BL153" s="63"/>
      <c r="BM153" s="198">
        <f t="shared" si="58"/>
        <v>0</v>
      </c>
      <c r="BN153" s="137">
        <v>152</v>
      </c>
      <c r="BO153" s="26">
        <v>64</v>
      </c>
      <c r="BP153" s="9" t="s">
        <v>119</v>
      </c>
      <c r="BQ153" s="63">
        <v>1</v>
      </c>
      <c r="BR153" s="63">
        <v>2661</v>
      </c>
      <c r="BS153" s="213"/>
      <c r="BT153" s="63"/>
      <c r="BU153" s="63"/>
      <c r="BV153" s="63"/>
      <c r="BW153" s="198">
        <f t="shared" si="59"/>
        <v>0</v>
      </c>
      <c r="BX153" s="137">
        <v>133</v>
      </c>
      <c r="BY153" s="26">
        <v>71</v>
      </c>
      <c r="BZ153" s="9" t="s">
        <v>119</v>
      </c>
      <c r="CA153" s="63">
        <v>1</v>
      </c>
      <c r="CB153" s="63">
        <v>2305</v>
      </c>
      <c r="CC153" s="213"/>
      <c r="CD153" s="63"/>
      <c r="CE153" s="63"/>
      <c r="CF153" s="63"/>
      <c r="CG153" s="198">
        <f t="shared" si="71"/>
        <v>0</v>
      </c>
      <c r="CH153" s="137">
        <v>116</v>
      </c>
      <c r="CI153" s="26">
        <v>73</v>
      </c>
      <c r="CJ153" s="9" t="s">
        <v>119</v>
      </c>
      <c r="CK153" s="63">
        <v>1</v>
      </c>
      <c r="CL153" s="63">
        <v>2546</v>
      </c>
      <c r="CM153" s="213"/>
      <c r="CN153" s="63"/>
      <c r="CO153" s="63"/>
      <c r="CP153" s="63"/>
      <c r="CQ153" s="198">
        <f t="shared" si="60"/>
        <v>0</v>
      </c>
      <c r="CR153" s="137">
        <v>127</v>
      </c>
      <c r="CS153" s="26"/>
      <c r="CT153" s="9"/>
      <c r="CU153" s="14"/>
      <c r="CV153" s="20"/>
      <c r="CW153" s="199"/>
      <c r="CX153" s="20"/>
      <c r="CY153" s="20"/>
      <c r="CZ153" s="20"/>
      <c r="DA153" s="199">
        <f t="shared" si="72"/>
        <v>0</v>
      </c>
      <c r="DB153" s="72"/>
      <c r="DC153" s="26">
        <v>57</v>
      </c>
      <c r="DD153" s="9" t="s">
        <v>119</v>
      </c>
      <c r="DE153" s="63">
        <v>1</v>
      </c>
      <c r="DF153" s="63">
        <v>3242</v>
      </c>
      <c r="DG153" s="213"/>
      <c r="DH153" s="63"/>
      <c r="DI153" s="63"/>
      <c r="DJ153" s="63"/>
      <c r="DK153" s="198">
        <f t="shared" si="73"/>
        <v>0</v>
      </c>
      <c r="DL153" s="137">
        <v>161</v>
      </c>
      <c r="DM153" s="26">
        <v>59</v>
      </c>
      <c r="DN153" s="9" t="s">
        <v>119</v>
      </c>
      <c r="DO153" s="63">
        <v>1</v>
      </c>
      <c r="DP153" s="63">
        <v>2758</v>
      </c>
      <c r="DQ153" s="213"/>
      <c r="DR153" s="63"/>
      <c r="DS153" s="63"/>
      <c r="DT153" s="63"/>
      <c r="DU153" s="198">
        <f t="shared" si="61"/>
        <v>0</v>
      </c>
      <c r="DV153" s="137">
        <v>138</v>
      </c>
      <c r="DW153" s="26">
        <v>75</v>
      </c>
      <c r="DX153" s="9" t="s">
        <v>119</v>
      </c>
      <c r="DY153" s="63">
        <v>1</v>
      </c>
      <c r="DZ153" s="63">
        <v>161</v>
      </c>
      <c r="EA153" s="213"/>
      <c r="EB153" s="63"/>
      <c r="EC153" s="63"/>
      <c r="ED153" s="63"/>
      <c r="EE153" s="198">
        <f t="shared" si="55"/>
        <v>0</v>
      </c>
      <c r="EF153" s="137">
        <v>8</v>
      </c>
      <c r="EG153" s="26"/>
      <c r="EH153" s="9"/>
      <c r="EI153" s="20"/>
      <c r="EJ153" s="20"/>
      <c r="EK153" s="199"/>
      <c r="EL153" s="20"/>
      <c r="EM153" s="20"/>
      <c r="EN153" s="20"/>
      <c r="EO153" s="199">
        <f t="shared" si="62"/>
        <v>0</v>
      </c>
      <c r="EP153" s="72"/>
      <c r="EQ153" s="41"/>
      <c r="ER153" s="9"/>
      <c r="ES153" s="20"/>
      <c r="ET153" s="20"/>
      <c r="EU153" s="199"/>
      <c r="EV153" s="20"/>
      <c r="EW153" s="20"/>
      <c r="EX153" s="20"/>
      <c r="EY153" s="199"/>
      <c r="EZ153" s="72"/>
      <c r="FA153" s="41"/>
      <c r="FB153" s="9"/>
      <c r="FC153" s="20"/>
      <c r="FD153" s="20"/>
      <c r="FE153" s="199"/>
      <c r="FF153" s="20"/>
      <c r="FG153" s="20"/>
      <c r="FH153" s="20"/>
      <c r="FI153" s="199"/>
      <c r="FJ153" s="72"/>
      <c r="FK153" s="26"/>
      <c r="FL153" s="9"/>
      <c r="FM153" s="20"/>
      <c r="FN153" s="20"/>
      <c r="FO153" s="20"/>
      <c r="FP153" s="20"/>
      <c r="FQ153" s="20"/>
      <c r="FR153" s="20"/>
      <c r="FS153" s="20"/>
      <c r="FT153" s="72"/>
      <c r="FU153" s="41"/>
      <c r="FV153" s="9"/>
      <c r="FW153" s="20"/>
      <c r="FX153" s="20"/>
      <c r="FY153" s="20"/>
      <c r="FZ153" s="20"/>
      <c r="GA153" s="20"/>
      <c r="GB153" s="20"/>
      <c r="GC153" s="20"/>
      <c r="GD153" s="22"/>
      <c r="GE153" s="26"/>
      <c r="GF153" s="9"/>
      <c r="GG153" s="20"/>
      <c r="GH153" s="20"/>
      <c r="GI153" s="20"/>
      <c r="GJ153" s="20"/>
      <c r="GK153" s="20"/>
      <c r="GL153" s="20"/>
      <c r="GM153" s="20"/>
      <c r="GN153" s="22"/>
      <c r="GO153" s="26"/>
      <c r="GP153" s="9"/>
      <c r="GQ153" s="20"/>
      <c r="GR153" s="20"/>
      <c r="GS153" s="20"/>
      <c r="GT153" s="20"/>
      <c r="GU153" s="20"/>
      <c r="GV153" s="20"/>
      <c r="GW153" s="20"/>
      <c r="GX153" s="22"/>
      <c r="GZ153" s="69">
        <v>142</v>
      </c>
      <c r="HA153" s="9" t="s">
        <v>119</v>
      </c>
      <c r="HB153" s="58">
        <f t="shared" si="63"/>
        <v>7</v>
      </c>
      <c r="HC153" s="229">
        <f t="shared" si="64"/>
        <v>16698</v>
      </c>
      <c r="HD153" s="57">
        <f t="shared" si="65"/>
        <v>0</v>
      </c>
      <c r="HE153" s="58">
        <f t="shared" si="66"/>
        <v>0</v>
      </c>
      <c r="HF153" s="58">
        <f t="shared" si="67"/>
        <v>0</v>
      </c>
      <c r="HG153" s="58">
        <f t="shared" si="68"/>
        <v>0</v>
      </c>
      <c r="HH153" s="166">
        <f t="shared" si="69"/>
        <v>0</v>
      </c>
      <c r="HI153" s="78">
        <f t="shared" si="70"/>
        <v>835</v>
      </c>
    </row>
    <row r="154" spans="2:217" ht="15" customHeight="1" x14ac:dyDescent="0.25">
      <c r="B154" s="162">
        <v>319</v>
      </c>
      <c r="C154" s="9" t="s">
        <v>63</v>
      </c>
      <c r="D154" s="104" t="s">
        <v>408</v>
      </c>
      <c r="E154" s="108" t="s">
        <v>241</v>
      </c>
      <c r="F154" s="13">
        <v>1986</v>
      </c>
      <c r="G154" s="26"/>
      <c r="H154" s="16"/>
      <c r="I154" s="63"/>
      <c r="J154" s="154"/>
      <c r="K154" s="197"/>
      <c r="L154" s="63"/>
      <c r="M154" s="63"/>
      <c r="N154" s="63"/>
      <c r="O154" s="198"/>
      <c r="P154" s="137"/>
      <c r="Q154" s="26"/>
      <c r="R154" s="9"/>
      <c r="S154" s="63"/>
      <c r="T154" s="181"/>
      <c r="U154" s="207"/>
      <c r="V154" s="63"/>
      <c r="W154" s="63"/>
      <c r="X154" s="63"/>
      <c r="Y154" s="198"/>
      <c r="Z154" s="176"/>
      <c r="AA154" s="26"/>
      <c r="AB154" s="12"/>
      <c r="AC154" s="20"/>
      <c r="AD154" s="20"/>
      <c r="AE154" s="199"/>
      <c r="AF154" s="20"/>
      <c r="AG154" s="20"/>
      <c r="AH154" s="20"/>
      <c r="AI154" s="199">
        <f t="shared" si="56"/>
        <v>0</v>
      </c>
      <c r="AJ154" s="72"/>
      <c r="AK154" s="26"/>
      <c r="AL154" s="9"/>
      <c r="AM154" s="20"/>
      <c r="AN154" s="20"/>
      <c r="AO154" s="199"/>
      <c r="AP154" s="20"/>
      <c r="AQ154" s="20"/>
      <c r="AR154" s="20"/>
      <c r="AS154" s="199">
        <f t="shared" si="57"/>
        <v>0</v>
      </c>
      <c r="AT154" s="72"/>
      <c r="AU154" s="26"/>
      <c r="AV154" s="9"/>
      <c r="AW154" s="20"/>
      <c r="AX154" s="20"/>
      <c r="AY154" s="199"/>
      <c r="AZ154" s="20"/>
      <c r="BA154" s="20"/>
      <c r="BB154" s="20"/>
      <c r="BC154" s="199">
        <f t="shared" si="48"/>
        <v>0</v>
      </c>
      <c r="BD154" s="72"/>
      <c r="BE154" s="26"/>
      <c r="BF154" s="9"/>
      <c r="BG154" s="20"/>
      <c r="BH154" s="20"/>
      <c r="BI154" s="199"/>
      <c r="BJ154" s="20"/>
      <c r="BK154" s="20"/>
      <c r="BL154" s="20"/>
      <c r="BM154" s="199">
        <f t="shared" si="58"/>
        <v>0</v>
      </c>
      <c r="BN154" s="72"/>
      <c r="BO154" s="26"/>
      <c r="BP154" s="9"/>
      <c r="BQ154" s="20"/>
      <c r="BR154" s="20"/>
      <c r="BS154" s="199"/>
      <c r="BT154" s="20"/>
      <c r="BU154" s="20"/>
      <c r="BV154" s="20"/>
      <c r="BW154" s="199">
        <f t="shared" si="59"/>
        <v>0</v>
      </c>
      <c r="BX154" s="72"/>
      <c r="BY154" s="26"/>
      <c r="BZ154" s="9"/>
      <c r="CA154" s="20"/>
      <c r="CB154" s="20"/>
      <c r="CC154" s="199"/>
      <c r="CD154" s="20"/>
      <c r="CE154" s="20"/>
      <c r="CF154" s="20"/>
      <c r="CG154" s="199">
        <f t="shared" si="71"/>
        <v>0</v>
      </c>
      <c r="CH154" s="72"/>
      <c r="CI154" s="26"/>
      <c r="CJ154" s="9"/>
      <c r="CK154" s="20"/>
      <c r="CL154" s="20"/>
      <c r="CM154" s="199"/>
      <c r="CN154" s="20"/>
      <c r="CO154" s="20"/>
      <c r="CP154" s="20"/>
      <c r="CQ154" s="199">
        <f t="shared" si="60"/>
        <v>0</v>
      </c>
      <c r="CR154" s="72"/>
      <c r="CS154" s="26"/>
      <c r="CT154" s="9"/>
      <c r="CU154" s="14"/>
      <c r="CV154" s="20"/>
      <c r="CW154" s="199"/>
      <c r="CX154" s="20"/>
      <c r="CY154" s="20"/>
      <c r="CZ154" s="20"/>
      <c r="DA154" s="199">
        <f t="shared" si="72"/>
        <v>0</v>
      </c>
      <c r="DB154" s="72"/>
      <c r="DC154" s="26">
        <v>44</v>
      </c>
      <c r="DD154" s="9" t="s">
        <v>63</v>
      </c>
      <c r="DE154" s="63">
        <v>1</v>
      </c>
      <c r="DF154" s="63">
        <v>2398</v>
      </c>
      <c r="DG154" s="213">
        <v>6</v>
      </c>
      <c r="DH154" s="63"/>
      <c r="DI154" s="63"/>
      <c r="DJ154" s="63"/>
      <c r="DK154" s="198">
        <f t="shared" si="73"/>
        <v>0</v>
      </c>
      <c r="DL154" s="137">
        <v>350</v>
      </c>
      <c r="DM154" s="26">
        <v>54</v>
      </c>
      <c r="DN154" s="9" t="s">
        <v>63</v>
      </c>
      <c r="DO154" s="60">
        <v>1</v>
      </c>
      <c r="DP154" s="63">
        <v>2994</v>
      </c>
      <c r="DQ154" s="213">
        <v>4</v>
      </c>
      <c r="DR154" s="63"/>
      <c r="DS154" s="63"/>
      <c r="DT154" s="63"/>
      <c r="DU154" s="198">
        <f t="shared" si="61"/>
        <v>0</v>
      </c>
      <c r="DV154" s="137">
        <v>244</v>
      </c>
      <c r="DW154" s="26">
        <v>63</v>
      </c>
      <c r="DX154" s="9" t="s">
        <v>63</v>
      </c>
      <c r="DY154" s="60">
        <v>1</v>
      </c>
      <c r="DZ154" s="63">
        <v>1755</v>
      </c>
      <c r="EA154" s="213"/>
      <c r="EB154" s="63"/>
      <c r="EC154" s="63"/>
      <c r="ED154" s="63"/>
      <c r="EE154" s="198">
        <f t="shared" si="55"/>
        <v>0</v>
      </c>
      <c r="EF154" s="137">
        <v>87</v>
      </c>
      <c r="EG154" s="26">
        <v>63</v>
      </c>
      <c r="EH154" s="16" t="s">
        <v>63</v>
      </c>
      <c r="EI154" s="63">
        <v>1</v>
      </c>
      <c r="EJ154" s="154">
        <v>1537</v>
      </c>
      <c r="EK154" s="207"/>
      <c r="EL154" s="63"/>
      <c r="EM154" s="63"/>
      <c r="EN154" s="63"/>
      <c r="EO154" s="198">
        <f t="shared" si="62"/>
        <v>0</v>
      </c>
      <c r="EP154" s="137">
        <v>77</v>
      </c>
      <c r="EQ154" s="41"/>
      <c r="ER154" s="9"/>
      <c r="ES154" s="20"/>
      <c r="ET154" s="20"/>
      <c r="EU154" s="199"/>
      <c r="EV154" s="20"/>
      <c r="EW154" s="20"/>
      <c r="EX154" s="20"/>
      <c r="EY154" s="199"/>
      <c r="EZ154" s="72"/>
      <c r="FA154" s="41"/>
      <c r="FB154" s="9"/>
      <c r="FC154" s="20"/>
      <c r="FD154" s="20"/>
      <c r="FE154" s="199"/>
      <c r="FF154" s="20"/>
      <c r="FG154" s="20"/>
      <c r="FH154" s="20"/>
      <c r="FI154" s="199"/>
      <c r="FJ154" s="72"/>
      <c r="FK154" s="26"/>
      <c r="FL154" s="9"/>
      <c r="FM154" s="20"/>
      <c r="FN154" s="20"/>
      <c r="FO154" s="20"/>
      <c r="FP154" s="20"/>
      <c r="FQ154" s="20"/>
      <c r="FR154" s="20"/>
      <c r="FS154" s="20"/>
      <c r="FT154" s="72"/>
      <c r="FU154" s="41"/>
      <c r="FV154" s="9"/>
      <c r="FW154" s="20"/>
      <c r="FX154" s="20"/>
      <c r="FY154" s="20"/>
      <c r="FZ154" s="20"/>
      <c r="GA154" s="20"/>
      <c r="GB154" s="20"/>
      <c r="GC154" s="20"/>
      <c r="GD154" s="22"/>
      <c r="GE154" s="26"/>
      <c r="GF154" s="9"/>
      <c r="GG154" s="20"/>
      <c r="GH154" s="20"/>
      <c r="GI154" s="20"/>
      <c r="GJ154" s="20"/>
      <c r="GK154" s="20"/>
      <c r="GL154" s="20"/>
      <c r="GM154" s="20"/>
      <c r="GN154" s="22"/>
      <c r="GO154" s="26"/>
      <c r="GP154" s="9"/>
      <c r="GQ154" s="20"/>
      <c r="GR154" s="20"/>
      <c r="GS154" s="20"/>
      <c r="GT154" s="20"/>
      <c r="GU154" s="20"/>
      <c r="GV154" s="20"/>
      <c r="GW154" s="20"/>
      <c r="GX154" s="22"/>
      <c r="GZ154" s="70">
        <v>143</v>
      </c>
      <c r="HA154" s="9" t="s">
        <v>63</v>
      </c>
      <c r="HB154" s="58">
        <f t="shared" si="63"/>
        <v>4</v>
      </c>
      <c r="HC154" s="229">
        <f t="shared" si="64"/>
        <v>8684</v>
      </c>
      <c r="HD154" s="57">
        <f t="shared" si="65"/>
        <v>10</v>
      </c>
      <c r="HE154" s="58">
        <f t="shared" si="66"/>
        <v>0</v>
      </c>
      <c r="HF154" s="58">
        <f t="shared" si="67"/>
        <v>0</v>
      </c>
      <c r="HG154" s="58">
        <f t="shared" si="68"/>
        <v>0</v>
      </c>
      <c r="HH154" s="166">
        <f t="shared" si="69"/>
        <v>0</v>
      </c>
      <c r="HI154" s="78">
        <f t="shared" si="70"/>
        <v>758</v>
      </c>
    </row>
    <row r="155" spans="2:217" ht="15" customHeight="1" x14ac:dyDescent="0.25">
      <c r="B155" s="162">
        <v>44</v>
      </c>
      <c r="C155" s="9" t="s">
        <v>91</v>
      </c>
      <c r="D155" s="104" t="s">
        <v>314</v>
      </c>
      <c r="E155" s="108" t="s">
        <v>315</v>
      </c>
      <c r="F155" s="13">
        <v>1979</v>
      </c>
      <c r="G155" s="26"/>
      <c r="H155" s="9"/>
      <c r="I155" s="20"/>
      <c r="J155" s="20"/>
      <c r="K155" s="199"/>
      <c r="L155" s="20"/>
      <c r="M155" s="20"/>
      <c r="N155" s="20"/>
      <c r="O155" s="199"/>
      <c r="P155" s="72"/>
      <c r="Q155" s="26">
        <v>13</v>
      </c>
      <c r="R155" s="9" t="s">
        <v>91</v>
      </c>
      <c r="S155" s="20">
        <v>1</v>
      </c>
      <c r="T155" s="180">
        <v>2300.6999999999998</v>
      </c>
      <c r="U155" s="199">
        <v>4</v>
      </c>
      <c r="V155" s="20"/>
      <c r="W155" s="20"/>
      <c r="X155" s="20"/>
      <c r="Y155" s="199">
        <f>SUM(V155,W155,X155)</f>
        <v>0</v>
      </c>
      <c r="Z155" s="174">
        <v>187.7</v>
      </c>
      <c r="AA155" s="26">
        <v>33</v>
      </c>
      <c r="AB155" s="12" t="s">
        <v>91</v>
      </c>
      <c r="AC155" s="61">
        <v>1</v>
      </c>
      <c r="AD155" s="186">
        <v>1120</v>
      </c>
      <c r="AE155" s="198">
        <v>2</v>
      </c>
      <c r="AF155" s="61"/>
      <c r="AG155" s="61"/>
      <c r="AH155" s="61"/>
      <c r="AI155" s="198">
        <f t="shared" si="56"/>
        <v>0</v>
      </c>
      <c r="AJ155" s="133">
        <v>126</v>
      </c>
      <c r="AK155" s="91">
        <v>43</v>
      </c>
      <c r="AL155" s="9" t="s">
        <v>91</v>
      </c>
      <c r="AM155" s="61">
        <v>1</v>
      </c>
      <c r="AN155" s="128">
        <v>720</v>
      </c>
      <c r="AO155" s="198">
        <v>2</v>
      </c>
      <c r="AP155" s="61"/>
      <c r="AQ155" s="61"/>
      <c r="AR155" s="61"/>
      <c r="AS155" s="198">
        <f t="shared" si="57"/>
        <v>0</v>
      </c>
      <c r="AT155" s="137">
        <v>114</v>
      </c>
      <c r="AU155" s="26">
        <v>70</v>
      </c>
      <c r="AV155" s="9" t="s">
        <v>91</v>
      </c>
      <c r="AW155" s="63">
        <v>1</v>
      </c>
      <c r="AX155" s="63">
        <v>0</v>
      </c>
      <c r="AY155" s="213">
        <v>1</v>
      </c>
      <c r="AZ155" s="63"/>
      <c r="BA155" s="63"/>
      <c r="BB155" s="63"/>
      <c r="BC155" s="198">
        <f t="shared" si="48"/>
        <v>0</v>
      </c>
      <c r="BD155" s="137">
        <v>29</v>
      </c>
      <c r="BE155" s="26">
        <v>70</v>
      </c>
      <c r="BF155" s="9" t="s">
        <v>91</v>
      </c>
      <c r="BG155" s="63">
        <v>1</v>
      </c>
      <c r="BH155" s="63">
        <v>1800</v>
      </c>
      <c r="BI155" s="213">
        <v>1</v>
      </c>
      <c r="BJ155" s="63"/>
      <c r="BK155" s="63"/>
      <c r="BL155" s="63"/>
      <c r="BM155" s="198">
        <f t="shared" si="58"/>
        <v>0</v>
      </c>
      <c r="BN155" s="137">
        <v>124</v>
      </c>
      <c r="BO155" s="26">
        <v>69</v>
      </c>
      <c r="BP155" s="9" t="s">
        <v>91</v>
      </c>
      <c r="BQ155" s="60">
        <v>1</v>
      </c>
      <c r="BR155" s="63">
        <v>2050</v>
      </c>
      <c r="BS155" s="213"/>
      <c r="BT155" s="63"/>
      <c r="BU155" s="63"/>
      <c r="BV155" s="63"/>
      <c r="BW155" s="198">
        <f t="shared" si="59"/>
        <v>0</v>
      </c>
      <c r="BX155" s="137">
        <v>103</v>
      </c>
      <c r="BY155" s="26"/>
      <c r="BZ155" s="9"/>
      <c r="CA155" s="14"/>
      <c r="CB155" s="20"/>
      <c r="CC155" s="199"/>
      <c r="CD155" s="20"/>
      <c r="CE155" s="20"/>
      <c r="CF155" s="20"/>
      <c r="CG155" s="199">
        <f t="shared" si="71"/>
        <v>0</v>
      </c>
      <c r="CH155" s="72"/>
      <c r="CI155" s="26">
        <v>92</v>
      </c>
      <c r="CJ155" s="9" t="s">
        <v>91</v>
      </c>
      <c r="CK155" s="60">
        <v>1</v>
      </c>
      <c r="CL155" s="63">
        <v>0</v>
      </c>
      <c r="CM155" s="213">
        <v>1</v>
      </c>
      <c r="CN155" s="63"/>
      <c r="CO155" s="63"/>
      <c r="CP155" s="63"/>
      <c r="CQ155" s="198">
        <f t="shared" si="60"/>
        <v>0</v>
      </c>
      <c r="CR155" s="137">
        <v>28</v>
      </c>
      <c r="CS155" s="26"/>
      <c r="CT155" s="9"/>
      <c r="CU155" s="14"/>
      <c r="CV155" s="20"/>
      <c r="CW155" s="199"/>
      <c r="CX155" s="20"/>
      <c r="CY155" s="20"/>
      <c r="CZ155" s="20"/>
      <c r="DA155" s="199">
        <f t="shared" si="72"/>
        <v>0</v>
      </c>
      <c r="DB155" s="72"/>
      <c r="DC155" s="26"/>
      <c r="DD155" s="9"/>
      <c r="DE155" s="14"/>
      <c r="DF155" s="20"/>
      <c r="DG155" s="199"/>
      <c r="DH155" s="20"/>
      <c r="DI155" s="20"/>
      <c r="DJ155" s="20"/>
      <c r="DK155" s="199">
        <f t="shared" si="73"/>
        <v>0</v>
      </c>
      <c r="DL155" s="72"/>
      <c r="DM155" s="26"/>
      <c r="DN155" s="9"/>
      <c r="DO155" s="14"/>
      <c r="DP155" s="20"/>
      <c r="DQ155" s="199"/>
      <c r="DR155" s="20"/>
      <c r="DS155" s="20"/>
      <c r="DT155" s="20"/>
      <c r="DU155" s="199">
        <f t="shared" si="61"/>
        <v>0</v>
      </c>
      <c r="DV155" s="72"/>
      <c r="DW155" s="26"/>
      <c r="DX155" s="9"/>
      <c r="DY155" s="20"/>
      <c r="DZ155" s="20"/>
      <c r="EA155" s="199"/>
      <c r="EB155" s="20"/>
      <c r="EC155" s="20"/>
      <c r="ED155" s="20"/>
      <c r="EE155" s="199">
        <f t="shared" si="55"/>
        <v>0</v>
      </c>
      <c r="EF155" s="72"/>
      <c r="EG155" s="26"/>
      <c r="EH155" s="9"/>
      <c r="EI155" s="20"/>
      <c r="EJ155" s="20"/>
      <c r="EK155" s="199"/>
      <c r="EL155" s="20"/>
      <c r="EM155" s="20"/>
      <c r="EN155" s="20"/>
      <c r="EO155" s="199">
        <f t="shared" si="62"/>
        <v>0</v>
      </c>
      <c r="EP155" s="72"/>
      <c r="EQ155" s="41"/>
      <c r="ER155" s="9"/>
      <c r="ES155" s="20"/>
      <c r="ET155" s="20"/>
      <c r="EU155" s="199"/>
      <c r="EV155" s="20"/>
      <c r="EW155" s="20"/>
      <c r="EX155" s="20"/>
      <c r="EY155" s="199"/>
      <c r="EZ155" s="72"/>
      <c r="FA155" s="41"/>
      <c r="FB155" s="9"/>
      <c r="FC155" s="20"/>
      <c r="FD155" s="20"/>
      <c r="FE155" s="199"/>
      <c r="FF155" s="20"/>
      <c r="FG155" s="20"/>
      <c r="FH155" s="20"/>
      <c r="FI155" s="199"/>
      <c r="FJ155" s="72"/>
      <c r="FK155" s="26"/>
      <c r="FL155" s="9"/>
      <c r="FM155" s="20"/>
      <c r="FN155" s="20"/>
      <c r="FO155" s="20"/>
      <c r="FP155" s="20"/>
      <c r="FQ155" s="20"/>
      <c r="FR155" s="20"/>
      <c r="FS155" s="20"/>
      <c r="FT155" s="72"/>
      <c r="FU155" s="41"/>
      <c r="FV155" s="9"/>
      <c r="FW155" s="20"/>
      <c r="FX155" s="20"/>
      <c r="FY155" s="20"/>
      <c r="FZ155" s="20"/>
      <c r="GA155" s="20"/>
      <c r="GB155" s="20"/>
      <c r="GC155" s="20"/>
      <c r="GD155" s="22"/>
      <c r="GE155" s="26"/>
      <c r="GF155" s="9"/>
      <c r="GG155" s="20"/>
      <c r="GH155" s="20"/>
      <c r="GI155" s="20"/>
      <c r="GJ155" s="20"/>
      <c r="GK155" s="20"/>
      <c r="GL155" s="20"/>
      <c r="GM155" s="20"/>
      <c r="GN155" s="22"/>
      <c r="GO155" s="26"/>
      <c r="GP155" s="9"/>
      <c r="GQ155" s="20"/>
      <c r="GR155" s="20"/>
      <c r="GS155" s="20"/>
      <c r="GT155" s="20"/>
      <c r="GU155" s="20"/>
      <c r="GV155" s="20"/>
      <c r="GW155" s="20"/>
      <c r="GX155" s="22"/>
      <c r="GZ155" s="69">
        <v>144</v>
      </c>
      <c r="HA155" s="9" t="s">
        <v>91</v>
      </c>
      <c r="HB155" s="58">
        <f t="shared" si="63"/>
        <v>7</v>
      </c>
      <c r="HC155" s="229">
        <f t="shared" si="64"/>
        <v>7990.7</v>
      </c>
      <c r="HD155" s="57">
        <f t="shared" si="65"/>
        <v>11</v>
      </c>
      <c r="HE155" s="58">
        <f t="shared" si="66"/>
        <v>0</v>
      </c>
      <c r="HF155" s="58">
        <f t="shared" si="67"/>
        <v>0</v>
      </c>
      <c r="HG155" s="58">
        <f t="shared" si="68"/>
        <v>0</v>
      </c>
      <c r="HH155" s="166">
        <f t="shared" si="69"/>
        <v>0</v>
      </c>
      <c r="HI155" s="78">
        <f t="shared" si="70"/>
        <v>711.7</v>
      </c>
    </row>
    <row r="156" spans="2:217" ht="15" customHeight="1" x14ac:dyDescent="0.25">
      <c r="B156" s="162"/>
      <c r="C156" s="14"/>
      <c r="D156" s="104"/>
      <c r="E156" s="108"/>
      <c r="F156" s="13"/>
      <c r="G156" s="26"/>
      <c r="H156" s="14"/>
      <c r="I156" s="20"/>
      <c r="J156" s="20"/>
      <c r="K156" s="199"/>
      <c r="L156" s="20"/>
      <c r="M156" s="20"/>
      <c r="N156" s="20"/>
      <c r="O156" s="199"/>
      <c r="P156" s="72"/>
      <c r="Q156" s="26"/>
      <c r="R156" s="14"/>
      <c r="S156" s="20"/>
      <c r="T156" s="180"/>
      <c r="U156" s="199"/>
      <c r="V156" s="20"/>
      <c r="W156" s="20"/>
      <c r="X156" s="20"/>
      <c r="Y156" s="199"/>
      <c r="Z156" s="174"/>
      <c r="AA156" s="26"/>
      <c r="AB156" s="12"/>
      <c r="AC156" s="20"/>
      <c r="AD156" s="20"/>
      <c r="AE156" s="199"/>
      <c r="AF156" s="20"/>
      <c r="AG156" s="20"/>
      <c r="AH156" s="20"/>
      <c r="AI156" s="199">
        <f t="shared" si="56"/>
        <v>0</v>
      </c>
      <c r="AJ156" s="72"/>
      <c r="AK156" s="26"/>
      <c r="AL156" s="9"/>
      <c r="AM156" s="20"/>
      <c r="AN156" s="20"/>
      <c r="AO156" s="199"/>
      <c r="AP156" s="20"/>
      <c r="AQ156" s="20"/>
      <c r="AR156" s="20"/>
      <c r="AS156" s="199">
        <f t="shared" si="57"/>
        <v>0</v>
      </c>
      <c r="AT156" s="72"/>
      <c r="AU156" s="26"/>
      <c r="AV156" s="9"/>
      <c r="AW156" s="20"/>
      <c r="AX156" s="20"/>
      <c r="AY156" s="199"/>
      <c r="AZ156" s="20"/>
      <c r="BA156" s="20"/>
      <c r="BB156" s="20"/>
      <c r="BC156" s="199">
        <f t="shared" si="48"/>
        <v>0</v>
      </c>
      <c r="BD156" s="72"/>
      <c r="BE156" s="26"/>
      <c r="BF156" s="9"/>
      <c r="BG156" s="20"/>
      <c r="BH156" s="20"/>
      <c r="BI156" s="199"/>
      <c r="BJ156" s="20"/>
      <c r="BK156" s="20"/>
      <c r="BL156" s="20"/>
      <c r="BM156" s="199">
        <f t="shared" si="58"/>
        <v>0</v>
      </c>
      <c r="BN156" s="72"/>
      <c r="BO156" s="26"/>
      <c r="BP156" s="9"/>
      <c r="BQ156" s="20"/>
      <c r="BR156" s="20"/>
      <c r="BS156" s="199"/>
      <c r="BT156" s="20"/>
      <c r="BU156" s="20"/>
      <c r="BV156" s="20"/>
      <c r="BW156" s="199">
        <f t="shared" si="59"/>
        <v>0</v>
      </c>
      <c r="BX156" s="72"/>
      <c r="BY156" s="26"/>
      <c r="BZ156" s="9"/>
      <c r="CA156" s="20"/>
      <c r="CB156" s="20"/>
      <c r="CC156" s="199"/>
      <c r="CD156" s="20"/>
      <c r="CE156" s="20"/>
      <c r="CF156" s="20"/>
      <c r="CG156" s="199">
        <f t="shared" si="71"/>
        <v>0</v>
      </c>
      <c r="CH156" s="72"/>
      <c r="CI156" s="26"/>
      <c r="CJ156" s="9"/>
      <c r="CK156" s="20"/>
      <c r="CL156" s="20"/>
      <c r="CM156" s="199"/>
      <c r="CN156" s="20"/>
      <c r="CO156" s="20"/>
      <c r="CP156" s="20"/>
      <c r="CQ156" s="199">
        <f t="shared" si="60"/>
        <v>0</v>
      </c>
      <c r="CR156" s="72"/>
      <c r="CS156" s="26"/>
      <c r="CT156" s="14"/>
      <c r="CU156" s="14"/>
      <c r="CV156" s="20"/>
      <c r="CW156" s="199"/>
      <c r="CX156" s="20"/>
      <c r="CY156" s="20"/>
      <c r="CZ156" s="20"/>
      <c r="DA156" s="199">
        <f t="shared" si="72"/>
        <v>0</v>
      </c>
      <c r="DB156" s="72"/>
      <c r="DC156" s="26"/>
      <c r="DD156" s="9"/>
      <c r="DE156" s="14"/>
      <c r="DF156" s="20"/>
      <c r="DG156" s="199"/>
      <c r="DH156" s="20"/>
      <c r="DI156" s="20"/>
      <c r="DJ156" s="20"/>
      <c r="DK156" s="199">
        <f t="shared" si="73"/>
        <v>0</v>
      </c>
      <c r="DL156" s="72"/>
      <c r="DM156" s="26"/>
      <c r="DN156" s="14"/>
      <c r="DO156" s="14"/>
      <c r="DP156" s="20"/>
      <c r="DQ156" s="199"/>
      <c r="DR156" s="20"/>
      <c r="DS156" s="20"/>
      <c r="DT156" s="20"/>
      <c r="DU156" s="199">
        <f t="shared" si="61"/>
        <v>0</v>
      </c>
      <c r="DV156" s="72"/>
      <c r="DW156" s="26"/>
      <c r="DX156" s="9"/>
      <c r="DY156" s="20"/>
      <c r="DZ156" s="20"/>
      <c r="EA156" s="199"/>
      <c r="EB156" s="20"/>
      <c r="EC156" s="20"/>
      <c r="ED156" s="20"/>
      <c r="EE156" s="199">
        <f t="shared" si="55"/>
        <v>0</v>
      </c>
      <c r="EF156" s="72"/>
      <c r="EG156" s="26"/>
      <c r="EH156" s="14"/>
      <c r="EI156" s="20"/>
      <c r="EJ156" s="20"/>
      <c r="EK156" s="199"/>
      <c r="EL156" s="20"/>
      <c r="EM156" s="20"/>
      <c r="EN156" s="20"/>
      <c r="EO156" s="199">
        <f t="shared" si="62"/>
        <v>0</v>
      </c>
      <c r="EP156" s="72"/>
      <c r="EQ156" s="26"/>
      <c r="ER156" s="14"/>
      <c r="ES156" s="14"/>
      <c r="ET156" s="14"/>
      <c r="EU156" s="201"/>
      <c r="EV156" s="14"/>
      <c r="EW156" s="14"/>
      <c r="EX156" s="14"/>
      <c r="EY156" s="201"/>
      <c r="EZ156" s="72"/>
      <c r="FA156" s="41"/>
      <c r="FB156" s="14"/>
      <c r="FC156" s="20"/>
      <c r="FD156" s="20"/>
      <c r="FE156" s="201"/>
      <c r="FF156" s="14"/>
      <c r="FG156" s="14"/>
      <c r="FH156" s="14"/>
      <c r="FI156" s="201"/>
      <c r="FJ156" s="72"/>
      <c r="FK156" s="26">
        <v>24</v>
      </c>
      <c r="FL156" s="12" t="s">
        <v>1854</v>
      </c>
      <c r="FM156" s="20">
        <v>1</v>
      </c>
      <c r="FN156" s="20">
        <v>0</v>
      </c>
      <c r="FO156" s="20">
        <v>10</v>
      </c>
      <c r="FP156" s="20"/>
      <c r="FQ156" s="20"/>
      <c r="FR156" s="20"/>
      <c r="FS156" s="20">
        <v>0</v>
      </c>
      <c r="FT156" s="72">
        <v>701</v>
      </c>
      <c r="FU156" s="41"/>
      <c r="FV156" s="14"/>
      <c r="FW156" s="20"/>
      <c r="FX156" s="20"/>
      <c r="FY156" s="20"/>
      <c r="FZ156" s="20"/>
      <c r="GA156" s="20"/>
      <c r="GB156" s="20"/>
      <c r="GC156" s="20"/>
      <c r="GD156" s="22"/>
      <c r="GE156" s="26"/>
      <c r="GF156" s="14"/>
      <c r="GG156" s="20"/>
      <c r="GH156" s="20"/>
      <c r="GI156" s="20"/>
      <c r="GJ156" s="20"/>
      <c r="GK156" s="20"/>
      <c r="GL156" s="20"/>
      <c r="GM156" s="20"/>
      <c r="GN156" s="22"/>
      <c r="GO156" s="26"/>
      <c r="GP156" s="14"/>
      <c r="GQ156" s="20"/>
      <c r="GR156" s="20"/>
      <c r="GS156" s="20"/>
      <c r="GT156" s="20"/>
      <c r="GU156" s="20"/>
      <c r="GV156" s="20"/>
      <c r="GW156" s="20"/>
      <c r="GX156" s="22"/>
      <c r="GZ156" s="70">
        <v>145</v>
      </c>
      <c r="HA156" s="12" t="s">
        <v>1854</v>
      </c>
      <c r="HB156" s="58">
        <f t="shared" si="63"/>
        <v>1</v>
      </c>
      <c r="HC156" s="229">
        <f t="shared" si="64"/>
        <v>0</v>
      </c>
      <c r="HD156" s="57">
        <f t="shared" si="65"/>
        <v>10</v>
      </c>
      <c r="HE156" s="58">
        <f t="shared" si="66"/>
        <v>0</v>
      </c>
      <c r="HF156" s="58">
        <f t="shared" si="67"/>
        <v>0</v>
      </c>
      <c r="HG156" s="58">
        <f t="shared" si="68"/>
        <v>0</v>
      </c>
      <c r="HH156" s="166">
        <f t="shared" si="69"/>
        <v>0</v>
      </c>
      <c r="HI156" s="78">
        <f t="shared" si="70"/>
        <v>701</v>
      </c>
    </row>
    <row r="157" spans="2:217" ht="15" customHeight="1" x14ac:dyDescent="0.25">
      <c r="B157" s="162">
        <v>303</v>
      </c>
      <c r="C157" s="9" t="s">
        <v>170</v>
      </c>
      <c r="D157" s="104" t="s">
        <v>405</v>
      </c>
      <c r="E157" s="108" t="s">
        <v>177</v>
      </c>
      <c r="F157" s="13">
        <v>1985</v>
      </c>
      <c r="G157" s="26"/>
      <c r="H157" s="9"/>
      <c r="I157" s="20"/>
      <c r="J157" s="20"/>
      <c r="K157" s="199"/>
      <c r="L157" s="20"/>
      <c r="M157" s="20"/>
      <c r="N157" s="20"/>
      <c r="O157" s="199"/>
      <c r="P157" s="72"/>
      <c r="Q157" s="26"/>
      <c r="R157" s="9"/>
      <c r="S157" s="20"/>
      <c r="T157" s="180"/>
      <c r="U157" s="199"/>
      <c r="V157" s="20"/>
      <c r="W157" s="20"/>
      <c r="X157" s="20"/>
      <c r="Y157" s="199"/>
      <c r="Z157" s="174"/>
      <c r="AA157" s="26"/>
      <c r="AB157" s="12"/>
      <c r="AC157" s="20"/>
      <c r="AD157" s="20"/>
      <c r="AE157" s="199"/>
      <c r="AF157" s="20"/>
      <c r="AG157" s="20"/>
      <c r="AH157" s="20"/>
      <c r="AI157" s="199">
        <f t="shared" si="56"/>
        <v>0</v>
      </c>
      <c r="AJ157" s="72"/>
      <c r="AK157" s="26"/>
      <c r="AL157" s="9"/>
      <c r="AM157" s="20"/>
      <c r="AN157" s="20"/>
      <c r="AO157" s="199"/>
      <c r="AP157" s="20"/>
      <c r="AQ157" s="20"/>
      <c r="AR157" s="20"/>
      <c r="AS157" s="199">
        <f t="shared" si="57"/>
        <v>0</v>
      </c>
      <c r="AT157" s="72"/>
      <c r="AU157" s="26"/>
      <c r="AV157" s="9"/>
      <c r="AW157" s="20"/>
      <c r="AX157" s="20"/>
      <c r="AY157" s="199"/>
      <c r="AZ157" s="20"/>
      <c r="BA157" s="20"/>
      <c r="BB157" s="20"/>
      <c r="BC157" s="199">
        <f t="shared" ref="BC157:BC220" si="74">SUM(AZ157,BA157,BB157)</f>
        <v>0</v>
      </c>
      <c r="BD157" s="72"/>
      <c r="BE157" s="26"/>
      <c r="BF157" s="9"/>
      <c r="BG157" s="20"/>
      <c r="BH157" s="20"/>
      <c r="BI157" s="199"/>
      <c r="BJ157" s="20"/>
      <c r="BK157" s="20"/>
      <c r="BL157" s="20"/>
      <c r="BM157" s="199">
        <f t="shared" si="58"/>
        <v>0</v>
      </c>
      <c r="BN157" s="72"/>
      <c r="BO157" s="26"/>
      <c r="BP157" s="9"/>
      <c r="BQ157" s="20"/>
      <c r="BR157" s="20"/>
      <c r="BS157" s="199"/>
      <c r="BT157" s="20"/>
      <c r="BU157" s="20"/>
      <c r="BV157" s="20"/>
      <c r="BW157" s="199">
        <f t="shared" si="59"/>
        <v>0</v>
      </c>
      <c r="BX157" s="72"/>
      <c r="BY157" s="26"/>
      <c r="BZ157" s="9"/>
      <c r="CA157" s="20"/>
      <c r="CB157" s="20"/>
      <c r="CC157" s="199"/>
      <c r="CD157" s="20"/>
      <c r="CE157" s="20"/>
      <c r="CF157" s="20"/>
      <c r="CG157" s="199">
        <f t="shared" si="71"/>
        <v>0</v>
      </c>
      <c r="CH157" s="72"/>
      <c r="CI157" s="26"/>
      <c r="CJ157" s="9"/>
      <c r="CK157" s="20"/>
      <c r="CL157" s="20"/>
      <c r="CM157" s="199"/>
      <c r="CN157" s="20"/>
      <c r="CO157" s="20"/>
      <c r="CP157" s="20"/>
      <c r="CQ157" s="199">
        <f t="shared" si="60"/>
        <v>0</v>
      </c>
      <c r="CR157" s="72"/>
      <c r="CS157" s="26"/>
      <c r="CT157" s="9"/>
      <c r="CU157" s="14"/>
      <c r="CV157" s="20"/>
      <c r="CW157" s="199"/>
      <c r="CX157" s="20"/>
      <c r="CY157" s="20"/>
      <c r="CZ157" s="20"/>
      <c r="DA157" s="199">
        <f t="shared" si="72"/>
        <v>0</v>
      </c>
      <c r="DB157" s="72"/>
      <c r="DC157" s="26">
        <v>56</v>
      </c>
      <c r="DD157" s="9" t="s">
        <v>170</v>
      </c>
      <c r="DE157" s="63">
        <v>1</v>
      </c>
      <c r="DF157" s="63">
        <v>2711</v>
      </c>
      <c r="DG157" s="213">
        <v>1</v>
      </c>
      <c r="DH157" s="63"/>
      <c r="DI157" s="63"/>
      <c r="DJ157" s="63"/>
      <c r="DK157" s="198">
        <f t="shared" si="73"/>
        <v>0</v>
      </c>
      <c r="DL157" s="137">
        <v>163</v>
      </c>
      <c r="DM157" s="26">
        <v>49</v>
      </c>
      <c r="DN157" s="9" t="s">
        <v>170</v>
      </c>
      <c r="DO157" s="63">
        <v>1</v>
      </c>
      <c r="DP157" s="63">
        <v>5809</v>
      </c>
      <c r="DQ157" s="213"/>
      <c r="DR157" s="63"/>
      <c r="DS157" s="63"/>
      <c r="DT157" s="63"/>
      <c r="DU157" s="198">
        <f t="shared" si="61"/>
        <v>0</v>
      </c>
      <c r="DV157" s="137">
        <v>290</v>
      </c>
      <c r="DW157" s="26">
        <v>51</v>
      </c>
      <c r="DX157" s="9" t="s">
        <v>170</v>
      </c>
      <c r="DY157" s="60">
        <v>1</v>
      </c>
      <c r="DZ157" s="63">
        <v>4575</v>
      </c>
      <c r="EA157" s="213"/>
      <c r="EB157" s="63"/>
      <c r="EC157" s="63"/>
      <c r="ED157" s="63"/>
      <c r="EE157" s="198">
        <f t="shared" si="55"/>
        <v>0</v>
      </c>
      <c r="EF157" s="137">
        <v>229</v>
      </c>
      <c r="EG157" s="26"/>
      <c r="EH157" s="16"/>
      <c r="EI157" s="63"/>
      <c r="EJ157" s="154"/>
      <c r="EK157" s="207"/>
      <c r="EL157" s="63"/>
      <c r="EM157" s="63"/>
      <c r="EN157" s="63"/>
      <c r="EO157" s="198">
        <f t="shared" si="62"/>
        <v>0</v>
      </c>
      <c r="EP157" s="137"/>
      <c r="EQ157" s="41"/>
      <c r="ER157" s="9"/>
      <c r="ES157" s="20"/>
      <c r="ET157" s="20"/>
      <c r="EU157" s="199"/>
      <c r="EV157" s="20"/>
      <c r="EW157" s="20"/>
      <c r="EX157" s="20"/>
      <c r="EY157" s="199"/>
      <c r="EZ157" s="72"/>
      <c r="FA157" s="41"/>
      <c r="FB157" s="9"/>
      <c r="FC157" s="20"/>
      <c r="FD157" s="20"/>
      <c r="FE157" s="199"/>
      <c r="FF157" s="20"/>
      <c r="FG157" s="20"/>
      <c r="FH157" s="20"/>
      <c r="FI157" s="199"/>
      <c r="FJ157" s="72"/>
      <c r="FK157" s="26"/>
      <c r="FL157" s="9"/>
      <c r="FM157" s="20"/>
      <c r="FN157" s="20"/>
      <c r="FO157" s="20"/>
      <c r="FP157" s="20"/>
      <c r="FQ157" s="20"/>
      <c r="FR157" s="20"/>
      <c r="FS157" s="20"/>
      <c r="FT157" s="72"/>
      <c r="FU157" s="41"/>
      <c r="FV157" s="9"/>
      <c r="FW157" s="20"/>
      <c r="FX157" s="20"/>
      <c r="FY157" s="20"/>
      <c r="FZ157" s="20"/>
      <c r="GA157" s="20"/>
      <c r="GB157" s="20"/>
      <c r="GC157" s="20"/>
      <c r="GD157" s="22"/>
      <c r="GE157" s="26"/>
      <c r="GF157" s="9"/>
      <c r="GG157" s="20"/>
      <c r="GH157" s="20"/>
      <c r="GI157" s="20"/>
      <c r="GJ157" s="20"/>
      <c r="GK157" s="20"/>
      <c r="GL157" s="20"/>
      <c r="GM157" s="20"/>
      <c r="GN157" s="22"/>
      <c r="GO157" s="26"/>
      <c r="GP157" s="9"/>
      <c r="GQ157" s="20"/>
      <c r="GR157" s="20"/>
      <c r="GS157" s="20"/>
      <c r="GT157" s="20"/>
      <c r="GU157" s="20"/>
      <c r="GV157" s="20"/>
      <c r="GW157" s="20"/>
      <c r="GX157" s="22"/>
      <c r="GZ157" s="69">
        <v>146</v>
      </c>
      <c r="HA157" s="9" t="s">
        <v>170</v>
      </c>
      <c r="HB157" s="58">
        <f t="shared" si="63"/>
        <v>3</v>
      </c>
      <c r="HC157" s="229">
        <f t="shared" si="64"/>
        <v>13095</v>
      </c>
      <c r="HD157" s="57">
        <f t="shared" si="65"/>
        <v>1</v>
      </c>
      <c r="HE157" s="58">
        <f t="shared" si="66"/>
        <v>0</v>
      </c>
      <c r="HF157" s="58">
        <f t="shared" si="67"/>
        <v>0</v>
      </c>
      <c r="HG157" s="58">
        <f t="shared" si="68"/>
        <v>0</v>
      </c>
      <c r="HH157" s="166">
        <f t="shared" si="69"/>
        <v>0</v>
      </c>
      <c r="HI157" s="78">
        <f t="shared" si="70"/>
        <v>682</v>
      </c>
    </row>
    <row r="158" spans="2:217" ht="15" customHeight="1" x14ac:dyDescent="0.25">
      <c r="B158" s="162">
        <v>74</v>
      </c>
      <c r="C158" s="9" t="s">
        <v>1291</v>
      </c>
      <c r="D158" s="104" t="s">
        <v>1310</v>
      </c>
      <c r="E158" s="108" t="s">
        <v>117</v>
      </c>
      <c r="F158" s="13">
        <v>1979</v>
      </c>
      <c r="G158" s="26"/>
      <c r="H158" s="14"/>
      <c r="I158" s="20"/>
      <c r="J158" s="20"/>
      <c r="K158" s="199"/>
      <c r="L158" s="20"/>
      <c r="M158" s="20"/>
      <c r="N158" s="20"/>
      <c r="O158" s="199"/>
      <c r="P158" s="72"/>
      <c r="Q158" s="26"/>
      <c r="R158" s="14"/>
      <c r="S158" s="20"/>
      <c r="T158" s="180"/>
      <c r="U158" s="199"/>
      <c r="V158" s="20"/>
      <c r="W158" s="20"/>
      <c r="X158" s="20"/>
      <c r="Y158" s="199"/>
      <c r="Z158" s="174"/>
      <c r="AA158" s="26"/>
      <c r="AB158" s="12"/>
      <c r="AC158" s="20"/>
      <c r="AD158" s="20"/>
      <c r="AE158" s="199"/>
      <c r="AF158" s="20"/>
      <c r="AG158" s="20"/>
      <c r="AH158" s="20"/>
      <c r="AI158" s="199">
        <f t="shared" si="56"/>
        <v>0</v>
      </c>
      <c r="AJ158" s="72"/>
      <c r="AK158" s="91">
        <v>24</v>
      </c>
      <c r="AL158" s="9" t="s">
        <v>1291</v>
      </c>
      <c r="AM158" s="61">
        <v>1</v>
      </c>
      <c r="AN158" s="128">
        <v>4978</v>
      </c>
      <c r="AO158" s="198">
        <v>5</v>
      </c>
      <c r="AP158" s="61"/>
      <c r="AQ158" s="61"/>
      <c r="AR158" s="61"/>
      <c r="AS158" s="198">
        <f t="shared" si="57"/>
        <v>0</v>
      </c>
      <c r="AT158" s="137">
        <v>435</v>
      </c>
      <c r="AU158" s="26">
        <v>63</v>
      </c>
      <c r="AV158" s="9" t="s">
        <v>1291</v>
      </c>
      <c r="AW158" s="63">
        <v>1</v>
      </c>
      <c r="AX158" s="63">
        <v>1281</v>
      </c>
      <c r="AY158" s="213"/>
      <c r="AZ158" s="63"/>
      <c r="BA158" s="63"/>
      <c r="BB158" s="63"/>
      <c r="BC158" s="198">
        <f t="shared" si="74"/>
        <v>0</v>
      </c>
      <c r="BD158" s="137">
        <v>64</v>
      </c>
      <c r="BE158" s="26"/>
      <c r="BF158" s="9"/>
      <c r="BG158" s="20"/>
      <c r="BH158" s="20"/>
      <c r="BI158" s="199"/>
      <c r="BJ158" s="20"/>
      <c r="BK158" s="20"/>
      <c r="BL158" s="20"/>
      <c r="BM158" s="199">
        <f t="shared" si="58"/>
        <v>0</v>
      </c>
      <c r="BN158" s="72"/>
      <c r="BO158" s="26"/>
      <c r="BP158" s="9"/>
      <c r="BQ158" s="20"/>
      <c r="BR158" s="20"/>
      <c r="BS158" s="199"/>
      <c r="BT158" s="20"/>
      <c r="BU158" s="20"/>
      <c r="BV158" s="20"/>
      <c r="BW158" s="199">
        <f t="shared" si="59"/>
        <v>0</v>
      </c>
      <c r="BX158" s="72"/>
      <c r="BY158" s="26"/>
      <c r="BZ158" s="9"/>
      <c r="CA158" s="20"/>
      <c r="CB158" s="20"/>
      <c r="CC158" s="199"/>
      <c r="CD158" s="20"/>
      <c r="CE158" s="20"/>
      <c r="CF158" s="20"/>
      <c r="CG158" s="199">
        <f t="shared" si="71"/>
        <v>0</v>
      </c>
      <c r="CH158" s="72"/>
      <c r="CI158" s="26"/>
      <c r="CJ158" s="9"/>
      <c r="CK158" s="20"/>
      <c r="CL158" s="20"/>
      <c r="CM158" s="199"/>
      <c r="CN158" s="20"/>
      <c r="CO158" s="20"/>
      <c r="CP158" s="20"/>
      <c r="CQ158" s="199">
        <f t="shared" si="60"/>
        <v>0</v>
      </c>
      <c r="CR158" s="72"/>
      <c r="CS158" s="26">
        <v>78</v>
      </c>
      <c r="CT158" s="9" t="s">
        <v>1291</v>
      </c>
      <c r="CU158" s="60">
        <v>1</v>
      </c>
      <c r="CV158" s="63">
        <v>586</v>
      </c>
      <c r="CW158" s="213"/>
      <c r="CX158" s="63"/>
      <c r="CY158" s="63"/>
      <c r="CZ158" s="63"/>
      <c r="DA158" s="198">
        <f t="shared" si="72"/>
        <v>0</v>
      </c>
      <c r="DB158" s="137">
        <v>29</v>
      </c>
      <c r="DC158" s="26"/>
      <c r="DD158" s="9"/>
      <c r="DE158" s="20"/>
      <c r="DF158" s="20"/>
      <c r="DG158" s="199"/>
      <c r="DH158" s="20"/>
      <c r="DI158" s="20"/>
      <c r="DJ158" s="20"/>
      <c r="DK158" s="199">
        <f t="shared" si="73"/>
        <v>0</v>
      </c>
      <c r="DL158" s="72"/>
      <c r="DM158" s="26"/>
      <c r="DN158" s="14"/>
      <c r="DO158" s="14"/>
      <c r="DP158" s="20"/>
      <c r="DQ158" s="199"/>
      <c r="DR158" s="20"/>
      <c r="DS158" s="20"/>
      <c r="DT158" s="20"/>
      <c r="DU158" s="199">
        <f t="shared" si="61"/>
        <v>0</v>
      </c>
      <c r="DV158" s="72"/>
      <c r="DW158" s="26"/>
      <c r="DX158" s="9"/>
      <c r="DY158" s="14"/>
      <c r="DZ158" s="20"/>
      <c r="EA158" s="199"/>
      <c r="EB158" s="20"/>
      <c r="EC158" s="20"/>
      <c r="ED158" s="20"/>
      <c r="EE158" s="199">
        <f t="shared" si="55"/>
        <v>0</v>
      </c>
      <c r="EF158" s="72"/>
      <c r="EG158" s="26"/>
      <c r="EH158" s="14"/>
      <c r="EI158" s="20"/>
      <c r="EJ158" s="20"/>
      <c r="EK158" s="199"/>
      <c r="EL158" s="20"/>
      <c r="EM158" s="20"/>
      <c r="EN158" s="20"/>
      <c r="EO158" s="199">
        <f t="shared" si="62"/>
        <v>0</v>
      </c>
      <c r="EP158" s="72"/>
      <c r="EQ158" s="41"/>
      <c r="ER158" s="14"/>
      <c r="ES158" s="20"/>
      <c r="ET158" s="20"/>
      <c r="EU158" s="199"/>
      <c r="EV158" s="20"/>
      <c r="EW158" s="20"/>
      <c r="EX158" s="20"/>
      <c r="EY158" s="199"/>
      <c r="EZ158" s="72"/>
      <c r="FA158" s="41">
        <v>44</v>
      </c>
      <c r="FB158" s="16" t="s">
        <v>1291</v>
      </c>
      <c r="FC158" s="296">
        <v>1</v>
      </c>
      <c r="FD158" s="297">
        <v>2253</v>
      </c>
      <c r="FE158" s="199">
        <v>1</v>
      </c>
      <c r="FF158" s="20"/>
      <c r="FG158" s="20"/>
      <c r="FH158" s="20"/>
      <c r="FI158" s="199">
        <f>SUM(FF158,FG158,FH158)</f>
        <v>0</v>
      </c>
      <c r="FJ158" s="291">
        <v>152</v>
      </c>
      <c r="FK158" s="26"/>
      <c r="FL158" s="14"/>
      <c r="FM158" s="20"/>
      <c r="FN158" s="20"/>
      <c r="FO158" s="20"/>
      <c r="FP158" s="20"/>
      <c r="FQ158" s="20"/>
      <c r="FR158" s="20"/>
      <c r="FS158" s="20"/>
      <c r="FT158" s="72"/>
      <c r="FU158" s="41"/>
      <c r="FV158" s="14"/>
      <c r="FW158" s="20"/>
      <c r="FX158" s="20"/>
      <c r="FY158" s="20"/>
      <c r="FZ158" s="20"/>
      <c r="GA158" s="20"/>
      <c r="GB158" s="20"/>
      <c r="GC158" s="20"/>
      <c r="GD158" s="22"/>
      <c r="GE158" s="26"/>
      <c r="GF158" s="14"/>
      <c r="GG158" s="20"/>
      <c r="GH158" s="20"/>
      <c r="GI158" s="20"/>
      <c r="GJ158" s="20"/>
      <c r="GK158" s="20"/>
      <c r="GL158" s="20"/>
      <c r="GM158" s="20"/>
      <c r="GN158" s="22"/>
      <c r="GO158" s="26"/>
      <c r="GP158" s="14"/>
      <c r="GQ158" s="20"/>
      <c r="GR158" s="20"/>
      <c r="GS158" s="20"/>
      <c r="GT158" s="20"/>
      <c r="GU158" s="20"/>
      <c r="GV158" s="20"/>
      <c r="GW158" s="20"/>
      <c r="GX158" s="22"/>
      <c r="GZ158" s="70">
        <v>147</v>
      </c>
      <c r="HA158" s="9" t="s">
        <v>1291</v>
      </c>
      <c r="HB158" s="58">
        <f t="shared" si="63"/>
        <v>4</v>
      </c>
      <c r="HC158" s="229">
        <f t="shared" si="64"/>
        <v>9098</v>
      </c>
      <c r="HD158" s="57">
        <f t="shared" si="65"/>
        <v>6</v>
      </c>
      <c r="HE158" s="58">
        <f t="shared" si="66"/>
        <v>0</v>
      </c>
      <c r="HF158" s="58">
        <f t="shared" si="67"/>
        <v>0</v>
      </c>
      <c r="HG158" s="58">
        <f t="shared" si="68"/>
        <v>0</v>
      </c>
      <c r="HH158" s="166">
        <f t="shared" si="69"/>
        <v>0</v>
      </c>
      <c r="HI158" s="78">
        <f t="shared" si="70"/>
        <v>680</v>
      </c>
    </row>
    <row r="159" spans="2:217" ht="15" customHeight="1" x14ac:dyDescent="0.25">
      <c r="B159" s="162">
        <v>113</v>
      </c>
      <c r="C159" s="9" t="s">
        <v>88</v>
      </c>
      <c r="D159" s="104" t="s">
        <v>304</v>
      </c>
      <c r="E159" s="108" t="s">
        <v>305</v>
      </c>
      <c r="F159" s="13">
        <v>1977</v>
      </c>
      <c r="G159" s="26"/>
      <c r="H159" s="9"/>
      <c r="I159" s="20"/>
      <c r="J159" s="20"/>
      <c r="K159" s="199"/>
      <c r="L159" s="20"/>
      <c r="M159" s="20"/>
      <c r="N159" s="20"/>
      <c r="O159" s="199"/>
      <c r="P159" s="72"/>
      <c r="Q159" s="26"/>
      <c r="R159" s="9"/>
      <c r="S159" s="20"/>
      <c r="T159" s="180"/>
      <c r="U159" s="199"/>
      <c r="V159" s="20"/>
      <c r="W159" s="20"/>
      <c r="X159" s="20"/>
      <c r="Y159" s="199"/>
      <c r="Z159" s="174"/>
      <c r="AA159" s="26"/>
      <c r="AB159" s="12"/>
      <c r="AC159" s="20"/>
      <c r="AD159" s="20"/>
      <c r="AE159" s="199"/>
      <c r="AF159" s="20"/>
      <c r="AG159" s="20"/>
      <c r="AH159" s="20"/>
      <c r="AI159" s="199">
        <f t="shared" si="56"/>
        <v>0</v>
      </c>
      <c r="AJ159" s="72"/>
      <c r="AK159" s="26"/>
      <c r="AL159" s="9"/>
      <c r="AM159" s="20"/>
      <c r="AN159" s="20"/>
      <c r="AO159" s="199"/>
      <c r="AP159" s="20"/>
      <c r="AQ159" s="20"/>
      <c r="AR159" s="20"/>
      <c r="AS159" s="199">
        <f t="shared" si="57"/>
        <v>0</v>
      </c>
      <c r="AT159" s="72"/>
      <c r="AU159" s="26">
        <v>50</v>
      </c>
      <c r="AV159" s="9" t="s">
        <v>88</v>
      </c>
      <c r="AW159" s="63">
        <v>1</v>
      </c>
      <c r="AX159" s="63">
        <v>4201</v>
      </c>
      <c r="AY159" s="213">
        <v>3</v>
      </c>
      <c r="AZ159" s="63"/>
      <c r="BA159" s="63"/>
      <c r="BB159" s="63"/>
      <c r="BC159" s="198">
        <f t="shared" si="74"/>
        <v>0</v>
      </c>
      <c r="BD159" s="137">
        <v>323</v>
      </c>
      <c r="BE159" s="26">
        <v>73</v>
      </c>
      <c r="BF159" s="9" t="s">
        <v>88</v>
      </c>
      <c r="BG159" s="63">
        <v>1</v>
      </c>
      <c r="BH159" s="63">
        <v>1179</v>
      </c>
      <c r="BI159" s="213">
        <v>1</v>
      </c>
      <c r="BJ159" s="63"/>
      <c r="BK159" s="63"/>
      <c r="BL159" s="63"/>
      <c r="BM159" s="198">
        <f t="shared" si="58"/>
        <v>0</v>
      </c>
      <c r="BN159" s="137">
        <v>104</v>
      </c>
      <c r="BO159" s="26">
        <v>72</v>
      </c>
      <c r="BP159" s="9" t="s">
        <v>88</v>
      </c>
      <c r="BQ159" s="63">
        <v>1</v>
      </c>
      <c r="BR159" s="63">
        <v>1744</v>
      </c>
      <c r="BS159" s="213"/>
      <c r="BT159" s="63"/>
      <c r="BU159" s="63"/>
      <c r="BV159" s="63"/>
      <c r="BW159" s="198">
        <f t="shared" si="59"/>
        <v>0</v>
      </c>
      <c r="BX159" s="137">
        <v>87</v>
      </c>
      <c r="BY159" s="26">
        <v>73</v>
      </c>
      <c r="BZ159" s="9" t="s">
        <v>88</v>
      </c>
      <c r="CA159" s="63">
        <v>1</v>
      </c>
      <c r="CB159" s="63">
        <v>870</v>
      </c>
      <c r="CC159" s="213">
        <v>2</v>
      </c>
      <c r="CD159" s="63"/>
      <c r="CE159" s="63"/>
      <c r="CF159" s="63"/>
      <c r="CG159" s="198">
        <f t="shared" si="71"/>
        <v>0</v>
      </c>
      <c r="CH159" s="137">
        <v>105</v>
      </c>
      <c r="CI159" s="26">
        <v>86</v>
      </c>
      <c r="CJ159" s="9" t="s">
        <v>88</v>
      </c>
      <c r="CK159" s="63">
        <v>1</v>
      </c>
      <c r="CL159" s="63">
        <v>1066</v>
      </c>
      <c r="CM159" s="213"/>
      <c r="CN159" s="63"/>
      <c r="CO159" s="63"/>
      <c r="CP159" s="63"/>
      <c r="CQ159" s="198">
        <f t="shared" si="60"/>
        <v>0</v>
      </c>
      <c r="CR159" s="137">
        <v>53</v>
      </c>
      <c r="CS159" s="26"/>
      <c r="CT159" s="9"/>
      <c r="CU159" s="14"/>
      <c r="CV159" s="20"/>
      <c r="CW159" s="199"/>
      <c r="CX159" s="20"/>
      <c r="CY159" s="20"/>
      <c r="CZ159" s="20"/>
      <c r="DA159" s="199">
        <f t="shared" si="72"/>
        <v>0</v>
      </c>
      <c r="DB159" s="72"/>
      <c r="DC159" s="26"/>
      <c r="DD159" s="9"/>
      <c r="DE159" s="14"/>
      <c r="DF159" s="20"/>
      <c r="DG159" s="199"/>
      <c r="DH159" s="20"/>
      <c r="DI159" s="20"/>
      <c r="DJ159" s="20"/>
      <c r="DK159" s="199">
        <f t="shared" si="73"/>
        <v>0</v>
      </c>
      <c r="DL159" s="72"/>
      <c r="DM159" s="26"/>
      <c r="DN159" s="9"/>
      <c r="DO159" s="14"/>
      <c r="DP159" s="20"/>
      <c r="DQ159" s="199"/>
      <c r="DR159" s="20"/>
      <c r="DS159" s="20"/>
      <c r="DT159" s="20"/>
      <c r="DU159" s="199">
        <f t="shared" si="61"/>
        <v>0</v>
      </c>
      <c r="DV159" s="72"/>
      <c r="DW159" s="26"/>
      <c r="DX159" s="9"/>
      <c r="DY159" s="20"/>
      <c r="DZ159" s="20"/>
      <c r="EA159" s="199"/>
      <c r="EB159" s="20"/>
      <c r="EC159" s="20"/>
      <c r="ED159" s="20"/>
      <c r="EE159" s="199">
        <f t="shared" ref="EE159:EE190" si="75">SUM(EB159,EC159,ED159)</f>
        <v>0</v>
      </c>
      <c r="EF159" s="72"/>
      <c r="EG159" s="26"/>
      <c r="EH159" s="9"/>
      <c r="EI159" s="20"/>
      <c r="EJ159" s="20"/>
      <c r="EK159" s="199"/>
      <c r="EL159" s="20"/>
      <c r="EM159" s="20"/>
      <c r="EN159" s="20"/>
      <c r="EO159" s="199">
        <f t="shared" si="62"/>
        <v>0</v>
      </c>
      <c r="EP159" s="72"/>
      <c r="EQ159" s="26"/>
      <c r="ER159" s="9"/>
      <c r="ES159" s="14"/>
      <c r="ET159" s="14"/>
      <c r="EU159" s="201"/>
      <c r="EV159" s="14"/>
      <c r="EW159" s="14"/>
      <c r="EX159" s="14"/>
      <c r="EY159" s="201"/>
      <c r="EZ159" s="72"/>
      <c r="FA159" s="41"/>
      <c r="FB159" s="9"/>
      <c r="FC159" s="20"/>
      <c r="FD159" s="20"/>
      <c r="FE159" s="201"/>
      <c r="FF159" s="14"/>
      <c r="FG159" s="14"/>
      <c r="FH159" s="14"/>
      <c r="FI159" s="201"/>
      <c r="FJ159" s="72"/>
      <c r="FK159" s="26"/>
      <c r="FL159" s="9"/>
      <c r="FM159" s="20"/>
      <c r="FN159" s="20"/>
      <c r="FO159" s="20"/>
      <c r="FP159" s="20"/>
      <c r="FQ159" s="20"/>
      <c r="FR159" s="20"/>
      <c r="FS159" s="20"/>
      <c r="FT159" s="72"/>
      <c r="FU159" s="41"/>
      <c r="FV159" s="9"/>
      <c r="FW159" s="20"/>
      <c r="FX159" s="20"/>
      <c r="FY159" s="20"/>
      <c r="FZ159" s="20"/>
      <c r="GA159" s="20"/>
      <c r="GB159" s="20"/>
      <c r="GC159" s="20"/>
      <c r="GD159" s="22"/>
      <c r="GE159" s="26"/>
      <c r="GF159" s="9"/>
      <c r="GG159" s="20"/>
      <c r="GH159" s="20"/>
      <c r="GI159" s="20"/>
      <c r="GJ159" s="20"/>
      <c r="GK159" s="20"/>
      <c r="GL159" s="20"/>
      <c r="GM159" s="20"/>
      <c r="GN159" s="22"/>
      <c r="GO159" s="26"/>
      <c r="GP159" s="9"/>
      <c r="GQ159" s="20"/>
      <c r="GR159" s="20"/>
      <c r="GS159" s="20"/>
      <c r="GT159" s="20"/>
      <c r="GU159" s="20"/>
      <c r="GV159" s="20"/>
      <c r="GW159" s="20"/>
      <c r="GX159" s="22"/>
      <c r="GZ159" s="69">
        <v>148</v>
      </c>
      <c r="HA159" s="9" t="s">
        <v>88</v>
      </c>
      <c r="HB159" s="58">
        <f t="shared" si="63"/>
        <v>5</v>
      </c>
      <c r="HC159" s="229">
        <f t="shared" si="64"/>
        <v>9060</v>
      </c>
      <c r="HD159" s="57">
        <f t="shared" si="65"/>
        <v>6</v>
      </c>
      <c r="HE159" s="58">
        <f t="shared" si="66"/>
        <v>0</v>
      </c>
      <c r="HF159" s="58">
        <f t="shared" si="67"/>
        <v>0</v>
      </c>
      <c r="HG159" s="58">
        <f t="shared" si="68"/>
        <v>0</v>
      </c>
      <c r="HH159" s="166">
        <f t="shared" si="69"/>
        <v>0</v>
      </c>
      <c r="HI159" s="78">
        <f t="shared" si="70"/>
        <v>672</v>
      </c>
    </row>
    <row r="160" spans="2:217" ht="15" customHeight="1" x14ac:dyDescent="0.25">
      <c r="B160" s="162">
        <v>204</v>
      </c>
      <c r="C160" s="9" t="s">
        <v>139</v>
      </c>
      <c r="D160" s="104" t="s">
        <v>349</v>
      </c>
      <c r="E160" s="108" t="s">
        <v>117</v>
      </c>
      <c r="F160" s="13">
        <v>1990</v>
      </c>
      <c r="G160" s="26"/>
      <c r="H160" s="9"/>
      <c r="I160" s="20"/>
      <c r="J160" s="20"/>
      <c r="K160" s="199"/>
      <c r="L160" s="20"/>
      <c r="M160" s="20"/>
      <c r="N160" s="20"/>
      <c r="O160" s="199"/>
      <c r="P160" s="72"/>
      <c r="Q160" s="26"/>
      <c r="R160" s="9"/>
      <c r="S160" s="20"/>
      <c r="T160" s="180"/>
      <c r="U160" s="199"/>
      <c r="V160" s="20"/>
      <c r="W160" s="20"/>
      <c r="X160" s="20"/>
      <c r="Y160" s="199"/>
      <c r="Z160" s="174"/>
      <c r="AA160" s="26"/>
      <c r="AB160" s="12"/>
      <c r="AC160" s="20"/>
      <c r="AD160" s="20"/>
      <c r="AE160" s="199"/>
      <c r="AF160" s="20"/>
      <c r="AG160" s="20"/>
      <c r="AH160" s="20"/>
      <c r="AI160" s="199">
        <f t="shared" si="56"/>
        <v>0</v>
      </c>
      <c r="AJ160" s="72"/>
      <c r="AK160" s="26"/>
      <c r="AL160" s="9"/>
      <c r="AM160" s="20"/>
      <c r="AN160" s="20"/>
      <c r="AO160" s="199"/>
      <c r="AP160" s="20"/>
      <c r="AQ160" s="20"/>
      <c r="AR160" s="20"/>
      <c r="AS160" s="199">
        <f t="shared" si="57"/>
        <v>0</v>
      </c>
      <c r="AT160" s="72"/>
      <c r="AU160" s="26"/>
      <c r="AV160" s="9"/>
      <c r="AW160" s="20"/>
      <c r="AX160" s="20"/>
      <c r="AY160" s="199"/>
      <c r="AZ160" s="20"/>
      <c r="BA160" s="20"/>
      <c r="BB160" s="20"/>
      <c r="BC160" s="199">
        <f t="shared" si="74"/>
        <v>0</v>
      </c>
      <c r="BD160" s="72"/>
      <c r="BE160" s="26"/>
      <c r="BF160" s="9"/>
      <c r="BG160" s="20"/>
      <c r="BH160" s="20"/>
      <c r="BI160" s="199"/>
      <c r="BJ160" s="20"/>
      <c r="BK160" s="20"/>
      <c r="BL160" s="20"/>
      <c r="BM160" s="199">
        <f t="shared" si="58"/>
        <v>0</v>
      </c>
      <c r="BN160" s="72"/>
      <c r="BO160" s="26">
        <v>58</v>
      </c>
      <c r="BP160" s="9" t="s">
        <v>139</v>
      </c>
      <c r="BQ160" s="63">
        <v>1</v>
      </c>
      <c r="BR160" s="63">
        <v>2259</v>
      </c>
      <c r="BS160" s="213">
        <v>2</v>
      </c>
      <c r="BT160" s="63"/>
      <c r="BU160" s="63"/>
      <c r="BV160" s="63"/>
      <c r="BW160" s="198">
        <f t="shared" si="59"/>
        <v>0</v>
      </c>
      <c r="BX160" s="137">
        <v>206</v>
      </c>
      <c r="BY160" s="26">
        <v>47</v>
      </c>
      <c r="BZ160" s="9" t="s">
        <v>139</v>
      </c>
      <c r="CA160" s="63">
        <v>1</v>
      </c>
      <c r="CB160" s="63">
        <v>6761</v>
      </c>
      <c r="CC160" s="213">
        <v>2</v>
      </c>
      <c r="CD160" s="63"/>
      <c r="CE160" s="63"/>
      <c r="CF160" s="63"/>
      <c r="CG160" s="198">
        <f t="shared" si="71"/>
        <v>0</v>
      </c>
      <c r="CH160" s="137">
        <v>451</v>
      </c>
      <c r="CI160" s="26">
        <v>96</v>
      </c>
      <c r="CJ160" s="9" t="s">
        <v>139</v>
      </c>
      <c r="CK160" s="63">
        <v>1</v>
      </c>
      <c r="CL160" s="63">
        <v>0</v>
      </c>
      <c r="CM160" s="213">
        <v>1</v>
      </c>
      <c r="CN160" s="63"/>
      <c r="CO160" s="63"/>
      <c r="CP160" s="63"/>
      <c r="CQ160" s="198">
        <f t="shared" si="60"/>
        <v>0</v>
      </c>
      <c r="CR160" s="137">
        <v>14</v>
      </c>
      <c r="CS160" s="26"/>
      <c r="CT160" s="9"/>
      <c r="CU160" s="14"/>
      <c r="CV160" s="20"/>
      <c r="CW160" s="199"/>
      <c r="CX160" s="20"/>
      <c r="CY160" s="20"/>
      <c r="CZ160" s="20"/>
      <c r="DA160" s="199">
        <f t="shared" si="72"/>
        <v>0</v>
      </c>
      <c r="DB160" s="72"/>
      <c r="DC160" s="26"/>
      <c r="DD160" s="9"/>
      <c r="DE160" s="14"/>
      <c r="DF160" s="20"/>
      <c r="DG160" s="199"/>
      <c r="DH160" s="20"/>
      <c r="DI160" s="20"/>
      <c r="DJ160" s="20"/>
      <c r="DK160" s="199">
        <f t="shared" si="73"/>
        <v>0</v>
      </c>
      <c r="DL160" s="72"/>
      <c r="DM160" s="26"/>
      <c r="DN160" s="9"/>
      <c r="DO160" s="14"/>
      <c r="DP160" s="20"/>
      <c r="DQ160" s="199"/>
      <c r="DR160" s="20"/>
      <c r="DS160" s="20"/>
      <c r="DT160" s="20"/>
      <c r="DU160" s="199">
        <f t="shared" si="61"/>
        <v>0</v>
      </c>
      <c r="DV160" s="72"/>
      <c r="DW160" s="26"/>
      <c r="DX160" s="9"/>
      <c r="DY160" s="14"/>
      <c r="DZ160" s="20"/>
      <c r="EA160" s="199"/>
      <c r="EB160" s="20"/>
      <c r="EC160" s="20"/>
      <c r="ED160" s="20"/>
      <c r="EE160" s="199">
        <f t="shared" si="75"/>
        <v>0</v>
      </c>
      <c r="EF160" s="72"/>
      <c r="EG160" s="26"/>
      <c r="EH160" s="9"/>
      <c r="EI160" s="20"/>
      <c r="EJ160" s="20"/>
      <c r="EK160" s="199"/>
      <c r="EL160" s="20"/>
      <c r="EM160" s="20"/>
      <c r="EN160" s="20"/>
      <c r="EO160" s="199">
        <f t="shared" si="62"/>
        <v>0</v>
      </c>
      <c r="EP160" s="72"/>
      <c r="EQ160" s="41"/>
      <c r="ER160" s="9"/>
      <c r="ES160" s="20"/>
      <c r="ET160" s="20"/>
      <c r="EU160" s="199"/>
      <c r="EV160" s="20"/>
      <c r="EW160" s="20"/>
      <c r="EX160" s="20"/>
      <c r="EY160" s="199"/>
      <c r="EZ160" s="72"/>
      <c r="FA160" s="41"/>
      <c r="FB160" s="9"/>
      <c r="FC160" s="20"/>
      <c r="FD160" s="20"/>
      <c r="FE160" s="199"/>
      <c r="FF160" s="20"/>
      <c r="FG160" s="20"/>
      <c r="FH160" s="20"/>
      <c r="FI160" s="199"/>
      <c r="FJ160" s="72"/>
      <c r="FK160" s="26"/>
      <c r="FL160" s="9"/>
      <c r="FM160" s="20"/>
      <c r="FN160" s="20"/>
      <c r="FO160" s="20"/>
      <c r="FP160" s="20"/>
      <c r="FQ160" s="20"/>
      <c r="FR160" s="20"/>
      <c r="FS160" s="20"/>
      <c r="FT160" s="72"/>
      <c r="FU160" s="41"/>
      <c r="FV160" s="9"/>
      <c r="FW160" s="20"/>
      <c r="FX160" s="20"/>
      <c r="FY160" s="20"/>
      <c r="FZ160" s="20"/>
      <c r="GA160" s="20"/>
      <c r="GB160" s="20"/>
      <c r="GC160" s="20"/>
      <c r="GD160" s="22"/>
      <c r="GE160" s="26"/>
      <c r="GF160" s="9"/>
      <c r="GG160" s="20"/>
      <c r="GH160" s="20"/>
      <c r="GI160" s="20"/>
      <c r="GJ160" s="20"/>
      <c r="GK160" s="20"/>
      <c r="GL160" s="20"/>
      <c r="GM160" s="20"/>
      <c r="GN160" s="22"/>
      <c r="GO160" s="26"/>
      <c r="GP160" s="9"/>
      <c r="GQ160" s="20"/>
      <c r="GR160" s="20"/>
      <c r="GS160" s="20"/>
      <c r="GT160" s="20"/>
      <c r="GU160" s="20"/>
      <c r="GV160" s="20"/>
      <c r="GW160" s="20"/>
      <c r="GX160" s="22"/>
      <c r="GZ160" s="70">
        <v>149</v>
      </c>
      <c r="HA160" s="9" t="s">
        <v>139</v>
      </c>
      <c r="HB160" s="58">
        <f t="shared" si="63"/>
        <v>3</v>
      </c>
      <c r="HC160" s="229">
        <f t="shared" si="64"/>
        <v>9020</v>
      </c>
      <c r="HD160" s="57">
        <f t="shared" si="65"/>
        <v>5</v>
      </c>
      <c r="HE160" s="58">
        <f t="shared" si="66"/>
        <v>0</v>
      </c>
      <c r="HF160" s="58">
        <f t="shared" si="67"/>
        <v>0</v>
      </c>
      <c r="HG160" s="58">
        <f t="shared" si="68"/>
        <v>0</v>
      </c>
      <c r="HH160" s="166">
        <f t="shared" si="69"/>
        <v>0</v>
      </c>
      <c r="HI160" s="78">
        <f t="shared" si="70"/>
        <v>671</v>
      </c>
    </row>
    <row r="161" spans="2:217" ht="15" customHeight="1" x14ac:dyDescent="0.25">
      <c r="B161" s="162">
        <v>170</v>
      </c>
      <c r="C161" s="9" t="s">
        <v>121</v>
      </c>
      <c r="D161" s="104" t="s">
        <v>341</v>
      </c>
      <c r="E161" s="108" t="s">
        <v>342</v>
      </c>
      <c r="F161" s="13">
        <v>1979</v>
      </c>
      <c r="G161" s="26"/>
      <c r="H161" s="9"/>
      <c r="I161" s="20"/>
      <c r="J161" s="20"/>
      <c r="K161" s="199"/>
      <c r="L161" s="20"/>
      <c r="M161" s="20"/>
      <c r="N161" s="20"/>
      <c r="O161" s="199"/>
      <c r="P161" s="72"/>
      <c r="Q161" s="26"/>
      <c r="R161" s="9"/>
      <c r="S161" s="20"/>
      <c r="T161" s="180"/>
      <c r="U161" s="199"/>
      <c r="V161" s="20"/>
      <c r="W161" s="20"/>
      <c r="X161" s="20"/>
      <c r="Y161" s="199"/>
      <c r="Z161" s="174"/>
      <c r="AA161" s="26"/>
      <c r="AB161" s="12"/>
      <c r="AC161" s="20"/>
      <c r="AD161" s="20"/>
      <c r="AE161" s="199"/>
      <c r="AF161" s="20"/>
      <c r="AG161" s="20"/>
      <c r="AH161" s="20"/>
      <c r="AI161" s="199">
        <f t="shared" si="56"/>
        <v>0</v>
      </c>
      <c r="AJ161" s="72"/>
      <c r="AK161" s="26"/>
      <c r="AL161" s="9"/>
      <c r="AM161" s="20"/>
      <c r="AN161" s="20"/>
      <c r="AO161" s="199"/>
      <c r="AP161" s="20"/>
      <c r="AQ161" s="20"/>
      <c r="AR161" s="20"/>
      <c r="AS161" s="199">
        <f t="shared" si="57"/>
        <v>0</v>
      </c>
      <c r="AT161" s="72"/>
      <c r="AU161" s="26"/>
      <c r="AV161" s="9"/>
      <c r="AW161" s="20"/>
      <c r="AX161" s="20"/>
      <c r="AY161" s="199"/>
      <c r="AZ161" s="20"/>
      <c r="BA161" s="20"/>
      <c r="BB161" s="20"/>
      <c r="BC161" s="199">
        <f t="shared" si="74"/>
        <v>0</v>
      </c>
      <c r="BD161" s="72"/>
      <c r="BE161" s="26">
        <v>44</v>
      </c>
      <c r="BF161" s="9" t="s">
        <v>121</v>
      </c>
      <c r="BG161" s="63">
        <v>1</v>
      </c>
      <c r="BH161" s="63">
        <v>6739</v>
      </c>
      <c r="BI161" s="213">
        <v>2</v>
      </c>
      <c r="BJ161" s="63"/>
      <c r="BK161" s="63"/>
      <c r="BL161" s="63"/>
      <c r="BM161" s="198">
        <f t="shared" si="58"/>
        <v>0</v>
      </c>
      <c r="BN161" s="137">
        <v>445</v>
      </c>
      <c r="BO161" s="26">
        <v>56</v>
      </c>
      <c r="BP161" s="9" t="s">
        <v>121</v>
      </c>
      <c r="BQ161" s="63">
        <v>1</v>
      </c>
      <c r="BR161" s="63">
        <v>108</v>
      </c>
      <c r="BS161" s="213">
        <v>4</v>
      </c>
      <c r="BT161" s="63"/>
      <c r="BU161" s="63"/>
      <c r="BV161" s="63"/>
      <c r="BW161" s="198">
        <f t="shared" si="59"/>
        <v>0</v>
      </c>
      <c r="BX161" s="137">
        <v>223</v>
      </c>
      <c r="BY161" s="26"/>
      <c r="BZ161" s="9"/>
      <c r="CA161" s="20"/>
      <c r="CB161" s="20"/>
      <c r="CC161" s="199"/>
      <c r="CD161" s="20"/>
      <c r="CE161" s="20"/>
      <c r="CF161" s="20"/>
      <c r="CG161" s="199">
        <f t="shared" si="71"/>
        <v>0</v>
      </c>
      <c r="CH161" s="72"/>
      <c r="CI161" s="26"/>
      <c r="CJ161" s="9"/>
      <c r="CK161" s="20"/>
      <c r="CL161" s="20"/>
      <c r="CM161" s="199"/>
      <c r="CN161" s="20"/>
      <c r="CO161" s="20"/>
      <c r="CP161" s="20"/>
      <c r="CQ161" s="199">
        <f t="shared" si="60"/>
        <v>0</v>
      </c>
      <c r="CR161" s="72"/>
      <c r="CS161" s="26"/>
      <c r="CT161" s="9"/>
      <c r="CU161" s="14"/>
      <c r="CV161" s="20"/>
      <c r="CW161" s="199"/>
      <c r="CX161" s="20"/>
      <c r="CY161" s="20"/>
      <c r="CZ161" s="20"/>
      <c r="DA161" s="199">
        <f t="shared" si="72"/>
        <v>0</v>
      </c>
      <c r="DB161" s="72"/>
      <c r="DC161" s="26"/>
      <c r="DD161" s="9"/>
      <c r="DE161" s="14"/>
      <c r="DF161" s="20"/>
      <c r="DG161" s="199"/>
      <c r="DH161" s="20"/>
      <c r="DI161" s="20"/>
      <c r="DJ161" s="20"/>
      <c r="DK161" s="199">
        <f t="shared" si="73"/>
        <v>0</v>
      </c>
      <c r="DL161" s="72"/>
      <c r="DM161" s="26"/>
      <c r="DN161" s="9"/>
      <c r="DO161" s="14"/>
      <c r="DP161" s="20"/>
      <c r="DQ161" s="199"/>
      <c r="DR161" s="20"/>
      <c r="DS161" s="20"/>
      <c r="DT161" s="20"/>
      <c r="DU161" s="199">
        <f t="shared" si="61"/>
        <v>0</v>
      </c>
      <c r="DV161" s="72"/>
      <c r="DW161" s="26"/>
      <c r="DX161" s="9"/>
      <c r="DY161" s="14"/>
      <c r="DZ161" s="20"/>
      <c r="EA161" s="199"/>
      <c r="EB161" s="20"/>
      <c r="EC161" s="20"/>
      <c r="ED161" s="20"/>
      <c r="EE161" s="199">
        <f t="shared" si="75"/>
        <v>0</v>
      </c>
      <c r="EF161" s="72"/>
      <c r="EG161" s="26"/>
      <c r="EH161" s="9"/>
      <c r="EI161" s="20"/>
      <c r="EJ161" s="20"/>
      <c r="EK161" s="199"/>
      <c r="EL161" s="20"/>
      <c r="EM161" s="20"/>
      <c r="EN161" s="20"/>
      <c r="EO161" s="199">
        <f t="shared" si="62"/>
        <v>0</v>
      </c>
      <c r="EP161" s="72"/>
      <c r="EQ161" s="41"/>
      <c r="ER161" s="9"/>
      <c r="ES161" s="20"/>
      <c r="ET161" s="20"/>
      <c r="EU161" s="199"/>
      <c r="EV161" s="20"/>
      <c r="EW161" s="20"/>
      <c r="EX161" s="20"/>
      <c r="EY161" s="199"/>
      <c r="EZ161" s="72"/>
      <c r="FA161" s="41"/>
      <c r="FB161" s="9"/>
      <c r="FC161" s="20"/>
      <c r="FD161" s="20"/>
      <c r="FE161" s="199"/>
      <c r="FF161" s="20"/>
      <c r="FG161" s="20"/>
      <c r="FH161" s="20"/>
      <c r="FI161" s="199"/>
      <c r="FJ161" s="72"/>
      <c r="FK161" s="26"/>
      <c r="FL161" s="9"/>
      <c r="FM161" s="20"/>
      <c r="FN161" s="20"/>
      <c r="FO161" s="20"/>
      <c r="FP161" s="20"/>
      <c r="FQ161" s="20"/>
      <c r="FR161" s="20"/>
      <c r="FS161" s="20"/>
      <c r="FT161" s="72"/>
      <c r="FU161" s="41"/>
      <c r="FV161" s="9"/>
      <c r="FW161" s="20"/>
      <c r="FX161" s="20"/>
      <c r="FY161" s="20"/>
      <c r="FZ161" s="20"/>
      <c r="GA161" s="20"/>
      <c r="GB161" s="20"/>
      <c r="GC161" s="20"/>
      <c r="GD161" s="22"/>
      <c r="GE161" s="26"/>
      <c r="GF161" s="9"/>
      <c r="GG161" s="20"/>
      <c r="GH161" s="20"/>
      <c r="GI161" s="20"/>
      <c r="GJ161" s="20"/>
      <c r="GK161" s="20"/>
      <c r="GL161" s="20"/>
      <c r="GM161" s="20"/>
      <c r="GN161" s="22"/>
      <c r="GO161" s="26"/>
      <c r="GP161" s="9"/>
      <c r="GQ161" s="20"/>
      <c r="GR161" s="20"/>
      <c r="GS161" s="20"/>
      <c r="GT161" s="20"/>
      <c r="GU161" s="20"/>
      <c r="GV161" s="20"/>
      <c r="GW161" s="20"/>
      <c r="GX161" s="22"/>
      <c r="GZ161" s="69">
        <v>150</v>
      </c>
      <c r="HA161" s="9" t="s">
        <v>121</v>
      </c>
      <c r="HB161" s="58">
        <f t="shared" si="63"/>
        <v>2</v>
      </c>
      <c r="HC161" s="229">
        <f t="shared" si="64"/>
        <v>6847</v>
      </c>
      <c r="HD161" s="57">
        <f t="shared" si="65"/>
        <v>6</v>
      </c>
      <c r="HE161" s="58">
        <f t="shared" si="66"/>
        <v>0</v>
      </c>
      <c r="HF161" s="58">
        <f t="shared" si="67"/>
        <v>0</v>
      </c>
      <c r="HG161" s="58">
        <f t="shared" si="68"/>
        <v>0</v>
      </c>
      <c r="HH161" s="166">
        <f t="shared" si="69"/>
        <v>0</v>
      </c>
      <c r="HI161" s="78">
        <f t="shared" si="70"/>
        <v>668</v>
      </c>
    </row>
    <row r="162" spans="2:217" ht="15" customHeight="1" x14ac:dyDescent="0.25">
      <c r="B162" s="162">
        <v>363</v>
      </c>
      <c r="C162" s="9" t="s">
        <v>82</v>
      </c>
      <c r="D162" s="104" t="s">
        <v>429</v>
      </c>
      <c r="E162" s="108" t="s">
        <v>190</v>
      </c>
      <c r="F162" s="13">
        <v>1986</v>
      </c>
      <c r="G162" s="26"/>
      <c r="H162" s="9"/>
      <c r="I162" s="20"/>
      <c r="J162" s="20"/>
      <c r="K162" s="199"/>
      <c r="L162" s="20"/>
      <c r="M162" s="20"/>
      <c r="N162" s="20"/>
      <c r="O162" s="199"/>
      <c r="P162" s="72"/>
      <c r="Q162" s="26"/>
      <c r="R162" s="9"/>
      <c r="S162" s="20"/>
      <c r="T162" s="180"/>
      <c r="U162" s="199"/>
      <c r="V162" s="20"/>
      <c r="W162" s="20"/>
      <c r="X162" s="20"/>
      <c r="Y162" s="199"/>
      <c r="Z162" s="174"/>
      <c r="AA162" s="26"/>
      <c r="AB162" s="12"/>
      <c r="AC162" s="20"/>
      <c r="AD162" s="20"/>
      <c r="AE162" s="199"/>
      <c r="AF162" s="20"/>
      <c r="AG162" s="20"/>
      <c r="AH162" s="20"/>
      <c r="AI162" s="199">
        <f t="shared" si="56"/>
        <v>0</v>
      </c>
      <c r="AJ162" s="72"/>
      <c r="AK162" s="26"/>
      <c r="AL162" s="9"/>
      <c r="AM162" s="20"/>
      <c r="AN162" s="20"/>
      <c r="AO162" s="199"/>
      <c r="AP162" s="20"/>
      <c r="AQ162" s="20"/>
      <c r="AR162" s="20"/>
      <c r="AS162" s="199">
        <f t="shared" si="57"/>
        <v>0</v>
      </c>
      <c r="AT162" s="72"/>
      <c r="AU162" s="26"/>
      <c r="AV162" s="9"/>
      <c r="AW162" s="20"/>
      <c r="AX162" s="20"/>
      <c r="AY162" s="199"/>
      <c r="AZ162" s="20"/>
      <c r="BA162" s="20"/>
      <c r="BB162" s="20"/>
      <c r="BC162" s="199">
        <f t="shared" si="74"/>
        <v>0</v>
      </c>
      <c r="BD162" s="72"/>
      <c r="BE162" s="26"/>
      <c r="BF162" s="9"/>
      <c r="BG162" s="14"/>
      <c r="BH162" s="20"/>
      <c r="BI162" s="199"/>
      <c r="BJ162" s="20"/>
      <c r="BK162" s="20"/>
      <c r="BL162" s="20"/>
      <c r="BM162" s="199">
        <f t="shared" si="58"/>
        <v>0</v>
      </c>
      <c r="BN162" s="72"/>
      <c r="BO162" s="26"/>
      <c r="BP162" s="9"/>
      <c r="BQ162" s="14"/>
      <c r="BR162" s="20"/>
      <c r="BS162" s="199"/>
      <c r="BT162" s="20"/>
      <c r="BU162" s="20"/>
      <c r="BV162" s="20"/>
      <c r="BW162" s="199">
        <f t="shared" si="59"/>
        <v>0</v>
      </c>
      <c r="BX162" s="72"/>
      <c r="BY162" s="26"/>
      <c r="BZ162" s="9"/>
      <c r="CA162" s="14"/>
      <c r="CB162" s="20"/>
      <c r="CC162" s="199"/>
      <c r="CD162" s="20"/>
      <c r="CE162" s="20"/>
      <c r="CF162" s="20"/>
      <c r="CG162" s="199">
        <f t="shared" si="71"/>
        <v>0</v>
      </c>
      <c r="CH162" s="72"/>
      <c r="CI162" s="26"/>
      <c r="CJ162" s="9"/>
      <c r="CK162" s="14"/>
      <c r="CL162" s="20"/>
      <c r="CM162" s="199"/>
      <c r="CN162" s="20"/>
      <c r="CO162" s="20"/>
      <c r="CP162" s="20"/>
      <c r="CQ162" s="199">
        <f t="shared" si="60"/>
        <v>0</v>
      </c>
      <c r="CR162" s="72"/>
      <c r="CS162" s="26"/>
      <c r="CT162" s="9"/>
      <c r="CU162" s="14"/>
      <c r="CV162" s="20"/>
      <c r="CW162" s="199"/>
      <c r="CX162" s="20"/>
      <c r="CY162" s="20"/>
      <c r="CZ162" s="20"/>
      <c r="DA162" s="199">
        <f t="shared" si="72"/>
        <v>0</v>
      </c>
      <c r="DB162" s="72"/>
      <c r="DC162" s="26"/>
      <c r="DD162" s="9"/>
      <c r="DE162" s="14"/>
      <c r="DF162" s="20"/>
      <c r="DG162" s="199"/>
      <c r="DH162" s="20"/>
      <c r="DI162" s="20"/>
      <c r="DJ162" s="20"/>
      <c r="DK162" s="199">
        <f t="shared" si="73"/>
        <v>0</v>
      </c>
      <c r="DL162" s="72"/>
      <c r="DM162" s="26"/>
      <c r="DN162" s="9"/>
      <c r="DO162" s="14"/>
      <c r="DP162" s="20"/>
      <c r="DQ162" s="199"/>
      <c r="DR162" s="20"/>
      <c r="DS162" s="20"/>
      <c r="DT162" s="20"/>
      <c r="DU162" s="199">
        <f t="shared" si="61"/>
        <v>0</v>
      </c>
      <c r="DV162" s="72"/>
      <c r="DW162" s="26">
        <v>26</v>
      </c>
      <c r="DX162" s="9" t="s">
        <v>82</v>
      </c>
      <c r="DY162" s="63">
        <v>1</v>
      </c>
      <c r="DZ162" s="63">
        <v>9242</v>
      </c>
      <c r="EA162" s="213">
        <v>4</v>
      </c>
      <c r="EB162" s="63">
        <v>1</v>
      </c>
      <c r="EC162" s="63">
        <v>1</v>
      </c>
      <c r="ED162" s="63"/>
      <c r="EE162" s="198">
        <f t="shared" si="75"/>
        <v>2</v>
      </c>
      <c r="EF162" s="137">
        <v>658</v>
      </c>
      <c r="EG162" s="26"/>
      <c r="EH162" s="9"/>
      <c r="EI162" s="20"/>
      <c r="EJ162" s="20"/>
      <c r="EK162" s="199"/>
      <c r="EL162" s="20"/>
      <c r="EM162" s="20"/>
      <c r="EN162" s="20"/>
      <c r="EO162" s="199">
        <f t="shared" si="62"/>
        <v>0</v>
      </c>
      <c r="EP162" s="72"/>
      <c r="EQ162" s="41"/>
      <c r="ER162" s="9"/>
      <c r="ES162" s="20"/>
      <c r="ET162" s="20"/>
      <c r="EU162" s="199"/>
      <c r="EV162" s="20"/>
      <c r="EW162" s="20"/>
      <c r="EX162" s="20"/>
      <c r="EY162" s="199"/>
      <c r="EZ162" s="72"/>
      <c r="FA162" s="41"/>
      <c r="FB162" s="9"/>
      <c r="FC162" s="20"/>
      <c r="FD162" s="20"/>
      <c r="FE162" s="199"/>
      <c r="FF162" s="20"/>
      <c r="FG162" s="20"/>
      <c r="FH162" s="20"/>
      <c r="FI162" s="199"/>
      <c r="FJ162" s="72"/>
      <c r="FK162" s="26"/>
      <c r="FL162" s="9"/>
      <c r="FM162" s="20"/>
      <c r="FN162" s="20"/>
      <c r="FO162" s="20"/>
      <c r="FP162" s="20"/>
      <c r="FQ162" s="20"/>
      <c r="FR162" s="20"/>
      <c r="FS162" s="20"/>
      <c r="FT162" s="72"/>
      <c r="FU162" s="41"/>
      <c r="FV162" s="9"/>
      <c r="FW162" s="20"/>
      <c r="FX162" s="20"/>
      <c r="FY162" s="20"/>
      <c r="FZ162" s="20"/>
      <c r="GA162" s="20"/>
      <c r="GB162" s="20"/>
      <c r="GC162" s="20"/>
      <c r="GD162" s="22"/>
      <c r="GE162" s="26"/>
      <c r="GF162" s="9"/>
      <c r="GG162" s="20"/>
      <c r="GH162" s="20"/>
      <c r="GI162" s="20"/>
      <c r="GJ162" s="20"/>
      <c r="GK162" s="20"/>
      <c r="GL162" s="20"/>
      <c r="GM162" s="20"/>
      <c r="GN162" s="22"/>
      <c r="GO162" s="26"/>
      <c r="GP162" s="9"/>
      <c r="GQ162" s="20"/>
      <c r="GR162" s="20"/>
      <c r="GS162" s="20"/>
      <c r="GT162" s="20"/>
      <c r="GU162" s="20"/>
      <c r="GV162" s="20"/>
      <c r="GW162" s="20"/>
      <c r="GX162" s="22"/>
      <c r="GZ162" s="70">
        <v>151</v>
      </c>
      <c r="HA162" s="9" t="s">
        <v>82</v>
      </c>
      <c r="HB162" s="58">
        <f t="shared" si="63"/>
        <v>1</v>
      </c>
      <c r="HC162" s="229">
        <f t="shared" si="64"/>
        <v>9242</v>
      </c>
      <c r="HD162" s="57">
        <f t="shared" si="65"/>
        <v>4</v>
      </c>
      <c r="HE162" s="58">
        <f t="shared" si="66"/>
        <v>1</v>
      </c>
      <c r="HF162" s="58">
        <f t="shared" si="67"/>
        <v>1</v>
      </c>
      <c r="HG162" s="58">
        <f t="shared" si="68"/>
        <v>0</v>
      </c>
      <c r="HH162" s="166">
        <f t="shared" si="69"/>
        <v>2</v>
      </c>
      <c r="HI162" s="78">
        <f t="shared" si="70"/>
        <v>658</v>
      </c>
    </row>
    <row r="163" spans="2:217" ht="15" customHeight="1" x14ac:dyDescent="0.25">
      <c r="B163" s="162">
        <v>83</v>
      </c>
      <c r="C163" s="9" t="s">
        <v>124</v>
      </c>
      <c r="D163" s="104" t="s">
        <v>313</v>
      </c>
      <c r="E163" s="108" t="s">
        <v>125</v>
      </c>
      <c r="F163" s="13">
        <v>1979</v>
      </c>
      <c r="G163" s="26"/>
      <c r="H163" s="9"/>
      <c r="I163" s="20"/>
      <c r="J163" s="20"/>
      <c r="K163" s="199"/>
      <c r="L163" s="20"/>
      <c r="M163" s="20"/>
      <c r="N163" s="20"/>
      <c r="O163" s="199"/>
      <c r="P163" s="72"/>
      <c r="Q163" s="26"/>
      <c r="R163" s="9"/>
      <c r="S163" s="20"/>
      <c r="T163" s="180"/>
      <c r="U163" s="199"/>
      <c r="V163" s="20"/>
      <c r="W163" s="20"/>
      <c r="X163" s="20"/>
      <c r="Y163" s="199"/>
      <c r="Z163" s="174"/>
      <c r="AA163" s="26"/>
      <c r="AB163" s="12"/>
      <c r="AC163" s="20"/>
      <c r="AD163" s="20"/>
      <c r="AE163" s="199"/>
      <c r="AF163" s="20"/>
      <c r="AG163" s="20"/>
      <c r="AH163" s="20"/>
      <c r="AI163" s="199">
        <f t="shared" si="56"/>
        <v>0</v>
      </c>
      <c r="AJ163" s="72"/>
      <c r="AK163" s="91">
        <v>42</v>
      </c>
      <c r="AL163" s="9" t="s">
        <v>124</v>
      </c>
      <c r="AM163" s="61">
        <v>1</v>
      </c>
      <c r="AN163" s="128">
        <v>2570</v>
      </c>
      <c r="AO163" s="198"/>
      <c r="AP163" s="61"/>
      <c r="AQ163" s="61"/>
      <c r="AR163" s="61"/>
      <c r="AS163" s="198">
        <f t="shared" si="57"/>
        <v>0</v>
      </c>
      <c r="AT163" s="137">
        <v>129</v>
      </c>
      <c r="AU163" s="26">
        <v>44</v>
      </c>
      <c r="AV163" s="9" t="s">
        <v>124</v>
      </c>
      <c r="AW163" s="63">
        <v>1</v>
      </c>
      <c r="AX163" s="63">
        <v>3650</v>
      </c>
      <c r="AY163" s="213">
        <v>5</v>
      </c>
      <c r="AZ163" s="63"/>
      <c r="BA163" s="63"/>
      <c r="BB163" s="63"/>
      <c r="BC163" s="198">
        <f t="shared" si="74"/>
        <v>0</v>
      </c>
      <c r="BD163" s="137">
        <v>400</v>
      </c>
      <c r="BE163" s="26">
        <v>69</v>
      </c>
      <c r="BF163" s="9" t="s">
        <v>124</v>
      </c>
      <c r="BG163" s="63">
        <v>1</v>
      </c>
      <c r="BH163" s="63">
        <v>2565</v>
      </c>
      <c r="BI163" s="213"/>
      <c r="BJ163" s="63"/>
      <c r="BK163" s="63"/>
      <c r="BL163" s="63"/>
      <c r="BM163" s="198">
        <f t="shared" si="58"/>
        <v>0</v>
      </c>
      <c r="BN163" s="137">
        <v>128</v>
      </c>
      <c r="BO163" s="26"/>
      <c r="BP163" s="9"/>
      <c r="BQ163" s="20"/>
      <c r="BR163" s="20"/>
      <c r="BS163" s="199"/>
      <c r="BT163" s="20"/>
      <c r="BU163" s="20"/>
      <c r="BV163" s="20"/>
      <c r="BW163" s="199">
        <f t="shared" si="59"/>
        <v>0</v>
      </c>
      <c r="BX163" s="72"/>
      <c r="BY163" s="26"/>
      <c r="BZ163" s="9"/>
      <c r="CA163" s="20"/>
      <c r="CB163" s="20"/>
      <c r="CC163" s="199"/>
      <c r="CD163" s="20"/>
      <c r="CE163" s="20"/>
      <c r="CF163" s="20"/>
      <c r="CG163" s="199">
        <f t="shared" si="71"/>
        <v>0</v>
      </c>
      <c r="CH163" s="72"/>
      <c r="CI163" s="26"/>
      <c r="CJ163" s="9"/>
      <c r="CK163" s="20"/>
      <c r="CL163" s="20"/>
      <c r="CM163" s="199"/>
      <c r="CN163" s="20"/>
      <c r="CO163" s="20"/>
      <c r="CP163" s="20"/>
      <c r="CQ163" s="199">
        <f t="shared" si="60"/>
        <v>0</v>
      </c>
      <c r="CR163" s="72"/>
      <c r="CS163" s="26"/>
      <c r="CT163" s="9"/>
      <c r="CU163" s="14"/>
      <c r="CV163" s="20"/>
      <c r="CW163" s="199"/>
      <c r="CX163" s="20"/>
      <c r="CY163" s="20"/>
      <c r="CZ163" s="20"/>
      <c r="DA163" s="199">
        <f t="shared" si="72"/>
        <v>0</v>
      </c>
      <c r="DB163" s="72"/>
      <c r="DC163" s="26"/>
      <c r="DD163" s="9"/>
      <c r="DE163" s="20"/>
      <c r="DF163" s="20"/>
      <c r="DG163" s="199"/>
      <c r="DH163" s="20"/>
      <c r="DI163" s="20"/>
      <c r="DJ163" s="20"/>
      <c r="DK163" s="199">
        <f t="shared" si="73"/>
        <v>0</v>
      </c>
      <c r="DL163" s="72"/>
      <c r="DM163" s="26"/>
      <c r="DN163" s="9"/>
      <c r="DO163" s="20"/>
      <c r="DP163" s="20"/>
      <c r="DQ163" s="199"/>
      <c r="DR163" s="20"/>
      <c r="DS163" s="20"/>
      <c r="DT163" s="20"/>
      <c r="DU163" s="199">
        <f t="shared" si="61"/>
        <v>0</v>
      </c>
      <c r="DV163" s="72"/>
      <c r="DW163" s="26"/>
      <c r="DX163" s="9"/>
      <c r="DY163" s="20"/>
      <c r="DZ163" s="20"/>
      <c r="EA163" s="199"/>
      <c r="EB163" s="20"/>
      <c r="EC163" s="20"/>
      <c r="ED163" s="20"/>
      <c r="EE163" s="199">
        <f t="shared" si="75"/>
        <v>0</v>
      </c>
      <c r="EF163" s="72"/>
      <c r="EG163" s="26"/>
      <c r="EH163" s="9"/>
      <c r="EI163" s="20"/>
      <c r="EJ163" s="20"/>
      <c r="EK163" s="199"/>
      <c r="EL163" s="20"/>
      <c r="EM163" s="20"/>
      <c r="EN163" s="20"/>
      <c r="EO163" s="199">
        <f t="shared" si="62"/>
        <v>0</v>
      </c>
      <c r="EP163" s="72"/>
      <c r="EQ163" s="41"/>
      <c r="ER163" s="9"/>
      <c r="ES163" s="20"/>
      <c r="ET163" s="20"/>
      <c r="EU163" s="199"/>
      <c r="EV163" s="20"/>
      <c r="EW163" s="20"/>
      <c r="EX163" s="20"/>
      <c r="EY163" s="199"/>
      <c r="EZ163" s="72"/>
      <c r="FA163" s="41"/>
      <c r="FB163" s="9"/>
      <c r="FC163" s="20"/>
      <c r="FD163" s="20"/>
      <c r="FE163" s="199"/>
      <c r="FF163" s="20"/>
      <c r="FG163" s="20"/>
      <c r="FH163" s="20"/>
      <c r="FI163" s="199"/>
      <c r="FJ163" s="72"/>
      <c r="FK163" s="26"/>
      <c r="FL163" s="9"/>
      <c r="FM163" s="20"/>
      <c r="FN163" s="20"/>
      <c r="FO163" s="20"/>
      <c r="FP163" s="20"/>
      <c r="FQ163" s="20"/>
      <c r="FR163" s="20"/>
      <c r="FS163" s="20"/>
      <c r="FT163" s="72"/>
      <c r="FU163" s="41"/>
      <c r="FV163" s="9"/>
      <c r="FW163" s="20"/>
      <c r="FX163" s="20"/>
      <c r="FY163" s="20"/>
      <c r="FZ163" s="20"/>
      <c r="GA163" s="20"/>
      <c r="GB163" s="20"/>
      <c r="GC163" s="20"/>
      <c r="GD163" s="22"/>
      <c r="GE163" s="26"/>
      <c r="GF163" s="9"/>
      <c r="GG163" s="20"/>
      <c r="GH163" s="20"/>
      <c r="GI163" s="20"/>
      <c r="GJ163" s="20"/>
      <c r="GK163" s="20"/>
      <c r="GL163" s="20"/>
      <c r="GM163" s="20"/>
      <c r="GN163" s="22"/>
      <c r="GO163" s="26"/>
      <c r="GP163" s="9"/>
      <c r="GQ163" s="20"/>
      <c r="GR163" s="20"/>
      <c r="GS163" s="20"/>
      <c r="GT163" s="20"/>
      <c r="GU163" s="20"/>
      <c r="GV163" s="20"/>
      <c r="GW163" s="20"/>
      <c r="GX163" s="22"/>
      <c r="GZ163" s="69">
        <v>152</v>
      </c>
      <c r="HA163" s="9" t="s">
        <v>124</v>
      </c>
      <c r="HB163" s="58">
        <f t="shared" si="63"/>
        <v>3</v>
      </c>
      <c r="HC163" s="229">
        <f t="shared" si="64"/>
        <v>8785</v>
      </c>
      <c r="HD163" s="57">
        <f t="shared" si="65"/>
        <v>5</v>
      </c>
      <c r="HE163" s="58">
        <f t="shared" si="66"/>
        <v>0</v>
      </c>
      <c r="HF163" s="58">
        <f t="shared" si="67"/>
        <v>0</v>
      </c>
      <c r="HG163" s="58">
        <f t="shared" si="68"/>
        <v>0</v>
      </c>
      <c r="HH163" s="166">
        <f t="shared" si="69"/>
        <v>0</v>
      </c>
      <c r="HI163" s="78">
        <f t="shared" si="70"/>
        <v>657</v>
      </c>
    </row>
    <row r="164" spans="2:217" ht="15" customHeight="1" x14ac:dyDescent="0.25">
      <c r="B164" s="162">
        <v>107</v>
      </c>
      <c r="C164" s="9" t="s">
        <v>81</v>
      </c>
      <c r="D164" s="104" t="s">
        <v>217</v>
      </c>
      <c r="E164" s="108" t="s">
        <v>117</v>
      </c>
      <c r="F164" s="13">
        <v>1974</v>
      </c>
      <c r="G164" s="26"/>
      <c r="H164" s="12"/>
      <c r="I164" s="20"/>
      <c r="J164" s="20"/>
      <c r="K164" s="199"/>
      <c r="L164" s="20"/>
      <c r="M164" s="20"/>
      <c r="N164" s="20"/>
      <c r="O164" s="199"/>
      <c r="P164" s="72"/>
      <c r="Q164" s="26"/>
      <c r="R164" s="12"/>
      <c r="S164" s="20"/>
      <c r="T164" s="180"/>
      <c r="U164" s="199"/>
      <c r="V164" s="20"/>
      <c r="W164" s="20"/>
      <c r="X164" s="20"/>
      <c r="Y164" s="199"/>
      <c r="Z164" s="174"/>
      <c r="AA164" s="37"/>
      <c r="AB164" s="12"/>
      <c r="AC164" s="20"/>
      <c r="AD164" s="20"/>
      <c r="AE164" s="199"/>
      <c r="AF164" s="20"/>
      <c r="AG164" s="20"/>
      <c r="AH164" s="20"/>
      <c r="AI164" s="199">
        <f t="shared" si="56"/>
        <v>0</v>
      </c>
      <c r="AJ164" s="72"/>
      <c r="AK164" s="26"/>
      <c r="AL164" s="9"/>
      <c r="AM164" s="20"/>
      <c r="AN164" s="20"/>
      <c r="AO164" s="199"/>
      <c r="AP164" s="20"/>
      <c r="AQ164" s="20"/>
      <c r="AR164" s="20"/>
      <c r="AS164" s="199">
        <f t="shared" si="57"/>
        <v>0</v>
      </c>
      <c r="AT164" s="72"/>
      <c r="AU164" s="26">
        <v>40</v>
      </c>
      <c r="AV164" s="9" t="s">
        <v>81</v>
      </c>
      <c r="AW164" s="63">
        <v>1</v>
      </c>
      <c r="AX164" s="63">
        <v>730</v>
      </c>
      <c r="AY164" s="213">
        <v>9</v>
      </c>
      <c r="AZ164" s="63"/>
      <c r="BA164" s="63"/>
      <c r="BB164" s="63"/>
      <c r="BC164" s="198">
        <f t="shared" si="74"/>
        <v>0</v>
      </c>
      <c r="BD164" s="137">
        <v>476</v>
      </c>
      <c r="BE164" s="26">
        <v>65</v>
      </c>
      <c r="BF164" s="9" t="s">
        <v>81</v>
      </c>
      <c r="BG164" s="63">
        <v>1</v>
      </c>
      <c r="BH164" s="63">
        <v>0</v>
      </c>
      <c r="BI164" s="213">
        <v>4</v>
      </c>
      <c r="BJ164" s="63"/>
      <c r="BK164" s="63"/>
      <c r="BL164" s="63"/>
      <c r="BM164" s="198">
        <f t="shared" si="58"/>
        <v>0</v>
      </c>
      <c r="BN164" s="137">
        <v>163</v>
      </c>
      <c r="BO164" s="26"/>
      <c r="BP164" s="12"/>
      <c r="BQ164" s="20"/>
      <c r="BR164" s="20"/>
      <c r="BS164" s="199"/>
      <c r="BT164" s="20"/>
      <c r="BU164" s="20"/>
      <c r="BV164" s="20"/>
      <c r="BW164" s="199">
        <f t="shared" si="59"/>
        <v>0</v>
      </c>
      <c r="BX164" s="72"/>
      <c r="BY164" s="26"/>
      <c r="BZ164" s="9"/>
      <c r="CA164" s="20"/>
      <c r="CB164" s="20"/>
      <c r="CC164" s="199"/>
      <c r="CD164" s="20"/>
      <c r="CE164" s="20"/>
      <c r="CF164" s="20"/>
      <c r="CG164" s="199">
        <f t="shared" si="71"/>
        <v>0</v>
      </c>
      <c r="CH164" s="72"/>
      <c r="CI164" s="26"/>
      <c r="CJ164" s="9"/>
      <c r="CK164" s="20"/>
      <c r="CL164" s="20"/>
      <c r="CM164" s="199"/>
      <c r="CN164" s="20"/>
      <c r="CO164" s="20"/>
      <c r="CP164" s="20"/>
      <c r="CQ164" s="199">
        <f t="shared" si="60"/>
        <v>0</v>
      </c>
      <c r="CR164" s="72"/>
      <c r="CS164" s="26"/>
      <c r="CT164" s="16"/>
      <c r="CU164" s="14"/>
      <c r="CV164" s="20"/>
      <c r="CW164" s="199"/>
      <c r="CX164" s="20"/>
      <c r="CY164" s="20"/>
      <c r="CZ164" s="20"/>
      <c r="DA164" s="199">
        <f t="shared" si="72"/>
        <v>0</v>
      </c>
      <c r="DB164" s="72"/>
      <c r="DC164" s="26"/>
      <c r="DD164" s="9"/>
      <c r="DE164" s="20"/>
      <c r="DF164" s="20"/>
      <c r="DG164" s="199"/>
      <c r="DH164" s="20"/>
      <c r="DI164" s="20"/>
      <c r="DJ164" s="20"/>
      <c r="DK164" s="199">
        <f t="shared" si="73"/>
        <v>0</v>
      </c>
      <c r="DL164" s="72"/>
      <c r="DM164" s="26"/>
      <c r="DN164" s="16"/>
      <c r="DO164" s="20"/>
      <c r="DP164" s="20"/>
      <c r="DQ164" s="199"/>
      <c r="DR164" s="20"/>
      <c r="DS164" s="20"/>
      <c r="DT164" s="20"/>
      <c r="DU164" s="199">
        <f t="shared" si="61"/>
        <v>0</v>
      </c>
      <c r="DV164" s="72"/>
      <c r="DW164" s="26"/>
      <c r="DX164" s="9"/>
      <c r="DY164" s="14"/>
      <c r="DZ164" s="20"/>
      <c r="EA164" s="199"/>
      <c r="EB164" s="20"/>
      <c r="EC164" s="20"/>
      <c r="ED164" s="20"/>
      <c r="EE164" s="199">
        <f t="shared" si="75"/>
        <v>0</v>
      </c>
      <c r="EF164" s="72"/>
      <c r="EG164" s="26"/>
      <c r="EH164" s="12"/>
      <c r="EI164" s="20"/>
      <c r="EJ164" s="20"/>
      <c r="EK164" s="199"/>
      <c r="EL164" s="20"/>
      <c r="EM164" s="20"/>
      <c r="EN164" s="20"/>
      <c r="EO164" s="199">
        <f t="shared" si="62"/>
        <v>0</v>
      </c>
      <c r="EP164" s="72"/>
      <c r="EQ164" s="41"/>
      <c r="ER164" s="12"/>
      <c r="ES164" s="20"/>
      <c r="ET164" s="20"/>
      <c r="EU164" s="199"/>
      <c r="EV164" s="20"/>
      <c r="EW164" s="20"/>
      <c r="EX164" s="20"/>
      <c r="EY164" s="199"/>
      <c r="EZ164" s="72"/>
      <c r="FA164" s="41"/>
      <c r="FB164" s="12"/>
      <c r="FC164" s="20"/>
      <c r="FD164" s="20"/>
      <c r="FE164" s="199"/>
      <c r="FF164" s="20"/>
      <c r="FG164" s="20"/>
      <c r="FH164" s="20"/>
      <c r="FI164" s="199"/>
      <c r="FJ164" s="72"/>
      <c r="FK164" s="26"/>
      <c r="FL164" s="12"/>
      <c r="FM164" s="20"/>
      <c r="FN164" s="20"/>
      <c r="FO164" s="20"/>
      <c r="FP164" s="20"/>
      <c r="FQ164" s="20"/>
      <c r="FR164" s="20"/>
      <c r="FS164" s="20"/>
      <c r="FT164" s="72"/>
      <c r="FU164" s="41"/>
      <c r="FV164" s="12"/>
      <c r="FW164" s="20"/>
      <c r="FX164" s="20"/>
      <c r="FY164" s="20"/>
      <c r="FZ164" s="20"/>
      <c r="GA164" s="20"/>
      <c r="GB164" s="20"/>
      <c r="GC164" s="20"/>
      <c r="GD164" s="22"/>
      <c r="GE164" s="26"/>
      <c r="GF164" s="12"/>
      <c r="GG164" s="20"/>
      <c r="GH164" s="20"/>
      <c r="GI164" s="20"/>
      <c r="GJ164" s="20"/>
      <c r="GK164" s="20"/>
      <c r="GL164" s="20"/>
      <c r="GM164" s="20"/>
      <c r="GN164" s="22"/>
      <c r="GO164" s="26"/>
      <c r="GP164" s="12"/>
      <c r="GQ164" s="20"/>
      <c r="GR164" s="20"/>
      <c r="GS164" s="20"/>
      <c r="GT164" s="20"/>
      <c r="GU164" s="20"/>
      <c r="GV164" s="20"/>
      <c r="GW164" s="20"/>
      <c r="GX164" s="22"/>
      <c r="GZ164" s="70">
        <v>153</v>
      </c>
      <c r="HA164" s="9" t="s">
        <v>81</v>
      </c>
      <c r="HB164" s="58">
        <f t="shared" si="63"/>
        <v>2</v>
      </c>
      <c r="HC164" s="229">
        <f t="shared" si="64"/>
        <v>730</v>
      </c>
      <c r="HD164" s="57">
        <f t="shared" si="65"/>
        <v>13</v>
      </c>
      <c r="HE164" s="58">
        <f t="shared" si="66"/>
        <v>0</v>
      </c>
      <c r="HF164" s="58">
        <f t="shared" si="67"/>
        <v>0</v>
      </c>
      <c r="HG164" s="58">
        <f t="shared" si="68"/>
        <v>0</v>
      </c>
      <c r="HH164" s="166">
        <f t="shared" si="69"/>
        <v>0</v>
      </c>
      <c r="HI164" s="78">
        <f t="shared" si="70"/>
        <v>639</v>
      </c>
    </row>
    <row r="165" spans="2:217" ht="15" customHeight="1" x14ac:dyDescent="0.25">
      <c r="B165" s="162">
        <v>196</v>
      </c>
      <c r="C165" s="9" t="s">
        <v>78</v>
      </c>
      <c r="D165" s="104" t="s">
        <v>361</v>
      </c>
      <c r="E165" s="108" t="s">
        <v>337</v>
      </c>
      <c r="F165" s="13">
        <v>1985</v>
      </c>
      <c r="G165" s="26"/>
      <c r="H165" s="9"/>
      <c r="I165" s="20"/>
      <c r="J165" s="20"/>
      <c r="K165" s="199"/>
      <c r="L165" s="20"/>
      <c r="M165" s="20"/>
      <c r="N165" s="20"/>
      <c r="O165" s="199"/>
      <c r="P165" s="72"/>
      <c r="Q165" s="26"/>
      <c r="R165" s="9"/>
      <c r="S165" s="20"/>
      <c r="T165" s="180"/>
      <c r="U165" s="199"/>
      <c r="V165" s="20"/>
      <c r="W165" s="20"/>
      <c r="X165" s="20"/>
      <c r="Y165" s="199"/>
      <c r="Z165" s="174"/>
      <c r="AA165" s="26"/>
      <c r="AB165" s="12"/>
      <c r="AC165" s="20"/>
      <c r="AD165" s="20"/>
      <c r="AE165" s="199"/>
      <c r="AF165" s="20"/>
      <c r="AG165" s="20"/>
      <c r="AH165" s="20"/>
      <c r="AI165" s="199">
        <f t="shared" si="56"/>
        <v>0</v>
      </c>
      <c r="AJ165" s="72"/>
      <c r="AK165" s="26"/>
      <c r="AL165" s="9"/>
      <c r="AM165" s="20"/>
      <c r="AN165" s="20"/>
      <c r="AO165" s="199"/>
      <c r="AP165" s="20"/>
      <c r="AQ165" s="20"/>
      <c r="AR165" s="20"/>
      <c r="AS165" s="199">
        <f t="shared" si="57"/>
        <v>0</v>
      </c>
      <c r="AT165" s="72"/>
      <c r="AU165" s="26"/>
      <c r="AV165" s="9"/>
      <c r="AW165" s="20"/>
      <c r="AX165" s="20"/>
      <c r="AY165" s="199"/>
      <c r="AZ165" s="20"/>
      <c r="BA165" s="20"/>
      <c r="BB165" s="20"/>
      <c r="BC165" s="199">
        <f t="shared" si="74"/>
        <v>0</v>
      </c>
      <c r="BD165" s="72"/>
      <c r="BE165" s="26"/>
      <c r="BF165" s="9"/>
      <c r="BG165" s="14"/>
      <c r="BH165" s="20"/>
      <c r="BI165" s="199"/>
      <c r="BJ165" s="20"/>
      <c r="BK165" s="20"/>
      <c r="BL165" s="20"/>
      <c r="BM165" s="199">
        <f t="shared" si="58"/>
        <v>0</v>
      </c>
      <c r="BN165" s="72"/>
      <c r="BO165" s="26">
        <v>57</v>
      </c>
      <c r="BP165" s="9" t="s">
        <v>78</v>
      </c>
      <c r="BQ165" s="60">
        <v>1</v>
      </c>
      <c r="BR165" s="63">
        <v>1677</v>
      </c>
      <c r="BS165" s="213">
        <v>3</v>
      </c>
      <c r="BT165" s="63"/>
      <c r="BU165" s="63"/>
      <c r="BV165" s="63"/>
      <c r="BW165" s="198">
        <f t="shared" si="59"/>
        <v>0</v>
      </c>
      <c r="BX165" s="137">
        <v>222</v>
      </c>
      <c r="BY165" s="26">
        <v>84</v>
      </c>
      <c r="BZ165" s="9" t="s">
        <v>78</v>
      </c>
      <c r="CA165" s="60">
        <v>1</v>
      </c>
      <c r="CB165" s="63">
        <v>734</v>
      </c>
      <c r="CC165" s="213"/>
      <c r="CD165" s="63"/>
      <c r="CE165" s="63"/>
      <c r="CF165" s="63"/>
      <c r="CG165" s="198">
        <f t="shared" si="71"/>
        <v>0</v>
      </c>
      <c r="CH165" s="137">
        <v>37</v>
      </c>
      <c r="CI165" s="26">
        <v>66</v>
      </c>
      <c r="CJ165" s="9" t="s">
        <v>78</v>
      </c>
      <c r="CK165" s="60">
        <v>1</v>
      </c>
      <c r="CL165" s="63">
        <v>1792</v>
      </c>
      <c r="CM165" s="213">
        <v>3</v>
      </c>
      <c r="CN165" s="63"/>
      <c r="CO165" s="63"/>
      <c r="CP165" s="63"/>
      <c r="CQ165" s="198">
        <f t="shared" si="60"/>
        <v>0</v>
      </c>
      <c r="CR165" s="137">
        <v>233</v>
      </c>
      <c r="CS165" s="26">
        <v>67</v>
      </c>
      <c r="CT165" s="9" t="s">
        <v>78</v>
      </c>
      <c r="CU165" s="60">
        <v>1</v>
      </c>
      <c r="CV165" s="63">
        <v>2001</v>
      </c>
      <c r="CW165" s="213"/>
      <c r="CX165" s="63"/>
      <c r="CY165" s="63"/>
      <c r="CZ165" s="63"/>
      <c r="DA165" s="198">
        <f t="shared" si="72"/>
        <v>0</v>
      </c>
      <c r="DB165" s="137">
        <v>101</v>
      </c>
      <c r="DC165" s="26">
        <v>82</v>
      </c>
      <c r="DD165" s="9" t="s">
        <v>78</v>
      </c>
      <c r="DE165" s="60">
        <v>1</v>
      </c>
      <c r="DF165" s="63">
        <v>251</v>
      </c>
      <c r="DG165" s="213"/>
      <c r="DH165" s="63"/>
      <c r="DI165" s="63"/>
      <c r="DJ165" s="63"/>
      <c r="DK165" s="198">
        <f t="shared" si="73"/>
        <v>0</v>
      </c>
      <c r="DL165" s="137">
        <v>13</v>
      </c>
      <c r="DM165" s="26">
        <v>78</v>
      </c>
      <c r="DN165" s="9" t="s">
        <v>78</v>
      </c>
      <c r="DO165" s="63">
        <v>1</v>
      </c>
      <c r="DP165" s="63">
        <v>22</v>
      </c>
      <c r="DQ165" s="213"/>
      <c r="DR165" s="63"/>
      <c r="DS165" s="63"/>
      <c r="DT165" s="63"/>
      <c r="DU165" s="198">
        <f t="shared" si="61"/>
        <v>0</v>
      </c>
      <c r="DV165" s="137">
        <v>1</v>
      </c>
      <c r="DW165" s="26"/>
      <c r="DX165" s="9"/>
      <c r="DY165" s="20"/>
      <c r="DZ165" s="20"/>
      <c r="EA165" s="199"/>
      <c r="EB165" s="20"/>
      <c r="EC165" s="20"/>
      <c r="ED165" s="20"/>
      <c r="EE165" s="199">
        <f t="shared" si="75"/>
        <v>0</v>
      </c>
      <c r="EF165" s="72"/>
      <c r="EG165" s="26"/>
      <c r="EH165" s="9"/>
      <c r="EI165" s="20"/>
      <c r="EJ165" s="20"/>
      <c r="EK165" s="199"/>
      <c r="EL165" s="20"/>
      <c r="EM165" s="20"/>
      <c r="EN165" s="20"/>
      <c r="EO165" s="199">
        <f t="shared" si="62"/>
        <v>0</v>
      </c>
      <c r="EP165" s="72"/>
      <c r="EQ165" s="26"/>
      <c r="ER165" s="9"/>
      <c r="ES165" s="14"/>
      <c r="ET165" s="14"/>
      <c r="EU165" s="201"/>
      <c r="EV165" s="14"/>
      <c r="EW165" s="14"/>
      <c r="EX165" s="14"/>
      <c r="EY165" s="201"/>
      <c r="EZ165" s="72"/>
      <c r="FA165" s="41"/>
      <c r="FB165" s="9"/>
      <c r="FC165" s="20"/>
      <c r="FD165" s="20"/>
      <c r="FE165" s="201"/>
      <c r="FF165" s="14"/>
      <c r="FG165" s="14"/>
      <c r="FH165" s="14"/>
      <c r="FI165" s="201"/>
      <c r="FJ165" s="72"/>
      <c r="FK165" s="26"/>
      <c r="FL165" s="9"/>
      <c r="FM165" s="20"/>
      <c r="FN165" s="20"/>
      <c r="FO165" s="20"/>
      <c r="FP165" s="20"/>
      <c r="FQ165" s="20"/>
      <c r="FR165" s="20"/>
      <c r="FS165" s="20"/>
      <c r="FT165" s="72"/>
      <c r="FU165" s="41"/>
      <c r="FV165" s="9"/>
      <c r="FW165" s="20"/>
      <c r="FX165" s="20"/>
      <c r="FY165" s="20"/>
      <c r="FZ165" s="20"/>
      <c r="GA165" s="20"/>
      <c r="GB165" s="20"/>
      <c r="GC165" s="20"/>
      <c r="GD165" s="22"/>
      <c r="GE165" s="26"/>
      <c r="GF165" s="9"/>
      <c r="GG165" s="20"/>
      <c r="GH165" s="20"/>
      <c r="GI165" s="20"/>
      <c r="GJ165" s="20"/>
      <c r="GK165" s="20"/>
      <c r="GL165" s="20"/>
      <c r="GM165" s="20"/>
      <c r="GN165" s="22"/>
      <c r="GO165" s="26"/>
      <c r="GP165" s="9"/>
      <c r="GQ165" s="20"/>
      <c r="GR165" s="20"/>
      <c r="GS165" s="20"/>
      <c r="GT165" s="20"/>
      <c r="GU165" s="20"/>
      <c r="GV165" s="20"/>
      <c r="GW165" s="20"/>
      <c r="GX165" s="22"/>
      <c r="GZ165" s="69">
        <v>154</v>
      </c>
      <c r="HA165" s="9" t="s">
        <v>78</v>
      </c>
      <c r="HB165" s="58">
        <f t="shared" si="63"/>
        <v>6</v>
      </c>
      <c r="HC165" s="229">
        <f t="shared" si="64"/>
        <v>6477</v>
      </c>
      <c r="HD165" s="57">
        <f t="shared" si="65"/>
        <v>6</v>
      </c>
      <c r="HE165" s="58">
        <f t="shared" si="66"/>
        <v>0</v>
      </c>
      <c r="HF165" s="58">
        <f t="shared" si="67"/>
        <v>0</v>
      </c>
      <c r="HG165" s="58">
        <f t="shared" si="68"/>
        <v>0</v>
      </c>
      <c r="HH165" s="166">
        <f t="shared" si="69"/>
        <v>0</v>
      </c>
      <c r="HI165" s="78">
        <f t="shared" si="70"/>
        <v>607</v>
      </c>
    </row>
    <row r="166" spans="2:217" ht="15" customHeight="1" x14ac:dyDescent="0.25">
      <c r="B166" s="162">
        <v>274</v>
      </c>
      <c r="C166" s="9" t="s">
        <v>128</v>
      </c>
      <c r="D166" s="104" t="s">
        <v>395</v>
      </c>
      <c r="E166" s="108" t="s">
        <v>219</v>
      </c>
      <c r="F166" s="13">
        <v>1981</v>
      </c>
      <c r="G166" s="26"/>
      <c r="H166" s="9"/>
      <c r="I166" s="20"/>
      <c r="J166" s="20"/>
      <c r="K166" s="199"/>
      <c r="L166" s="20"/>
      <c r="M166" s="20"/>
      <c r="N166" s="20"/>
      <c r="O166" s="199"/>
      <c r="P166" s="72"/>
      <c r="Q166" s="26"/>
      <c r="R166" s="9"/>
      <c r="S166" s="20"/>
      <c r="T166" s="180"/>
      <c r="U166" s="199"/>
      <c r="V166" s="20"/>
      <c r="W166" s="20"/>
      <c r="X166" s="20"/>
      <c r="Y166" s="199"/>
      <c r="Z166" s="174"/>
      <c r="AA166" s="26"/>
      <c r="AB166" s="12"/>
      <c r="AC166" s="20"/>
      <c r="AD166" s="20"/>
      <c r="AE166" s="199"/>
      <c r="AF166" s="20"/>
      <c r="AG166" s="20"/>
      <c r="AH166" s="20"/>
      <c r="AI166" s="199">
        <f t="shared" si="56"/>
        <v>0</v>
      </c>
      <c r="AJ166" s="72"/>
      <c r="AK166" s="26"/>
      <c r="AL166" s="9"/>
      <c r="AM166" s="20"/>
      <c r="AN166" s="20"/>
      <c r="AO166" s="199"/>
      <c r="AP166" s="20"/>
      <c r="AQ166" s="20"/>
      <c r="AR166" s="20"/>
      <c r="AS166" s="199">
        <f t="shared" si="57"/>
        <v>0</v>
      </c>
      <c r="AT166" s="72"/>
      <c r="AU166" s="26"/>
      <c r="AV166" s="9"/>
      <c r="AW166" s="20"/>
      <c r="AX166" s="20"/>
      <c r="AY166" s="199"/>
      <c r="AZ166" s="20"/>
      <c r="BA166" s="20"/>
      <c r="BB166" s="20"/>
      <c r="BC166" s="199">
        <f t="shared" si="74"/>
        <v>0</v>
      </c>
      <c r="BD166" s="72"/>
      <c r="BE166" s="26"/>
      <c r="BF166" s="9"/>
      <c r="BG166" s="14"/>
      <c r="BH166" s="20"/>
      <c r="BI166" s="199"/>
      <c r="BJ166" s="20"/>
      <c r="BK166" s="20"/>
      <c r="BL166" s="20"/>
      <c r="BM166" s="199">
        <f t="shared" si="58"/>
        <v>0</v>
      </c>
      <c r="BN166" s="72"/>
      <c r="BO166" s="26"/>
      <c r="BP166" s="9"/>
      <c r="BQ166" s="14"/>
      <c r="BR166" s="20"/>
      <c r="BS166" s="199"/>
      <c r="BT166" s="20"/>
      <c r="BU166" s="20"/>
      <c r="BV166" s="20"/>
      <c r="BW166" s="199">
        <f t="shared" si="59"/>
        <v>0</v>
      </c>
      <c r="BX166" s="72"/>
      <c r="BY166" s="26"/>
      <c r="BZ166" s="9"/>
      <c r="CA166" s="14"/>
      <c r="CB166" s="20"/>
      <c r="CC166" s="199"/>
      <c r="CD166" s="20"/>
      <c r="CE166" s="20"/>
      <c r="CF166" s="20"/>
      <c r="CG166" s="199">
        <f t="shared" si="71"/>
        <v>0</v>
      </c>
      <c r="CH166" s="72"/>
      <c r="CI166" s="26">
        <v>80</v>
      </c>
      <c r="CJ166" s="9" t="s">
        <v>128</v>
      </c>
      <c r="CK166" s="60">
        <v>1</v>
      </c>
      <c r="CL166" s="63">
        <v>1697</v>
      </c>
      <c r="CM166" s="213"/>
      <c r="CN166" s="63"/>
      <c r="CO166" s="63"/>
      <c r="CP166" s="63"/>
      <c r="CQ166" s="198">
        <f t="shared" si="60"/>
        <v>0</v>
      </c>
      <c r="CR166" s="137">
        <v>85</v>
      </c>
      <c r="CS166" s="26">
        <v>39</v>
      </c>
      <c r="CT166" s="9" t="s">
        <v>128</v>
      </c>
      <c r="CU166" s="60">
        <v>1</v>
      </c>
      <c r="CV166" s="63">
        <v>6100</v>
      </c>
      <c r="CW166" s="213">
        <v>4</v>
      </c>
      <c r="CX166" s="63"/>
      <c r="CY166" s="63"/>
      <c r="CZ166" s="63"/>
      <c r="DA166" s="198">
        <f t="shared" si="72"/>
        <v>0</v>
      </c>
      <c r="DB166" s="137">
        <v>490</v>
      </c>
      <c r="DC166" s="26"/>
      <c r="DD166" s="9"/>
      <c r="DE166" s="20"/>
      <c r="DF166" s="20"/>
      <c r="DG166" s="199"/>
      <c r="DH166" s="20"/>
      <c r="DI166" s="20"/>
      <c r="DJ166" s="20"/>
      <c r="DK166" s="199">
        <f t="shared" si="73"/>
        <v>0</v>
      </c>
      <c r="DL166" s="72"/>
      <c r="DM166" s="26"/>
      <c r="DN166" s="9"/>
      <c r="DO166" s="20"/>
      <c r="DP166" s="20"/>
      <c r="DQ166" s="199"/>
      <c r="DR166" s="20"/>
      <c r="DS166" s="20"/>
      <c r="DT166" s="20"/>
      <c r="DU166" s="199">
        <f t="shared" si="61"/>
        <v>0</v>
      </c>
      <c r="DV166" s="72"/>
      <c r="DW166" s="26"/>
      <c r="DX166" s="9"/>
      <c r="DY166" s="20"/>
      <c r="DZ166" s="20"/>
      <c r="EA166" s="199"/>
      <c r="EB166" s="20"/>
      <c r="EC166" s="20"/>
      <c r="ED166" s="20"/>
      <c r="EE166" s="199">
        <f t="shared" si="75"/>
        <v>0</v>
      </c>
      <c r="EF166" s="72"/>
      <c r="EG166" s="26"/>
      <c r="EH166" s="9"/>
      <c r="EI166" s="20"/>
      <c r="EJ166" s="20"/>
      <c r="EK166" s="199"/>
      <c r="EL166" s="20"/>
      <c r="EM166" s="20"/>
      <c r="EN166" s="20"/>
      <c r="EO166" s="199">
        <f t="shared" si="62"/>
        <v>0</v>
      </c>
      <c r="EP166" s="72"/>
      <c r="EQ166" s="41"/>
      <c r="ER166" s="9"/>
      <c r="ES166" s="20"/>
      <c r="ET166" s="20"/>
      <c r="EU166" s="199"/>
      <c r="EV166" s="20"/>
      <c r="EW166" s="20"/>
      <c r="EX166" s="20"/>
      <c r="EY166" s="199"/>
      <c r="EZ166" s="72"/>
      <c r="FA166" s="41"/>
      <c r="FB166" s="9"/>
      <c r="FC166" s="20"/>
      <c r="FD166" s="20"/>
      <c r="FE166" s="199"/>
      <c r="FF166" s="20"/>
      <c r="FG166" s="20"/>
      <c r="FH166" s="20"/>
      <c r="FI166" s="199"/>
      <c r="FJ166" s="72"/>
      <c r="FK166" s="26"/>
      <c r="FL166" s="9"/>
      <c r="FM166" s="20"/>
      <c r="FN166" s="20"/>
      <c r="FO166" s="20"/>
      <c r="FP166" s="20"/>
      <c r="FQ166" s="20"/>
      <c r="FR166" s="20"/>
      <c r="FS166" s="20"/>
      <c r="FT166" s="72"/>
      <c r="FU166" s="41"/>
      <c r="FV166" s="9"/>
      <c r="FW166" s="20"/>
      <c r="FX166" s="20"/>
      <c r="FY166" s="20"/>
      <c r="FZ166" s="20"/>
      <c r="GA166" s="20"/>
      <c r="GB166" s="20"/>
      <c r="GC166" s="20"/>
      <c r="GD166" s="22"/>
      <c r="GE166" s="26"/>
      <c r="GF166" s="9"/>
      <c r="GG166" s="20"/>
      <c r="GH166" s="20"/>
      <c r="GI166" s="20"/>
      <c r="GJ166" s="20"/>
      <c r="GK166" s="20"/>
      <c r="GL166" s="20"/>
      <c r="GM166" s="20"/>
      <c r="GN166" s="22"/>
      <c r="GO166" s="26"/>
      <c r="GP166" s="9"/>
      <c r="GQ166" s="20"/>
      <c r="GR166" s="20"/>
      <c r="GS166" s="20"/>
      <c r="GT166" s="20"/>
      <c r="GU166" s="20"/>
      <c r="GV166" s="20"/>
      <c r="GW166" s="20"/>
      <c r="GX166" s="22"/>
      <c r="GZ166" s="70">
        <v>155</v>
      </c>
      <c r="HA166" s="9" t="s">
        <v>128</v>
      </c>
      <c r="HB166" s="58">
        <f t="shared" si="63"/>
        <v>2</v>
      </c>
      <c r="HC166" s="229">
        <f t="shared" si="64"/>
        <v>7797</v>
      </c>
      <c r="HD166" s="57">
        <f t="shared" si="65"/>
        <v>4</v>
      </c>
      <c r="HE166" s="58">
        <f t="shared" si="66"/>
        <v>0</v>
      </c>
      <c r="HF166" s="58">
        <f t="shared" si="67"/>
        <v>0</v>
      </c>
      <c r="HG166" s="58">
        <f t="shared" si="68"/>
        <v>0</v>
      </c>
      <c r="HH166" s="166">
        <f t="shared" si="69"/>
        <v>0</v>
      </c>
      <c r="HI166" s="78">
        <f t="shared" si="70"/>
        <v>575</v>
      </c>
    </row>
    <row r="167" spans="2:217" ht="15" customHeight="1" x14ac:dyDescent="0.25">
      <c r="B167" s="162">
        <v>161</v>
      </c>
      <c r="C167" s="9" t="s">
        <v>104</v>
      </c>
      <c r="D167" s="104" t="s">
        <v>343</v>
      </c>
      <c r="E167" s="108" t="s">
        <v>344</v>
      </c>
      <c r="F167" s="13">
        <v>1980</v>
      </c>
      <c r="G167" s="26"/>
      <c r="H167" s="9"/>
      <c r="I167" s="20"/>
      <c r="J167" s="20"/>
      <c r="K167" s="199"/>
      <c r="L167" s="20"/>
      <c r="M167" s="20"/>
      <c r="N167" s="20"/>
      <c r="O167" s="199"/>
      <c r="P167" s="72"/>
      <c r="Q167" s="26"/>
      <c r="R167" s="9"/>
      <c r="S167" s="20"/>
      <c r="T167" s="180"/>
      <c r="U167" s="199"/>
      <c r="V167" s="20"/>
      <c r="W167" s="20"/>
      <c r="X167" s="20"/>
      <c r="Y167" s="199"/>
      <c r="Z167" s="174"/>
      <c r="AA167" s="26"/>
      <c r="AB167" s="12"/>
      <c r="AC167" s="20"/>
      <c r="AD167" s="20"/>
      <c r="AE167" s="199"/>
      <c r="AF167" s="20"/>
      <c r="AG167" s="20"/>
      <c r="AH167" s="20"/>
      <c r="AI167" s="199">
        <f t="shared" si="56"/>
        <v>0</v>
      </c>
      <c r="AJ167" s="72"/>
      <c r="AK167" s="26"/>
      <c r="AL167" s="9"/>
      <c r="AM167" s="20"/>
      <c r="AN167" s="20"/>
      <c r="AO167" s="199"/>
      <c r="AP167" s="20"/>
      <c r="AQ167" s="20"/>
      <c r="AR167" s="20"/>
      <c r="AS167" s="199">
        <f t="shared" si="57"/>
        <v>0</v>
      </c>
      <c r="AT167" s="72"/>
      <c r="AU167" s="26"/>
      <c r="AV167" s="9"/>
      <c r="AW167" s="20"/>
      <c r="AX167" s="20"/>
      <c r="AY167" s="199"/>
      <c r="AZ167" s="20"/>
      <c r="BA167" s="20"/>
      <c r="BB167" s="20"/>
      <c r="BC167" s="199">
        <f t="shared" si="74"/>
        <v>0</v>
      </c>
      <c r="BD167" s="72"/>
      <c r="BE167" s="26">
        <v>46</v>
      </c>
      <c r="BF167" s="9" t="s">
        <v>104</v>
      </c>
      <c r="BG167" s="63">
        <v>1</v>
      </c>
      <c r="BH167" s="63">
        <v>1618</v>
      </c>
      <c r="BI167" s="213">
        <v>7</v>
      </c>
      <c r="BJ167" s="63">
        <v>1</v>
      </c>
      <c r="BK167" s="63">
        <v>3</v>
      </c>
      <c r="BL167" s="63">
        <v>1</v>
      </c>
      <c r="BM167" s="198">
        <f t="shared" si="58"/>
        <v>5</v>
      </c>
      <c r="BN167" s="137">
        <v>443</v>
      </c>
      <c r="BO167" s="26">
        <v>82</v>
      </c>
      <c r="BP167" s="9" t="s">
        <v>104</v>
      </c>
      <c r="BQ167" s="63">
        <v>1</v>
      </c>
      <c r="BR167" s="63">
        <v>484</v>
      </c>
      <c r="BS167" s="213"/>
      <c r="BT167" s="63"/>
      <c r="BU167" s="63"/>
      <c r="BV167" s="63"/>
      <c r="BW167" s="198">
        <f t="shared" si="59"/>
        <v>0</v>
      </c>
      <c r="BX167" s="137">
        <v>24</v>
      </c>
      <c r="BY167" s="26">
        <v>90</v>
      </c>
      <c r="BZ167" s="9" t="s">
        <v>104</v>
      </c>
      <c r="CA167" s="63">
        <v>1</v>
      </c>
      <c r="CB167" s="63">
        <v>189</v>
      </c>
      <c r="CC167" s="213">
        <v>1</v>
      </c>
      <c r="CD167" s="63"/>
      <c r="CE167" s="63"/>
      <c r="CF167" s="63"/>
      <c r="CG167" s="198">
        <f t="shared" si="71"/>
        <v>0</v>
      </c>
      <c r="CH167" s="137">
        <v>10</v>
      </c>
      <c r="CI167" s="26">
        <v>88</v>
      </c>
      <c r="CJ167" s="9" t="s">
        <v>104</v>
      </c>
      <c r="CK167" s="63">
        <v>1</v>
      </c>
      <c r="CL167" s="63">
        <v>227</v>
      </c>
      <c r="CM167" s="213">
        <v>1</v>
      </c>
      <c r="CN167" s="63"/>
      <c r="CO167" s="63"/>
      <c r="CP167" s="63"/>
      <c r="CQ167" s="198">
        <f t="shared" si="60"/>
        <v>0</v>
      </c>
      <c r="CR167" s="137">
        <v>45</v>
      </c>
      <c r="CS167" s="26">
        <v>77</v>
      </c>
      <c r="CT167" s="9" t="s">
        <v>104</v>
      </c>
      <c r="CU167" s="60">
        <v>1</v>
      </c>
      <c r="CV167" s="63">
        <v>708</v>
      </c>
      <c r="CW167" s="213"/>
      <c r="CX167" s="63"/>
      <c r="CY167" s="63"/>
      <c r="CZ167" s="63"/>
      <c r="DA167" s="198">
        <f t="shared" si="72"/>
        <v>0</v>
      </c>
      <c r="DB167" s="137">
        <v>35</v>
      </c>
      <c r="DC167" s="26">
        <v>81</v>
      </c>
      <c r="DD167" s="9" t="s">
        <v>104</v>
      </c>
      <c r="DE167" s="63">
        <v>1</v>
      </c>
      <c r="DF167" s="63">
        <v>281</v>
      </c>
      <c r="DG167" s="213"/>
      <c r="DH167" s="63"/>
      <c r="DI167" s="63"/>
      <c r="DJ167" s="63"/>
      <c r="DK167" s="198">
        <f t="shared" si="73"/>
        <v>0</v>
      </c>
      <c r="DL167" s="137">
        <v>14</v>
      </c>
      <c r="DM167" s="26"/>
      <c r="DN167" s="9"/>
      <c r="DO167" s="20"/>
      <c r="DP167" s="20"/>
      <c r="DQ167" s="199"/>
      <c r="DR167" s="20"/>
      <c r="DS167" s="20"/>
      <c r="DT167" s="20"/>
      <c r="DU167" s="199">
        <f t="shared" si="61"/>
        <v>0</v>
      </c>
      <c r="DV167" s="72"/>
      <c r="DW167" s="26"/>
      <c r="DX167" s="9"/>
      <c r="DY167" s="14"/>
      <c r="DZ167" s="20"/>
      <c r="EA167" s="199"/>
      <c r="EB167" s="20"/>
      <c r="EC167" s="20"/>
      <c r="ED167" s="20"/>
      <c r="EE167" s="199">
        <f t="shared" si="75"/>
        <v>0</v>
      </c>
      <c r="EF167" s="72"/>
      <c r="EG167" s="26"/>
      <c r="EH167" s="9"/>
      <c r="EI167" s="20"/>
      <c r="EJ167" s="20"/>
      <c r="EK167" s="199"/>
      <c r="EL167" s="20"/>
      <c r="EM167" s="20"/>
      <c r="EN167" s="20"/>
      <c r="EO167" s="199">
        <f t="shared" si="62"/>
        <v>0</v>
      </c>
      <c r="EP167" s="72"/>
      <c r="EQ167" s="41"/>
      <c r="ER167" s="9"/>
      <c r="ES167" s="20"/>
      <c r="ET167" s="20"/>
      <c r="EU167" s="199"/>
      <c r="EV167" s="20"/>
      <c r="EW167" s="20"/>
      <c r="EX167" s="20"/>
      <c r="EY167" s="199"/>
      <c r="EZ167" s="72"/>
      <c r="FA167" s="41"/>
      <c r="FB167" s="9"/>
      <c r="FC167" s="20"/>
      <c r="FD167" s="20"/>
      <c r="FE167" s="199"/>
      <c r="FF167" s="20"/>
      <c r="FG167" s="20"/>
      <c r="FH167" s="20"/>
      <c r="FI167" s="199"/>
      <c r="FJ167" s="72"/>
      <c r="FK167" s="26"/>
      <c r="FL167" s="9"/>
      <c r="FM167" s="20"/>
      <c r="FN167" s="20"/>
      <c r="FO167" s="20"/>
      <c r="FP167" s="20"/>
      <c r="FQ167" s="20"/>
      <c r="FR167" s="20"/>
      <c r="FS167" s="20"/>
      <c r="FT167" s="72"/>
      <c r="FU167" s="41"/>
      <c r="FV167" s="9"/>
      <c r="FW167" s="20"/>
      <c r="FX167" s="20"/>
      <c r="FY167" s="20"/>
      <c r="FZ167" s="20"/>
      <c r="GA167" s="20"/>
      <c r="GB167" s="20"/>
      <c r="GC167" s="20"/>
      <c r="GD167" s="22"/>
      <c r="GE167" s="26"/>
      <c r="GF167" s="9"/>
      <c r="GG167" s="20"/>
      <c r="GH167" s="20"/>
      <c r="GI167" s="20"/>
      <c r="GJ167" s="20"/>
      <c r="GK167" s="20"/>
      <c r="GL167" s="20"/>
      <c r="GM167" s="20"/>
      <c r="GN167" s="22"/>
      <c r="GO167" s="26"/>
      <c r="GP167" s="9"/>
      <c r="GQ167" s="20"/>
      <c r="GR167" s="20"/>
      <c r="GS167" s="20"/>
      <c r="GT167" s="20"/>
      <c r="GU167" s="20"/>
      <c r="GV167" s="20"/>
      <c r="GW167" s="20"/>
      <c r="GX167" s="22"/>
      <c r="GZ167" s="69">
        <v>156</v>
      </c>
      <c r="HA167" s="9" t="s">
        <v>104</v>
      </c>
      <c r="HB167" s="58">
        <f t="shared" si="63"/>
        <v>6</v>
      </c>
      <c r="HC167" s="229">
        <f t="shared" si="64"/>
        <v>3507</v>
      </c>
      <c r="HD167" s="57">
        <f t="shared" si="65"/>
        <v>9</v>
      </c>
      <c r="HE167" s="58">
        <f t="shared" si="66"/>
        <v>1</v>
      </c>
      <c r="HF167" s="58">
        <f t="shared" si="67"/>
        <v>3</v>
      </c>
      <c r="HG167" s="58">
        <f t="shared" si="68"/>
        <v>1</v>
      </c>
      <c r="HH167" s="166">
        <f t="shared" si="69"/>
        <v>5</v>
      </c>
      <c r="HI167" s="78">
        <f t="shared" si="70"/>
        <v>571</v>
      </c>
    </row>
    <row r="168" spans="2:217" ht="15" customHeight="1" x14ac:dyDescent="0.25">
      <c r="B168" s="162">
        <v>391</v>
      </c>
      <c r="C168" s="9" t="s">
        <v>1700</v>
      </c>
      <c r="D168" s="104" t="s">
        <v>1832</v>
      </c>
      <c r="E168" s="108" t="s">
        <v>205</v>
      </c>
      <c r="F168" s="13">
        <v>1979</v>
      </c>
      <c r="G168" s="26"/>
      <c r="H168" s="14"/>
      <c r="I168" s="20"/>
      <c r="J168" s="20"/>
      <c r="K168" s="199"/>
      <c r="L168" s="20"/>
      <c r="M168" s="20"/>
      <c r="N168" s="20"/>
      <c r="O168" s="199"/>
      <c r="P168" s="72"/>
      <c r="Q168" s="26"/>
      <c r="R168" s="14"/>
      <c r="S168" s="20"/>
      <c r="T168" s="180"/>
      <c r="U168" s="199"/>
      <c r="V168" s="20"/>
      <c r="W168" s="20"/>
      <c r="X168" s="20"/>
      <c r="Y168" s="199"/>
      <c r="Z168" s="174"/>
      <c r="AA168" s="26"/>
      <c r="AB168" s="12"/>
      <c r="AC168" s="20"/>
      <c r="AD168" s="20"/>
      <c r="AE168" s="199"/>
      <c r="AF168" s="20"/>
      <c r="AG168" s="20"/>
      <c r="AH168" s="20"/>
      <c r="AI168" s="199">
        <f t="shared" si="56"/>
        <v>0</v>
      </c>
      <c r="AJ168" s="72"/>
      <c r="AK168" s="26"/>
      <c r="AL168" s="9"/>
      <c r="AM168" s="20"/>
      <c r="AN168" s="20"/>
      <c r="AO168" s="199"/>
      <c r="AP168" s="20"/>
      <c r="AQ168" s="20"/>
      <c r="AR168" s="20"/>
      <c r="AS168" s="199">
        <f t="shared" si="57"/>
        <v>0</v>
      </c>
      <c r="AT168" s="72"/>
      <c r="AU168" s="26"/>
      <c r="AV168" s="9"/>
      <c r="AW168" s="20"/>
      <c r="AX168" s="20"/>
      <c r="AY168" s="199"/>
      <c r="AZ168" s="20"/>
      <c r="BA168" s="20"/>
      <c r="BB168" s="20"/>
      <c r="BC168" s="199">
        <f t="shared" si="74"/>
        <v>0</v>
      </c>
      <c r="BD168" s="72"/>
      <c r="BE168" s="26"/>
      <c r="BF168" s="9"/>
      <c r="BG168" s="20"/>
      <c r="BH168" s="20"/>
      <c r="BI168" s="199"/>
      <c r="BJ168" s="20"/>
      <c r="BK168" s="20"/>
      <c r="BL168" s="20"/>
      <c r="BM168" s="199">
        <f t="shared" si="58"/>
        <v>0</v>
      </c>
      <c r="BN168" s="72"/>
      <c r="BO168" s="26"/>
      <c r="BP168" s="9"/>
      <c r="BQ168" s="20"/>
      <c r="BR168" s="20"/>
      <c r="BS168" s="199"/>
      <c r="BT168" s="20"/>
      <c r="BU168" s="20"/>
      <c r="BV168" s="20"/>
      <c r="BW168" s="199">
        <f t="shared" si="59"/>
        <v>0</v>
      </c>
      <c r="BX168" s="72"/>
      <c r="BY168" s="26"/>
      <c r="BZ168" s="9"/>
      <c r="CA168" s="20"/>
      <c r="CB168" s="20"/>
      <c r="CC168" s="199"/>
      <c r="CD168" s="20"/>
      <c r="CE168" s="20"/>
      <c r="CF168" s="20"/>
      <c r="CG168" s="199">
        <f t="shared" si="71"/>
        <v>0</v>
      </c>
      <c r="CH168" s="72"/>
      <c r="CI168" s="26"/>
      <c r="CJ168" s="9"/>
      <c r="CK168" s="20"/>
      <c r="CL168" s="20"/>
      <c r="CM168" s="199"/>
      <c r="CN168" s="20"/>
      <c r="CO168" s="20"/>
      <c r="CP168" s="20"/>
      <c r="CQ168" s="199">
        <f t="shared" si="60"/>
        <v>0</v>
      </c>
      <c r="CR168" s="72"/>
      <c r="CS168" s="26"/>
      <c r="CT168" s="14"/>
      <c r="CU168" s="14"/>
      <c r="CV168" s="20"/>
      <c r="CW168" s="199"/>
      <c r="CX168" s="20"/>
      <c r="CY168" s="20"/>
      <c r="CZ168" s="20"/>
      <c r="DA168" s="199">
        <f t="shared" si="72"/>
        <v>0</v>
      </c>
      <c r="DB168" s="72"/>
      <c r="DC168" s="26"/>
      <c r="DD168" s="9"/>
      <c r="DE168" s="20"/>
      <c r="DF168" s="20"/>
      <c r="DG168" s="199"/>
      <c r="DH168" s="20"/>
      <c r="DI168" s="20"/>
      <c r="DJ168" s="20"/>
      <c r="DK168" s="199">
        <f t="shared" si="73"/>
        <v>0</v>
      </c>
      <c r="DL168" s="72"/>
      <c r="DM168" s="26"/>
      <c r="DN168" s="14"/>
      <c r="DO168" s="14"/>
      <c r="DP168" s="20"/>
      <c r="DQ168" s="199"/>
      <c r="DR168" s="20"/>
      <c r="DS168" s="20"/>
      <c r="DT168" s="20"/>
      <c r="DU168" s="199">
        <f t="shared" si="61"/>
        <v>0</v>
      </c>
      <c r="DV168" s="72"/>
      <c r="DW168" s="26"/>
      <c r="DX168" s="9"/>
      <c r="DY168" s="14"/>
      <c r="DZ168" s="20"/>
      <c r="EA168" s="199"/>
      <c r="EB168" s="20"/>
      <c r="EC168" s="20"/>
      <c r="ED168" s="20"/>
      <c r="EE168" s="199">
        <f t="shared" si="75"/>
        <v>0</v>
      </c>
      <c r="EF168" s="72"/>
      <c r="EG168" s="26"/>
      <c r="EH168" s="14"/>
      <c r="EI168" s="20"/>
      <c r="EJ168" s="20"/>
      <c r="EK168" s="199"/>
      <c r="EL168" s="20"/>
      <c r="EM168" s="20"/>
      <c r="EN168" s="20"/>
      <c r="EO168" s="199">
        <f t="shared" si="62"/>
        <v>0</v>
      </c>
      <c r="EP168" s="72"/>
      <c r="EQ168" s="26">
        <v>29</v>
      </c>
      <c r="ER168" s="16" t="s">
        <v>1700</v>
      </c>
      <c r="ES168" s="287">
        <v>1</v>
      </c>
      <c r="ET168" s="149">
        <v>6894</v>
      </c>
      <c r="EU168" s="208">
        <v>3</v>
      </c>
      <c r="EV168" s="60"/>
      <c r="EW168" s="60"/>
      <c r="EX168" s="60"/>
      <c r="EY168" s="202">
        <f>SUM(EV168,EW168,EX168)</f>
        <v>0</v>
      </c>
      <c r="EZ168" s="291">
        <v>540</v>
      </c>
      <c r="FA168" s="41"/>
      <c r="FB168" s="14"/>
      <c r="FC168" s="20"/>
      <c r="FD168" s="20"/>
      <c r="FE168" s="208"/>
      <c r="FF168" s="60"/>
      <c r="FG168" s="60"/>
      <c r="FH168" s="60"/>
      <c r="FI168" s="202"/>
      <c r="FJ168" s="72"/>
      <c r="FK168" s="26"/>
      <c r="FL168" s="14"/>
      <c r="FM168" s="20"/>
      <c r="FN168" s="20"/>
      <c r="FO168" s="20"/>
      <c r="FP168" s="20"/>
      <c r="FQ168" s="20"/>
      <c r="FR168" s="20"/>
      <c r="FS168" s="20"/>
      <c r="FT168" s="72"/>
      <c r="FU168" s="41"/>
      <c r="FV168" s="14"/>
      <c r="FW168" s="20"/>
      <c r="FX168" s="20"/>
      <c r="FY168" s="20"/>
      <c r="FZ168" s="20"/>
      <c r="GA168" s="20"/>
      <c r="GB168" s="20"/>
      <c r="GC168" s="20"/>
      <c r="GD168" s="22"/>
      <c r="GE168" s="26"/>
      <c r="GF168" s="14"/>
      <c r="GG168" s="20"/>
      <c r="GH168" s="20"/>
      <c r="GI168" s="20"/>
      <c r="GJ168" s="20"/>
      <c r="GK168" s="20"/>
      <c r="GL168" s="20"/>
      <c r="GM168" s="20"/>
      <c r="GN168" s="22"/>
      <c r="GO168" s="26"/>
      <c r="GP168" s="14"/>
      <c r="GQ168" s="20"/>
      <c r="GR168" s="20"/>
      <c r="GS168" s="20"/>
      <c r="GT168" s="20"/>
      <c r="GU168" s="20"/>
      <c r="GV168" s="20"/>
      <c r="GW168" s="20"/>
      <c r="GX168" s="22"/>
      <c r="GZ168" s="70">
        <v>157</v>
      </c>
      <c r="HA168" s="16" t="s">
        <v>1700</v>
      </c>
      <c r="HB168" s="58">
        <f t="shared" si="63"/>
        <v>1</v>
      </c>
      <c r="HC168" s="229">
        <f t="shared" si="64"/>
        <v>6894</v>
      </c>
      <c r="HD168" s="57">
        <f t="shared" si="65"/>
        <v>3</v>
      </c>
      <c r="HE168" s="58">
        <f t="shared" si="66"/>
        <v>0</v>
      </c>
      <c r="HF168" s="58">
        <f t="shared" si="67"/>
        <v>0</v>
      </c>
      <c r="HG168" s="58">
        <f t="shared" si="68"/>
        <v>0</v>
      </c>
      <c r="HH168" s="166">
        <f t="shared" si="69"/>
        <v>0</v>
      </c>
      <c r="HI168" s="78">
        <f t="shared" si="70"/>
        <v>540</v>
      </c>
    </row>
    <row r="169" spans="2:217" ht="15" customHeight="1" x14ac:dyDescent="0.25">
      <c r="B169" s="162">
        <v>314</v>
      </c>
      <c r="C169" s="9" t="s">
        <v>71</v>
      </c>
      <c r="D169" s="104" t="s">
        <v>414</v>
      </c>
      <c r="E169" s="108" t="s">
        <v>23</v>
      </c>
      <c r="F169" s="13">
        <v>1975</v>
      </c>
      <c r="G169" s="26"/>
      <c r="H169" s="16"/>
      <c r="I169" s="63"/>
      <c r="J169" s="154"/>
      <c r="K169" s="197"/>
      <c r="L169" s="63"/>
      <c r="M169" s="63"/>
      <c r="N169" s="63"/>
      <c r="O169" s="198"/>
      <c r="P169" s="137"/>
      <c r="Q169" s="26"/>
      <c r="R169" s="9"/>
      <c r="S169" s="63"/>
      <c r="T169" s="181"/>
      <c r="U169" s="207"/>
      <c r="V169" s="63"/>
      <c r="W169" s="63"/>
      <c r="X169" s="63"/>
      <c r="Y169" s="198"/>
      <c r="Z169" s="176"/>
      <c r="AA169" s="26"/>
      <c r="AB169" s="12"/>
      <c r="AC169" s="20"/>
      <c r="AD169" s="20"/>
      <c r="AE169" s="199"/>
      <c r="AF169" s="20"/>
      <c r="AG169" s="20"/>
      <c r="AH169" s="20"/>
      <c r="AI169" s="199">
        <f t="shared" si="56"/>
        <v>0</v>
      </c>
      <c r="AJ169" s="72"/>
      <c r="AK169" s="26"/>
      <c r="AL169" s="9"/>
      <c r="AM169" s="20"/>
      <c r="AN169" s="20"/>
      <c r="AO169" s="199"/>
      <c r="AP169" s="20"/>
      <c r="AQ169" s="20"/>
      <c r="AR169" s="20"/>
      <c r="AS169" s="199">
        <f t="shared" si="57"/>
        <v>0</v>
      </c>
      <c r="AT169" s="72"/>
      <c r="AU169" s="26"/>
      <c r="AV169" s="9"/>
      <c r="AW169" s="20"/>
      <c r="AX169" s="20"/>
      <c r="AY169" s="199"/>
      <c r="AZ169" s="20"/>
      <c r="BA169" s="20"/>
      <c r="BB169" s="20"/>
      <c r="BC169" s="199">
        <f t="shared" si="74"/>
        <v>0</v>
      </c>
      <c r="BD169" s="72"/>
      <c r="BE169" s="26"/>
      <c r="BF169" s="9"/>
      <c r="BG169" s="20"/>
      <c r="BH169" s="20"/>
      <c r="BI169" s="199"/>
      <c r="BJ169" s="20"/>
      <c r="BK169" s="20"/>
      <c r="BL169" s="20"/>
      <c r="BM169" s="199">
        <f t="shared" si="58"/>
        <v>0</v>
      </c>
      <c r="BN169" s="72"/>
      <c r="BO169" s="26"/>
      <c r="BP169" s="9"/>
      <c r="BQ169" s="20"/>
      <c r="BR169" s="20"/>
      <c r="BS169" s="199"/>
      <c r="BT169" s="20"/>
      <c r="BU169" s="20"/>
      <c r="BV169" s="20"/>
      <c r="BW169" s="199">
        <f t="shared" si="59"/>
        <v>0</v>
      </c>
      <c r="BX169" s="72"/>
      <c r="BY169" s="26"/>
      <c r="BZ169" s="9"/>
      <c r="CA169" s="20"/>
      <c r="CB169" s="20"/>
      <c r="CC169" s="199"/>
      <c r="CD169" s="20"/>
      <c r="CE169" s="20"/>
      <c r="CF169" s="20"/>
      <c r="CG169" s="199">
        <f t="shared" si="71"/>
        <v>0</v>
      </c>
      <c r="CH169" s="72"/>
      <c r="CI169" s="26"/>
      <c r="CJ169" s="9"/>
      <c r="CK169" s="20"/>
      <c r="CL169" s="20"/>
      <c r="CM169" s="199"/>
      <c r="CN169" s="20"/>
      <c r="CO169" s="20"/>
      <c r="CP169" s="20"/>
      <c r="CQ169" s="199">
        <f t="shared" si="60"/>
        <v>0</v>
      </c>
      <c r="CR169" s="72"/>
      <c r="CS169" s="26"/>
      <c r="CT169" s="9"/>
      <c r="CU169" s="14"/>
      <c r="CV169" s="20"/>
      <c r="CW169" s="199"/>
      <c r="CX169" s="20"/>
      <c r="CY169" s="20"/>
      <c r="CZ169" s="20"/>
      <c r="DA169" s="199">
        <f t="shared" si="72"/>
        <v>0</v>
      </c>
      <c r="DB169" s="72"/>
      <c r="DC169" s="26">
        <v>62</v>
      </c>
      <c r="DD169" s="9" t="s">
        <v>71</v>
      </c>
      <c r="DE169" s="63">
        <v>1</v>
      </c>
      <c r="DF169" s="63">
        <v>2098</v>
      </c>
      <c r="DG169" s="213"/>
      <c r="DH169" s="63"/>
      <c r="DI169" s="63"/>
      <c r="DJ169" s="63"/>
      <c r="DK169" s="198">
        <f t="shared" si="73"/>
        <v>0</v>
      </c>
      <c r="DL169" s="137">
        <v>105</v>
      </c>
      <c r="DM169" s="26">
        <v>56</v>
      </c>
      <c r="DN169" s="9" t="s">
        <v>71</v>
      </c>
      <c r="DO169" s="63">
        <v>1</v>
      </c>
      <c r="DP169" s="63">
        <v>2366</v>
      </c>
      <c r="DQ169" s="213">
        <v>1</v>
      </c>
      <c r="DR169" s="63">
        <v>1</v>
      </c>
      <c r="DS169" s="63"/>
      <c r="DT169" s="63"/>
      <c r="DU169" s="198">
        <f t="shared" si="61"/>
        <v>1</v>
      </c>
      <c r="DV169" s="137">
        <v>179</v>
      </c>
      <c r="DW169" s="26">
        <v>55</v>
      </c>
      <c r="DX169" s="9" t="s">
        <v>71</v>
      </c>
      <c r="DY169" s="63">
        <v>1</v>
      </c>
      <c r="DZ169" s="63">
        <v>3062</v>
      </c>
      <c r="EA169" s="213">
        <v>2</v>
      </c>
      <c r="EB169" s="63"/>
      <c r="EC169" s="63"/>
      <c r="ED169" s="63"/>
      <c r="EE169" s="198">
        <f t="shared" si="75"/>
        <v>0</v>
      </c>
      <c r="EF169" s="137">
        <v>204</v>
      </c>
      <c r="EG169" s="26">
        <v>68</v>
      </c>
      <c r="EH169" s="16" t="s">
        <v>71</v>
      </c>
      <c r="EI169" s="63">
        <v>1</v>
      </c>
      <c r="EJ169" s="154">
        <v>947</v>
      </c>
      <c r="EK169" s="207"/>
      <c r="EL169" s="63"/>
      <c r="EM169" s="63"/>
      <c r="EN169" s="63"/>
      <c r="EO169" s="198">
        <f t="shared" si="62"/>
        <v>0</v>
      </c>
      <c r="EP169" s="137">
        <v>47</v>
      </c>
      <c r="EQ169" s="41"/>
      <c r="ER169" s="9"/>
      <c r="ES169" s="20"/>
      <c r="ET169" s="20"/>
      <c r="EU169" s="199"/>
      <c r="EV169" s="20"/>
      <c r="EW169" s="20"/>
      <c r="EX169" s="20"/>
      <c r="EY169" s="199"/>
      <c r="EZ169" s="72"/>
      <c r="FA169" s="41"/>
      <c r="FB169" s="9"/>
      <c r="FC169" s="20"/>
      <c r="FD169" s="20"/>
      <c r="FE169" s="199"/>
      <c r="FF169" s="20"/>
      <c r="FG169" s="20"/>
      <c r="FH169" s="20"/>
      <c r="FI169" s="199"/>
      <c r="FJ169" s="72"/>
      <c r="FK169" s="26"/>
      <c r="FL169" s="9"/>
      <c r="FM169" s="20"/>
      <c r="FN169" s="20"/>
      <c r="FO169" s="20"/>
      <c r="FP169" s="20"/>
      <c r="FQ169" s="20"/>
      <c r="FR169" s="20"/>
      <c r="FS169" s="20"/>
      <c r="FT169" s="72"/>
      <c r="FU169" s="41"/>
      <c r="FV169" s="9"/>
      <c r="FW169" s="20"/>
      <c r="FX169" s="20"/>
      <c r="FY169" s="20"/>
      <c r="FZ169" s="20"/>
      <c r="GA169" s="20"/>
      <c r="GB169" s="20"/>
      <c r="GC169" s="20"/>
      <c r="GD169" s="22"/>
      <c r="GE169" s="26"/>
      <c r="GF169" s="9"/>
      <c r="GG169" s="20"/>
      <c r="GH169" s="20"/>
      <c r="GI169" s="20"/>
      <c r="GJ169" s="20"/>
      <c r="GK169" s="20"/>
      <c r="GL169" s="20"/>
      <c r="GM169" s="20"/>
      <c r="GN169" s="22"/>
      <c r="GO169" s="26"/>
      <c r="GP169" s="9"/>
      <c r="GQ169" s="20"/>
      <c r="GR169" s="20"/>
      <c r="GS169" s="20"/>
      <c r="GT169" s="20"/>
      <c r="GU169" s="20"/>
      <c r="GV169" s="20"/>
      <c r="GW169" s="20"/>
      <c r="GX169" s="22"/>
      <c r="GZ169" s="69">
        <v>158</v>
      </c>
      <c r="HA169" s="9" t="s">
        <v>71</v>
      </c>
      <c r="HB169" s="58">
        <f t="shared" si="63"/>
        <v>4</v>
      </c>
      <c r="HC169" s="229">
        <f t="shared" si="64"/>
        <v>8473</v>
      </c>
      <c r="HD169" s="57">
        <f t="shared" si="65"/>
        <v>3</v>
      </c>
      <c r="HE169" s="58">
        <f t="shared" si="66"/>
        <v>1</v>
      </c>
      <c r="HF169" s="58">
        <f t="shared" si="67"/>
        <v>0</v>
      </c>
      <c r="HG169" s="58">
        <f t="shared" si="68"/>
        <v>0</v>
      </c>
      <c r="HH169" s="166">
        <f t="shared" si="69"/>
        <v>1</v>
      </c>
      <c r="HI169" s="78">
        <f t="shared" si="70"/>
        <v>535</v>
      </c>
    </row>
    <row r="170" spans="2:217" ht="15" customHeight="1" x14ac:dyDescent="0.25">
      <c r="B170" s="162">
        <v>203</v>
      </c>
      <c r="C170" s="9" t="s">
        <v>125</v>
      </c>
      <c r="D170" s="104" t="s">
        <v>360</v>
      </c>
      <c r="E170" s="108" t="s">
        <v>125</v>
      </c>
      <c r="F170" s="13">
        <v>1985</v>
      </c>
      <c r="G170" s="26"/>
      <c r="H170" s="9"/>
      <c r="I170" s="20"/>
      <c r="J170" s="20"/>
      <c r="K170" s="199"/>
      <c r="L170" s="20"/>
      <c r="M170" s="20"/>
      <c r="N170" s="20"/>
      <c r="O170" s="199"/>
      <c r="P170" s="72"/>
      <c r="Q170" s="26"/>
      <c r="R170" s="9"/>
      <c r="S170" s="20"/>
      <c r="T170" s="180"/>
      <c r="U170" s="199"/>
      <c r="V170" s="20"/>
      <c r="W170" s="20"/>
      <c r="X170" s="20"/>
      <c r="Y170" s="199"/>
      <c r="Z170" s="174"/>
      <c r="AA170" s="26"/>
      <c r="AB170" s="12"/>
      <c r="AC170" s="20"/>
      <c r="AD170" s="20"/>
      <c r="AE170" s="199"/>
      <c r="AF170" s="20"/>
      <c r="AG170" s="20"/>
      <c r="AH170" s="20"/>
      <c r="AI170" s="199">
        <f t="shared" si="56"/>
        <v>0</v>
      </c>
      <c r="AJ170" s="72"/>
      <c r="AK170" s="26"/>
      <c r="AL170" s="9"/>
      <c r="AM170" s="20"/>
      <c r="AN170" s="20"/>
      <c r="AO170" s="199"/>
      <c r="AP170" s="20"/>
      <c r="AQ170" s="20"/>
      <c r="AR170" s="20"/>
      <c r="AS170" s="199">
        <f t="shared" si="57"/>
        <v>0</v>
      </c>
      <c r="AT170" s="72"/>
      <c r="AU170" s="26"/>
      <c r="AV170" s="9"/>
      <c r="AW170" s="20"/>
      <c r="AX170" s="20"/>
      <c r="AY170" s="199"/>
      <c r="AZ170" s="20"/>
      <c r="BA170" s="20"/>
      <c r="BB170" s="20"/>
      <c r="BC170" s="199">
        <f t="shared" si="74"/>
        <v>0</v>
      </c>
      <c r="BD170" s="72"/>
      <c r="BE170" s="26"/>
      <c r="BF170" s="9"/>
      <c r="BG170" s="20"/>
      <c r="BH170" s="20"/>
      <c r="BI170" s="199"/>
      <c r="BJ170" s="20"/>
      <c r="BK170" s="20"/>
      <c r="BL170" s="20"/>
      <c r="BM170" s="199">
        <f t="shared" si="58"/>
        <v>0</v>
      </c>
      <c r="BN170" s="72"/>
      <c r="BO170" s="26">
        <v>46</v>
      </c>
      <c r="BP170" s="9" t="s">
        <v>125</v>
      </c>
      <c r="BQ170" s="63">
        <v>1</v>
      </c>
      <c r="BR170" s="63">
        <v>2200</v>
      </c>
      <c r="BS170" s="213">
        <v>8</v>
      </c>
      <c r="BT170" s="63">
        <v>3</v>
      </c>
      <c r="BU170" s="63"/>
      <c r="BV170" s="63">
        <v>2</v>
      </c>
      <c r="BW170" s="198">
        <f t="shared" si="59"/>
        <v>5</v>
      </c>
      <c r="BX170" s="137">
        <v>461</v>
      </c>
      <c r="BY170" s="26">
        <v>77</v>
      </c>
      <c r="BZ170" s="9" t="s">
        <v>125</v>
      </c>
      <c r="CA170" s="60">
        <v>1</v>
      </c>
      <c r="CB170" s="63">
        <v>1356</v>
      </c>
      <c r="CC170" s="213"/>
      <c r="CD170" s="63"/>
      <c r="CE170" s="63">
        <v>1</v>
      </c>
      <c r="CF170" s="63"/>
      <c r="CG170" s="198">
        <f t="shared" si="71"/>
        <v>1</v>
      </c>
      <c r="CH170" s="137">
        <v>64</v>
      </c>
      <c r="CI170" s="26">
        <v>99</v>
      </c>
      <c r="CJ170" s="9" t="s">
        <v>125</v>
      </c>
      <c r="CK170" s="60">
        <v>1</v>
      </c>
      <c r="CL170" s="63">
        <v>80</v>
      </c>
      <c r="CM170" s="213"/>
      <c r="CN170" s="63"/>
      <c r="CO170" s="63"/>
      <c r="CP170" s="63"/>
      <c r="CQ170" s="198">
        <f t="shared" si="60"/>
        <v>0</v>
      </c>
      <c r="CR170" s="137">
        <v>4</v>
      </c>
      <c r="CS170" s="26"/>
      <c r="CT170" s="9"/>
      <c r="CU170" s="14"/>
      <c r="CV170" s="20"/>
      <c r="CW170" s="199"/>
      <c r="CX170" s="20"/>
      <c r="CY170" s="20"/>
      <c r="CZ170" s="20"/>
      <c r="DA170" s="199">
        <f t="shared" si="72"/>
        <v>0</v>
      </c>
      <c r="DB170" s="72"/>
      <c r="DC170" s="26"/>
      <c r="DD170" s="9"/>
      <c r="DE170" s="20"/>
      <c r="DF170" s="20"/>
      <c r="DG170" s="199"/>
      <c r="DH170" s="20"/>
      <c r="DI170" s="20"/>
      <c r="DJ170" s="20"/>
      <c r="DK170" s="199">
        <f t="shared" si="73"/>
        <v>0</v>
      </c>
      <c r="DL170" s="72"/>
      <c r="DM170" s="26"/>
      <c r="DN170" s="9"/>
      <c r="DO170" s="20"/>
      <c r="DP170" s="20"/>
      <c r="DQ170" s="199"/>
      <c r="DR170" s="20"/>
      <c r="DS170" s="20"/>
      <c r="DT170" s="20"/>
      <c r="DU170" s="199">
        <f t="shared" si="61"/>
        <v>0</v>
      </c>
      <c r="DV170" s="72"/>
      <c r="DW170" s="26"/>
      <c r="DX170" s="9"/>
      <c r="DY170" s="20"/>
      <c r="DZ170" s="20"/>
      <c r="EA170" s="199"/>
      <c r="EB170" s="20"/>
      <c r="EC170" s="20"/>
      <c r="ED170" s="20"/>
      <c r="EE170" s="199">
        <f t="shared" si="75"/>
        <v>0</v>
      </c>
      <c r="EF170" s="72"/>
      <c r="EG170" s="26"/>
      <c r="EH170" s="9"/>
      <c r="EI170" s="20"/>
      <c r="EJ170" s="20"/>
      <c r="EK170" s="199"/>
      <c r="EL170" s="20"/>
      <c r="EM170" s="20"/>
      <c r="EN170" s="20"/>
      <c r="EO170" s="199">
        <f t="shared" si="62"/>
        <v>0</v>
      </c>
      <c r="EP170" s="72"/>
      <c r="EQ170" s="41"/>
      <c r="ER170" s="9"/>
      <c r="ES170" s="20"/>
      <c r="ET170" s="20"/>
      <c r="EU170" s="199"/>
      <c r="EV170" s="20"/>
      <c r="EW170" s="20"/>
      <c r="EX170" s="20"/>
      <c r="EY170" s="199"/>
      <c r="EZ170" s="72"/>
      <c r="FA170" s="41"/>
      <c r="FB170" s="9"/>
      <c r="FC170" s="20"/>
      <c r="FD170" s="20"/>
      <c r="FE170" s="199"/>
      <c r="FF170" s="20"/>
      <c r="FG170" s="20"/>
      <c r="FH170" s="20"/>
      <c r="FI170" s="199"/>
      <c r="FJ170" s="72"/>
      <c r="FK170" s="26"/>
      <c r="FL170" s="9"/>
      <c r="FM170" s="20"/>
      <c r="FN170" s="20"/>
      <c r="FO170" s="20"/>
      <c r="FP170" s="20"/>
      <c r="FQ170" s="20"/>
      <c r="FR170" s="20"/>
      <c r="FS170" s="20"/>
      <c r="FT170" s="72"/>
      <c r="FU170" s="41"/>
      <c r="FV170" s="9"/>
      <c r="FW170" s="20"/>
      <c r="FX170" s="20"/>
      <c r="FY170" s="20"/>
      <c r="FZ170" s="20"/>
      <c r="GA170" s="20"/>
      <c r="GB170" s="20"/>
      <c r="GC170" s="20"/>
      <c r="GD170" s="22"/>
      <c r="GE170" s="26"/>
      <c r="GF170" s="9"/>
      <c r="GG170" s="20"/>
      <c r="GH170" s="20"/>
      <c r="GI170" s="20"/>
      <c r="GJ170" s="20"/>
      <c r="GK170" s="20"/>
      <c r="GL170" s="20"/>
      <c r="GM170" s="20"/>
      <c r="GN170" s="22"/>
      <c r="GO170" s="26"/>
      <c r="GP170" s="9"/>
      <c r="GQ170" s="20"/>
      <c r="GR170" s="20"/>
      <c r="GS170" s="20"/>
      <c r="GT170" s="20"/>
      <c r="GU170" s="20"/>
      <c r="GV170" s="20"/>
      <c r="GW170" s="20"/>
      <c r="GX170" s="22"/>
      <c r="GZ170" s="70">
        <v>159</v>
      </c>
      <c r="HA170" s="9" t="s">
        <v>125</v>
      </c>
      <c r="HB170" s="58">
        <f t="shared" si="63"/>
        <v>3</v>
      </c>
      <c r="HC170" s="229">
        <f t="shared" si="64"/>
        <v>3636</v>
      </c>
      <c r="HD170" s="57">
        <f t="shared" si="65"/>
        <v>8</v>
      </c>
      <c r="HE170" s="58">
        <f t="shared" si="66"/>
        <v>3</v>
      </c>
      <c r="HF170" s="58">
        <f t="shared" si="67"/>
        <v>1</v>
      </c>
      <c r="HG170" s="58">
        <f t="shared" si="68"/>
        <v>2</v>
      </c>
      <c r="HH170" s="166">
        <f t="shared" si="69"/>
        <v>6</v>
      </c>
      <c r="HI170" s="78">
        <f t="shared" si="70"/>
        <v>529</v>
      </c>
    </row>
    <row r="171" spans="2:217" ht="15" customHeight="1" x14ac:dyDescent="0.25">
      <c r="B171" s="162"/>
      <c r="C171" s="12" t="s">
        <v>192</v>
      </c>
      <c r="D171" s="104" t="s">
        <v>322</v>
      </c>
      <c r="E171" s="108" t="s">
        <v>225</v>
      </c>
      <c r="F171" s="13">
        <v>1980</v>
      </c>
      <c r="G171" s="26"/>
      <c r="H171" s="12"/>
      <c r="I171" s="20"/>
      <c r="J171" s="20"/>
      <c r="K171" s="199"/>
      <c r="L171" s="20"/>
      <c r="M171" s="20"/>
      <c r="N171" s="20"/>
      <c r="O171" s="199"/>
      <c r="P171" s="72"/>
      <c r="Q171" s="26"/>
      <c r="R171" s="12"/>
      <c r="S171" s="20"/>
      <c r="T171" s="180"/>
      <c r="U171" s="199"/>
      <c r="V171" s="20"/>
      <c r="W171" s="20"/>
      <c r="X171" s="20"/>
      <c r="Y171" s="199"/>
      <c r="Z171" s="174"/>
      <c r="AA171" s="26">
        <v>22</v>
      </c>
      <c r="AB171" s="12" t="s">
        <v>192</v>
      </c>
      <c r="AC171" s="61">
        <v>1</v>
      </c>
      <c r="AD171" s="186">
        <v>8764</v>
      </c>
      <c r="AE171" s="198"/>
      <c r="AF171" s="61"/>
      <c r="AG171" s="61"/>
      <c r="AH171" s="61"/>
      <c r="AI171" s="198">
        <f t="shared" si="56"/>
        <v>0</v>
      </c>
      <c r="AJ171" s="133">
        <v>438.2</v>
      </c>
      <c r="AK171" s="91">
        <v>46</v>
      </c>
      <c r="AL171" s="12" t="s">
        <v>192</v>
      </c>
      <c r="AM171" s="61">
        <v>1</v>
      </c>
      <c r="AN171" s="128">
        <v>1749</v>
      </c>
      <c r="AO171" s="198"/>
      <c r="AP171" s="61"/>
      <c r="AQ171" s="61"/>
      <c r="AR171" s="61"/>
      <c r="AS171" s="198">
        <f t="shared" si="57"/>
        <v>0</v>
      </c>
      <c r="AT171" s="137">
        <v>87</v>
      </c>
      <c r="AU171" s="26"/>
      <c r="AV171" s="9"/>
      <c r="AW171" s="20"/>
      <c r="AX171" s="20"/>
      <c r="AY171" s="199"/>
      <c r="AZ171" s="20"/>
      <c r="BA171" s="20"/>
      <c r="BB171" s="20"/>
      <c r="BC171" s="199">
        <f t="shared" si="74"/>
        <v>0</v>
      </c>
      <c r="BD171" s="72"/>
      <c r="BE171" s="26"/>
      <c r="BF171" s="9"/>
      <c r="BG171" s="20"/>
      <c r="BH171" s="20"/>
      <c r="BI171" s="199"/>
      <c r="BJ171" s="20"/>
      <c r="BK171" s="20"/>
      <c r="BL171" s="20"/>
      <c r="BM171" s="199">
        <f t="shared" si="58"/>
        <v>0</v>
      </c>
      <c r="BN171" s="72"/>
      <c r="BO171" s="26"/>
      <c r="BP171" s="12"/>
      <c r="BQ171" s="20"/>
      <c r="BR171" s="20"/>
      <c r="BS171" s="199"/>
      <c r="BT171" s="20"/>
      <c r="BU171" s="20"/>
      <c r="BV171" s="20"/>
      <c r="BW171" s="199">
        <f t="shared" si="59"/>
        <v>0</v>
      </c>
      <c r="BX171" s="72"/>
      <c r="BY171" s="26"/>
      <c r="BZ171" s="9"/>
      <c r="CA171" s="20"/>
      <c r="CB171" s="20"/>
      <c r="CC171" s="199"/>
      <c r="CD171" s="20"/>
      <c r="CE171" s="20"/>
      <c r="CF171" s="20"/>
      <c r="CG171" s="199">
        <f t="shared" si="71"/>
        <v>0</v>
      </c>
      <c r="CH171" s="72"/>
      <c r="CI171" s="26"/>
      <c r="CJ171" s="9"/>
      <c r="CK171" s="20"/>
      <c r="CL171" s="20"/>
      <c r="CM171" s="199"/>
      <c r="CN171" s="20"/>
      <c r="CO171" s="20"/>
      <c r="CP171" s="20"/>
      <c r="CQ171" s="199">
        <f t="shared" si="60"/>
        <v>0</v>
      </c>
      <c r="CR171" s="72"/>
      <c r="CS171" s="26"/>
      <c r="CT171" s="12"/>
      <c r="CU171" s="14"/>
      <c r="CV171" s="20"/>
      <c r="CW171" s="199"/>
      <c r="CX171" s="20"/>
      <c r="CY171" s="20"/>
      <c r="CZ171" s="20"/>
      <c r="DA171" s="199">
        <f t="shared" si="72"/>
        <v>0</v>
      </c>
      <c r="DB171" s="72"/>
      <c r="DC171" s="26"/>
      <c r="DD171" s="9"/>
      <c r="DE171" s="20"/>
      <c r="DF171" s="20"/>
      <c r="DG171" s="199"/>
      <c r="DH171" s="20"/>
      <c r="DI171" s="20"/>
      <c r="DJ171" s="20"/>
      <c r="DK171" s="199">
        <f t="shared" si="73"/>
        <v>0</v>
      </c>
      <c r="DL171" s="72"/>
      <c r="DM171" s="26"/>
      <c r="DN171" s="12"/>
      <c r="DO171" s="20"/>
      <c r="DP171" s="20"/>
      <c r="DQ171" s="199"/>
      <c r="DR171" s="20"/>
      <c r="DS171" s="20"/>
      <c r="DT171" s="20"/>
      <c r="DU171" s="199">
        <f t="shared" si="61"/>
        <v>0</v>
      </c>
      <c r="DV171" s="72"/>
      <c r="DW171" s="26"/>
      <c r="DX171" s="9"/>
      <c r="DY171" s="14"/>
      <c r="DZ171" s="20"/>
      <c r="EA171" s="199"/>
      <c r="EB171" s="20"/>
      <c r="EC171" s="20"/>
      <c r="ED171" s="20"/>
      <c r="EE171" s="199">
        <f t="shared" si="75"/>
        <v>0</v>
      </c>
      <c r="EF171" s="72"/>
      <c r="EG171" s="26"/>
      <c r="EH171" s="12"/>
      <c r="EI171" s="20"/>
      <c r="EJ171" s="20"/>
      <c r="EK171" s="199"/>
      <c r="EL171" s="20"/>
      <c r="EM171" s="20"/>
      <c r="EN171" s="20"/>
      <c r="EO171" s="199">
        <f t="shared" si="62"/>
        <v>0</v>
      </c>
      <c r="EP171" s="72"/>
      <c r="EQ171" s="41"/>
      <c r="ER171" s="12"/>
      <c r="ES171" s="20"/>
      <c r="ET171" s="20"/>
      <c r="EU171" s="199"/>
      <c r="EV171" s="20"/>
      <c r="EW171" s="20"/>
      <c r="EX171" s="20"/>
      <c r="EY171" s="199"/>
      <c r="EZ171" s="72"/>
      <c r="FA171" s="41"/>
      <c r="FB171" s="12"/>
      <c r="FC171" s="20"/>
      <c r="FD171" s="20"/>
      <c r="FE171" s="199"/>
      <c r="FF171" s="20"/>
      <c r="FG171" s="20"/>
      <c r="FH171" s="20"/>
      <c r="FI171" s="199"/>
      <c r="FJ171" s="72"/>
      <c r="FK171" s="26"/>
      <c r="FL171" s="12"/>
      <c r="FM171" s="20"/>
      <c r="FN171" s="20"/>
      <c r="FO171" s="20"/>
      <c r="FP171" s="20"/>
      <c r="FQ171" s="20"/>
      <c r="FR171" s="20"/>
      <c r="FS171" s="20"/>
      <c r="FT171" s="72"/>
      <c r="FU171" s="41"/>
      <c r="FV171" s="12"/>
      <c r="FW171" s="20"/>
      <c r="FX171" s="20"/>
      <c r="FY171" s="20"/>
      <c r="FZ171" s="20"/>
      <c r="GA171" s="20"/>
      <c r="GB171" s="20"/>
      <c r="GC171" s="20"/>
      <c r="GD171" s="22"/>
      <c r="GE171" s="26"/>
      <c r="GF171" s="12"/>
      <c r="GG171" s="20"/>
      <c r="GH171" s="20"/>
      <c r="GI171" s="20"/>
      <c r="GJ171" s="20"/>
      <c r="GK171" s="20"/>
      <c r="GL171" s="20"/>
      <c r="GM171" s="20"/>
      <c r="GN171" s="22"/>
      <c r="GO171" s="26"/>
      <c r="GP171" s="12"/>
      <c r="GQ171" s="20"/>
      <c r="GR171" s="20"/>
      <c r="GS171" s="20"/>
      <c r="GT171" s="20"/>
      <c r="GU171" s="20"/>
      <c r="GV171" s="20"/>
      <c r="GW171" s="20"/>
      <c r="GX171" s="22"/>
      <c r="GZ171" s="69">
        <v>160</v>
      </c>
      <c r="HA171" s="12" t="s">
        <v>192</v>
      </c>
      <c r="HB171" s="58">
        <f t="shared" si="63"/>
        <v>2</v>
      </c>
      <c r="HC171" s="229">
        <f t="shared" si="64"/>
        <v>10513</v>
      </c>
      <c r="HD171" s="57">
        <f t="shared" si="65"/>
        <v>0</v>
      </c>
      <c r="HE171" s="58">
        <f t="shared" si="66"/>
        <v>0</v>
      </c>
      <c r="HF171" s="58">
        <f t="shared" si="67"/>
        <v>0</v>
      </c>
      <c r="HG171" s="58">
        <f t="shared" si="68"/>
        <v>0</v>
      </c>
      <c r="HH171" s="166">
        <f t="shared" si="69"/>
        <v>0</v>
      </c>
      <c r="HI171" s="78">
        <f t="shared" si="70"/>
        <v>525.20000000000005</v>
      </c>
    </row>
    <row r="172" spans="2:217" ht="15" customHeight="1" x14ac:dyDescent="0.25">
      <c r="B172" s="162">
        <v>98</v>
      </c>
      <c r="C172" s="12" t="s">
        <v>197</v>
      </c>
      <c r="D172" s="104" t="s">
        <v>221</v>
      </c>
      <c r="E172" s="108" t="s">
        <v>222</v>
      </c>
      <c r="F172" s="13">
        <v>1979</v>
      </c>
      <c r="G172" s="26"/>
      <c r="H172" s="12"/>
      <c r="I172" s="20"/>
      <c r="J172" s="20"/>
      <c r="K172" s="199"/>
      <c r="L172" s="20"/>
      <c r="M172" s="20"/>
      <c r="N172" s="20"/>
      <c r="O172" s="199"/>
      <c r="P172" s="72"/>
      <c r="Q172" s="26"/>
      <c r="R172" s="12"/>
      <c r="S172" s="20"/>
      <c r="T172" s="180"/>
      <c r="U172" s="199"/>
      <c r="V172" s="20"/>
      <c r="W172" s="20"/>
      <c r="X172" s="20"/>
      <c r="Y172" s="199"/>
      <c r="Z172" s="174"/>
      <c r="AA172" s="37">
        <v>36</v>
      </c>
      <c r="AB172" s="12" t="s">
        <v>197</v>
      </c>
      <c r="AC172" s="61">
        <v>1</v>
      </c>
      <c r="AD172" s="186">
        <v>1661</v>
      </c>
      <c r="AE172" s="198"/>
      <c r="AF172" s="61"/>
      <c r="AG172" s="61"/>
      <c r="AH172" s="61"/>
      <c r="AI172" s="198">
        <f t="shared" si="56"/>
        <v>0</v>
      </c>
      <c r="AJ172" s="133">
        <v>83.1</v>
      </c>
      <c r="AK172" s="26"/>
      <c r="AL172" s="9"/>
      <c r="AM172" s="20"/>
      <c r="AN172" s="20"/>
      <c r="AO172" s="199"/>
      <c r="AP172" s="20"/>
      <c r="AQ172" s="20"/>
      <c r="AR172" s="20"/>
      <c r="AS172" s="199">
        <f t="shared" si="57"/>
        <v>0</v>
      </c>
      <c r="AT172" s="72"/>
      <c r="AU172" s="26">
        <v>54</v>
      </c>
      <c r="AV172" s="12" t="s">
        <v>197</v>
      </c>
      <c r="AW172" s="60">
        <v>1</v>
      </c>
      <c r="AX172" s="63">
        <v>2783</v>
      </c>
      <c r="AY172" s="213">
        <v>3</v>
      </c>
      <c r="AZ172" s="63">
        <v>1</v>
      </c>
      <c r="BA172" s="63"/>
      <c r="BB172" s="63"/>
      <c r="BC172" s="198">
        <f t="shared" si="74"/>
        <v>1</v>
      </c>
      <c r="BD172" s="137">
        <v>277</v>
      </c>
      <c r="BE172" s="26">
        <v>66</v>
      </c>
      <c r="BF172" s="12" t="s">
        <v>197</v>
      </c>
      <c r="BG172" s="60">
        <v>1</v>
      </c>
      <c r="BH172" s="63">
        <v>2255</v>
      </c>
      <c r="BI172" s="213">
        <v>1</v>
      </c>
      <c r="BJ172" s="63"/>
      <c r="BK172" s="63"/>
      <c r="BL172" s="63"/>
      <c r="BM172" s="198">
        <f t="shared" si="58"/>
        <v>0</v>
      </c>
      <c r="BN172" s="137">
        <v>158</v>
      </c>
      <c r="BO172" s="26"/>
      <c r="BP172" s="12"/>
      <c r="BQ172" s="14"/>
      <c r="BR172" s="20"/>
      <c r="BS172" s="199"/>
      <c r="BT172" s="20"/>
      <c r="BU172" s="20"/>
      <c r="BV172" s="20"/>
      <c r="BW172" s="199">
        <f t="shared" si="59"/>
        <v>0</v>
      </c>
      <c r="BX172" s="72"/>
      <c r="BY172" s="26"/>
      <c r="BZ172" s="9"/>
      <c r="CA172" s="14"/>
      <c r="CB172" s="20"/>
      <c r="CC172" s="199"/>
      <c r="CD172" s="20"/>
      <c r="CE172" s="20"/>
      <c r="CF172" s="20"/>
      <c r="CG172" s="199">
        <f t="shared" si="71"/>
        <v>0</v>
      </c>
      <c r="CH172" s="72"/>
      <c r="CI172" s="26"/>
      <c r="CJ172" s="9"/>
      <c r="CK172" s="14"/>
      <c r="CL172" s="20"/>
      <c r="CM172" s="199"/>
      <c r="CN172" s="20"/>
      <c r="CO172" s="20"/>
      <c r="CP172" s="20"/>
      <c r="CQ172" s="199">
        <f t="shared" si="60"/>
        <v>0</v>
      </c>
      <c r="CR172" s="72"/>
      <c r="CS172" s="26"/>
      <c r="CT172" s="12"/>
      <c r="CU172" s="14"/>
      <c r="CV172" s="20"/>
      <c r="CW172" s="199"/>
      <c r="CX172" s="20"/>
      <c r="CY172" s="20"/>
      <c r="CZ172" s="20"/>
      <c r="DA172" s="199">
        <f t="shared" si="72"/>
        <v>0</v>
      </c>
      <c r="DB172" s="72"/>
      <c r="DC172" s="26"/>
      <c r="DD172" s="9"/>
      <c r="DE172" s="14"/>
      <c r="DF172" s="20"/>
      <c r="DG172" s="199"/>
      <c r="DH172" s="20"/>
      <c r="DI172" s="20"/>
      <c r="DJ172" s="20"/>
      <c r="DK172" s="199">
        <f t="shared" si="73"/>
        <v>0</v>
      </c>
      <c r="DL172" s="72"/>
      <c r="DM172" s="26"/>
      <c r="DN172" s="12"/>
      <c r="DO172" s="14"/>
      <c r="DP172" s="20"/>
      <c r="DQ172" s="199"/>
      <c r="DR172" s="20"/>
      <c r="DS172" s="20"/>
      <c r="DT172" s="20"/>
      <c r="DU172" s="199">
        <f t="shared" si="61"/>
        <v>0</v>
      </c>
      <c r="DV172" s="72"/>
      <c r="DW172" s="26"/>
      <c r="DX172" s="9"/>
      <c r="DY172" s="14"/>
      <c r="DZ172" s="20"/>
      <c r="EA172" s="199"/>
      <c r="EB172" s="20"/>
      <c r="EC172" s="20"/>
      <c r="ED172" s="20"/>
      <c r="EE172" s="199">
        <f t="shared" si="75"/>
        <v>0</v>
      </c>
      <c r="EF172" s="72"/>
      <c r="EG172" s="26"/>
      <c r="EH172" s="12"/>
      <c r="EI172" s="20"/>
      <c r="EJ172" s="20"/>
      <c r="EK172" s="199"/>
      <c r="EL172" s="20"/>
      <c r="EM172" s="20"/>
      <c r="EN172" s="20"/>
      <c r="EO172" s="199">
        <f t="shared" si="62"/>
        <v>0</v>
      </c>
      <c r="EP172" s="72"/>
      <c r="EQ172" s="41"/>
      <c r="ER172" s="12"/>
      <c r="ES172" s="20"/>
      <c r="ET172" s="20"/>
      <c r="EU172" s="199"/>
      <c r="EV172" s="20"/>
      <c r="EW172" s="20"/>
      <c r="EX172" s="20"/>
      <c r="EY172" s="199"/>
      <c r="EZ172" s="72"/>
      <c r="FA172" s="41"/>
      <c r="FB172" s="12"/>
      <c r="FC172" s="20"/>
      <c r="FD172" s="20"/>
      <c r="FE172" s="199"/>
      <c r="FF172" s="20"/>
      <c r="FG172" s="20"/>
      <c r="FH172" s="20"/>
      <c r="FI172" s="199"/>
      <c r="FJ172" s="72"/>
      <c r="FK172" s="26"/>
      <c r="FL172" s="12"/>
      <c r="FM172" s="20"/>
      <c r="FN172" s="20"/>
      <c r="FO172" s="20"/>
      <c r="FP172" s="20"/>
      <c r="FQ172" s="20"/>
      <c r="FR172" s="20"/>
      <c r="FS172" s="20"/>
      <c r="FT172" s="72"/>
      <c r="FU172" s="41"/>
      <c r="FV172" s="12"/>
      <c r="FW172" s="20"/>
      <c r="FX172" s="20"/>
      <c r="FY172" s="20"/>
      <c r="FZ172" s="20"/>
      <c r="GA172" s="20"/>
      <c r="GB172" s="20"/>
      <c r="GC172" s="20"/>
      <c r="GD172" s="22"/>
      <c r="GE172" s="26"/>
      <c r="GF172" s="12"/>
      <c r="GG172" s="20"/>
      <c r="GH172" s="20"/>
      <c r="GI172" s="20"/>
      <c r="GJ172" s="20"/>
      <c r="GK172" s="20"/>
      <c r="GL172" s="20"/>
      <c r="GM172" s="20"/>
      <c r="GN172" s="22"/>
      <c r="GO172" s="26"/>
      <c r="GP172" s="12"/>
      <c r="GQ172" s="20"/>
      <c r="GR172" s="20"/>
      <c r="GS172" s="20"/>
      <c r="GT172" s="20"/>
      <c r="GU172" s="20"/>
      <c r="GV172" s="20"/>
      <c r="GW172" s="20"/>
      <c r="GX172" s="22"/>
      <c r="GZ172" s="70">
        <v>161</v>
      </c>
      <c r="HA172" s="12" t="s">
        <v>197</v>
      </c>
      <c r="HB172" s="58">
        <f t="shared" si="63"/>
        <v>3</v>
      </c>
      <c r="HC172" s="229">
        <f t="shared" si="64"/>
        <v>6699</v>
      </c>
      <c r="HD172" s="57">
        <f t="shared" si="65"/>
        <v>4</v>
      </c>
      <c r="HE172" s="58">
        <f t="shared" si="66"/>
        <v>1</v>
      </c>
      <c r="HF172" s="58">
        <f t="shared" si="67"/>
        <v>0</v>
      </c>
      <c r="HG172" s="58">
        <f t="shared" si="68"/>
        <v>0</v>
      </c>
      <c r="HH172" s="166">
        <f t="shared" si="69"/>
        <v>1</v>
      </c>
      <c r="HI172" s="78">
        <f t="shared" si="70"/>
        <v>518.1</v>
      </c>
    </row>
    <row r="173" spans="2:217" ht="15" customHeight="1" x14ac:dyDescent="0.25">
      <c r="B173" s="162">
        <v>366</v>
      </c>
      <c r="C173" s="9" t="s">
        <v>49</v>
      </c>
      <c r="D173" s="104" t="s">
        <v>434</v>
      </c>
      <c r="E173" s="108" t="s">
        <v>225</v>
      </c>
      <c r="F173" s="13">
        <v>1976</v>
      </c>
      <c r="G173" s="26"/>
      <c r="H173" s="16"/>
      <c r="I173" s="63"/>
      <c r="J173" s="154"/>
      <c r="K173" s="197"/>
      <c r="L173" s="63"/>
      <c r="M173" s="63"/>
      <c r="N173" s="63"/>
      <c r="O173" s="198"/>
      <c r="P173" s="137"/>
      <c r="Q173" s="26"/>
      <c r="R173" s="9"/>
      <c r="S173" s="63"/>
      <c r="T173" s="181"/>
      <c r="U173" s="207"/>
      <c r="V173" s="63"/>
      <c r="W173" s="63"/>
      <c r="X173" s="63"/>
      <c r="Y173" s="198"/>
      <c r="Z173" s="176"/>
      <c r="AA173" s="26"/>
      <c r="AB173" s="12"/>
      <c r="AC173" s="20"/>
      <c r="AD173" s="20"/>
      <c r="AE173" s="199"/>
      <c r="AF173" s="20"/>
      <c r="AG173" s="20"/>
      <c r="AH173" s="20"/>
      <c r="AI173" s="199">
        <f t="shared" si="56"/>
        <v>0</v>
      </c>
      <c r="AJ173" s="72"/>
      <c r="AK173" s="26"/>
      <c r="AL173" s="9"/>
      <c r="AM173" s="20"/>
      <c r="AN173" s="20"/>
      <c r="AO173" s="199"/>
      <c r="AP173" s="20"/>
      <c r="AQ173" s="20"/>
      <c r="AR173" s="20"/>
      <c r="AS173" s="199">
        <f t="shared" si="57"/>
        <v>0</v>
      </c>
      <c r="AT173" s="72"/>
      <c r="AU173" s="26"/>
      <c r="AV173" s="9"/>
      <c r="AW173" s="14"/>
      <c r="AX173" s="20"/>
      <c r="AY173" s="199"/>
      <c r="AZ173" s="20"/>
      <c r="BA173" s="20"/>
      <c r="BB173" s="20"/>
      <c r="BC173" s="199">
        <f t="shared" si="74"/>
        <v>0</v>
      </c>
      <c r="BD173" s="72"/>
      <c r="BE173" s="26"/>
      <c r="BF173" s="9"/>
      <c r="BG173" s="14"/>
      <c r="BH173" s="20"/>
      <c r="BI173" s="199"/>
      <c r="BJ173" s="20"/>
      <c r="BK173" s="20"/>
      <c r="BL173" s="20"/>
      <c r="BM173" s="199">
        <f t="shared" si="58"/>
        <v>0</v>
      </c>
      <c r="BN173" s="72"/>
      <c r="BO173" s="26"/>
      <c r="BP173" s="9"/>
      <c r="BQ173" s="20"/>
      <c r="BR173" s="20"/>
      <c r="BS173" s="199"/>
      <c r="BT173" s="20"/>
      <c r="BU173" s="20"/>
      <c r="BV173" s="20"/>
      <c r="BW173" s="199">
        <f t="shared" si="59"/>
        <v>0</v>
      </c>
      <c r="BX173" s="72"/>
      <c r="BY173" s="26"/>
      <c r="BZ173" s="9"/>
      <c r="CA173" s="20"/>
      <c r="CB173" s="20"/>
      <c r="CC173" s="199"/>
      <c r="CD173" s="20"/>
      <c r="CE173" s="20"/>
      <c r="CF173" s="20"/>
      <c r="CG173" s="199">
        <f t="shared" si="71"/>
        <v>0</v>
      </c>
      <c r="CH173" s="72"/>
      <c r="CI173" s="26"/>
      <c r="CJ173" s="9"/>
      <c r="CK173" s="20"/>
      <c r="CL173" s="20"/>
      <c r="CM173" s="199"/>
      <c r="CN173" s="20"/>
      <c r="CO173" s="20"/>
      <c r="CP173" s="20"/>
      <c r="CQ173" s="199">
        <f t="shared" si="60"/>
        <v>0</v>
      </c>
      <c r="CR173" s="72"/>
      <c r="CS173" s="26"/>
      <c r="CT173" s="9"/>
      <c r="CU173" s="14"/>
      <c r="CV173" s="20"/>
      <c r="CW173" s="199"/>
      <c r="CX173" s="20"/>
      <c r="CY173" s="20"/>
      <c r="CZ173" s="20"/>
      <c r="DA173" s="199">
        <f t="shared" si="72"/>
        <v>0</v>
      </c>
      <c r="DB173" s="72"/>
      <c r="DC173" s="26"/>
      <c r="DD173" s="9"/>
      <c r="DE173" s="20"/>
      <c r="DF173" s="20"/>
      <c r="DG173" s="199"/>
      <c r="DH173" s="20"/>
      <c r="DI173" s="20"/>
      <c r="DJ173" s="20"/>
      <c r="DK173" s="199">
        <f t="shared" si="73"/>
        <v>0</v>
      </c>
      <c r="DL173" s="72"/>
      <c r="DM173" s="26"/>
      <c r="DN173" s="9"/>
      <c r="DO173" s="20"/>
      <c r="DP173" s="20"/>
      <c r="DQ173" s="199"/>
      <c r="DR173" s="20"/>
      <c r="DS173" s="20"/>
      <c r="DT173" s="20"/>
      <c r="DU173" s="199">
        <f t="shared" si="61"/>
        <v>0</v>
      </c>
      <c r="DV173" s="72"/>
      <c r="DW173" s="26">
        <v>45</v>
      </c>
      <c r="DX173" s="9" t="s">
        <v>49</v>
      </c>
      <c r="DY173" s="63">
        <v>1</v>
      </c>
      <c r="DZ173" s="63">
        <v>5100</v>
      </c>
      <c r="EA173" s="213">
        <v>1</v>
      </c>
      <c r="EB173" s="63"/>
      <c r="EC173" s="63"/>
      <c r="ED173" s="63"/>
      <c r="EE173" s="198">
        <f t="shared" si="75"/>
        <v>0</v>
      </c>
      <c r="EF173" s="137">
        <v>299</v>
      </c>
      <c r="EG173" s="26">
        <v>50</v>
      </c>
      <c r="EH173" s="16" t="s">
        <v>49</v>
      </c>
      <c r="EI173" s="63">
        <v>1</v>
      </c>
      <c r="EJ173" s="154">
        <v>4251</v>
      </c>
      <c r="EK173" s="207"/>
      <c r="EL173" s="63"/>
      <c r="EM173" s="63"/>
      <c r="EN173" s="63"/>
      <c r="EO173" s="198">
        <f t="shared" si="62"/>
        <v>0</v>
      </c>
      <c r="EP173" s="137">
        <v>213</v>
      </c>
      <c r="EQ173" s="41"/>
      <c r="ER173" s="9"/>
      <c r="ES173" s="20"/>
      <c r="ET173" s="20"/>
      <c r="EU173" s="199"/>
      <c r="EV173" s="20"/>
      <c r="EW173" s="20"/>
      <c r="EX173" s="20"/>
      <c r="EY173" s="199"/>
      <c r="EZ173" s="72"/>
      <c r="FA173" s="41"/>
      <c r="FB173" s="9"/>
      <c r="FC173" s="20"/>
      <c r="FD173" s="20"/>
      <c r="FE173" s="199"/>
      <c r="FF173" s="20"/>
      <c r="FG173" s="20"/>
      <c r="FH173" s="20"/>
      <c r="FI173" s="199"/>
      <c r="FJ173" s="72"/>
      <c r="FK173" s="26"/>
      <c r="FL173" s="9"/>
      <c r="FM173" s="20"/>
      <c r="FN173" s="20"/>
      <c r="FO173" s="20"/>
      <c r="FP173" s="20"/>
      <c r="FQ173" s="20"/>
      <c r="FR173" s="20"/>
      <c r="FS173" s="20"/>
      <c r="FT173" s="72"/>
      <c r="FU173" s="41"/>
      <c r="FV173" s="9"/>
      <c r="FW173" s="20"/>
      <c r="FX173" s="20"/>
      <c r="FY173" s="20"/>
      <c r="FZ173" s="20"/>
      <c r="GA173" s="20"/>
      <c r="GB173" s="20"/>
      <c r="GC173" s="20"/>
      <c r="GD173" s="22"/>
      <c r="GE173" s="26"/>
      <c r="GF173" s="9"/>
      <c r="GG173" s="20"/>
      <c r="GH173" s="20"/>
      <c r="GI173" s="20"/>
      <c r="GJ173" s="20"/>
      <c r="GK173" s="20"/>
      <c r="GL173" s="20"/>
      <c r="GM173" s="20"/>
      <c r="GN173" s="22"/>
      <c r="GO173" s="26"/>
      <c r="GP173" s="9"/>
      <c r="GQ173" s="20"/>
      <c r="GR173" s="20"/>
      <c r="GS173" s="20"/>
      <c r="GT173" s="20"/>
      <c r="GU173" s="20"/>
      <c r="GV173" s="20"/>
      <c r="GW173" s="20"/>
      <c r="GX173" s="22"/>
      <c r="GZ173" s="69">
        <v>162</v>
      </c>
      <c r="HA173" s="9" t="s">
        <v>49</v>
      </c>
      <c r="HB173" s="58">
        <f t="shared" si="63"/>
        <v>2</v>
      </c>
      <c r="HC173" s="229">
        <f t="shared" si="64"/>
        <v>9351</v>
      </c>
      <c r="HD173" s="57">
        <f t="shared" si="65"/>
        <v>1</v>
      </c>
      <c r="HE173" s="58">
        <f t="shared" si="66"/>
        <v>0</v>
      </c>
      <c r="HF173" s="58">
        <f t="shared" si="67"/>
        <v>0</v>
      </c>
      <c r="HG173" s="58">
        <f t="shared" si="68"/>
        <v>0</v>
      </c>
      <c r="HH173" s="166">
        <f t="shared" si="69"/>
        <v>0</v>
      </c>
      <c r="HI173" s="78">
        <f t="shared" si="70"/>
        <v>512</v>
      </c>
    </row>
    <row r="174" spans="2:217" ht="15" customHeight="1" x14ac:dyDescent="0.25">
      <c r="B174" s="162">
        <v>375</v>
      </c>
      <c r="C174" s="9" t="s">
        <v>72</v>
      </c>
      <c r="D174" s="104" t="s">
        <v>420</v>
      </c>
      <c r="E174" s="108" t="s">
        <v>72</v>
      </c>
      <c r="F174" s="13">
        <v>1973</v>
      </c>
      <c r="G174" s="26"/>
      <c r="H174" s="9"/>
      <c r="I174" s="20"/>
      <c r="J174" s="20"/>
      <c r="K174" s="199"/>
      <c r="L174" s="20"/>
      <c r="M174" s="20"/>
      <c r="N174" s="20"/>
      <c r="O174" s="199"/>
      <c r="P174" s="72"/>
      <c r="Q174" s="26"/>
      <c r="R174" s="9"/>
      <c r="S174" s="20"/>
      <c r="T174" s="180"/>
      <c r="U174" s="199"/>
      <c r="V174" s="20"/>
      <c r="W174" s="20"/>
      <c r="X174" s="20"/>
      <c r="Y174" s="199"/>
      <c r="Z174" s="174"/>
      <c r="AA174" s="26"/>
      <c r="AB174" s="12"/>
      <c r="AC174" s="20"/>
      <c r="AD174" s="20"/>
      <c r="AE174" s="199"/>
      <c r="AF174" s="20"/>
      <c r="AG174" s="20"/>
      <c r="AH174" s="20"/>
      <c r="AI174" s="199">
        <f t="shared" si="56"/>
        <v>0</v>
      </c>
      <c r="AJ174" s="72"/>
      <c r="AK174" s="26"/>
      <c r="AL174" s="9"/>
      <c r="AM174" s="20"/>
      <c r="AN174" s="20"/>
      <c r="AO174" s="199"/>
      <c r="AP174" s="20"/>
      <c r="AQ174" s="20"/>
      <c r="AR174" s="20"/>
      <c r="AS174" s="199">
        <f t="shared" si="57"/>
        <v>0</v>
      </c>
      <c r="AT174" s="72"/>
      <c r="AU174" s="26"/>
      <c r="AV174" s="9"/>
      <c r="AW174" s="14"/>
      <c r="AX174" s="20"/>
      <c r="AY174" s="199"/>
      <c r="AZ174" s="20"/>
      <c r="BA174" s="20"/>
      <c r="BB174" s="20"/>
      <c r="BC174" s="199">
        <f t="shared" si="74"/>
        <v>0</v>
      </c>
      <c r="BD174" s="72"/>
      <c r="BE174" s="26"/>
      <c r="BF174" s="9"/>
      <c r="BG174" s="14"/>
      <c r="BH174" s="20"/>
      <c r="BI174" s="199"/>
      <c r="BJ174" s="20"/>
      <c r="BK174" s="20"/>
      <c r="BL174" s="20"/>
      <c r="BM174" s="199">
        <f t="shared" si="58"/>
        <v>0</v>
      </c>
      <c r="BN174" s="72"/>
      <c r="BO174" s="26"/>
      <c r="BP174" s="9"/>
      <c r="BQ174" s="14"/>
      <c r="BR174" s="20"/>
      <c r="BS174" s="199"/>
      <c r="BT174" s="20"/>
      <c r="BU174" s="20"/>
      <c r="BV174" s="20"/>
      <c r="BW174" s="199">
        <f t="shared" si="59"/>
        <v>0</v>
      </c>
      <c r="BX174" s="72"/>
      <c r="BY174" s="26"/>
      <c r="BZ174" s="9"/>
      <c r="CA174" s="14"/>
      <c r="CB174" s="20"/>
      <c r="CC174" s="199"/>
      <c r="CD174" s="20"/>
      <c r="CE174" s="20"/>
      <c r="CF174" s="20"/>
      <c r="CG174" s="199">
        <f t="shared" ref="CG174:CG205" si="76">SUM(CD174,CE174,CF174)</f>
        <v>0</v>
      </c>
      <c r="CH174" s="72"/>
      <c r="CI174" s="26"/>
      <c r="CJ174" s="9"/>
      <c r="CK174" s="14"/>
      <c r="CL174" s="20"/>
      <c r="CM174" s="199"/>
      <c r="CN174" s="20"/>
      <c r="CO174" s="20"/>
      <c r="CP174" s="20"/>
      <c r="CQ174" s="199">
        <f t="shared" si="60"/>
        <v>0</v>
      </c>
      <c r="CR174" s="72"/>
      <c r="CS174" s="26"/>
      <c r="CT174" s="9"/>
      <c r="CU174" s="14"/>
      <c r="CV174" s="20"/>
      <c r="CW174" s="199"/>
      <c r="CX174" s="20"/>
      <c r="CY174" s="20"/>
      <c r="CZ174" s="20"/>
      <c r="DA174" s="199">
        <f t="shared" si="72"/>
        <v>0</v>
      </c>
      <c r="DB174" s="72"/>
      <c r="DC174" s="26"/>
      <c r="DD174" s="9"/>
      <c r="DE174" s="14"/>
      <c r="DF174" s="20"/>
      <c r="DG174" s="199"/>
      <c r="DH174" s="20"/>
      <c r="DI174" s="20"/>
      <c r="DJ174" s="20"/>
      <c r="DK174" s="199">
        <f t="shared" si="73"/>
        <v>0</v>
      </c>
      <c r="DL174" s="72"/>
      <c r="DM174" s="26"/>
      <c r="DN174" s="9"/>
      <c r="DO174" s="14"/>
      <c r="DP174" s="20"/>
      <c r="DQ174" s="199"/>
      <c r="DR174" s="20"/>
      <c r="DS174" s="20"/>
      <c r="DT174" s="20"/>
      <c r="DU174" s="199">
        <f t="shared" si="61"/>
        <v>0</v>
      </c>
      <c r="DV174" s="72"/>
      <c r="DW174" s="26">
        <v>37</v>
      </c>
      <c r="DX174" s="9" t="s">
        <v>72</v>
      </c>
      <c r="DY174" s="60">
        <v>1</v>
      </c>
      <c r="DZ174" s="63">
        <v>8131</v>
      </c>
      <c r="EA174" s="213">
        <v>1</v>
      </c>
      <c r="EB174" s="63"/>
      <c r="EC174" s="63"/>
      <c r="ED174" s="63"/>
      <c r="EE174" s="198">
        <f t="shared" si="75"/>
        <v>0</v>
      </c>
      <c r="EF174" s="137">
        <v>452</v>
      </c>
      <c r="EG174" s="26"/>
      <c r="EH174" s="9"/>
      <c r="EI174" s="20"/>
      <c r="EJ174" s="20"/>
      <c r="EK174" s="199"/>
      <c r="EL174" s="20"/>
      <c r="EM174" s="20"/>
      <c r="EN174" s="20"/>
      <c r="EO174" s="199">
        <f t="shared" si="62"/>
        <v>0</v>
      </c>
      <c r="EP174" s="72"/>
      <c r="EQ174" s="41"/>
      <c r="ER174" s="9"/>
      <c r="ES174" s="20"/>
      <c r="ET174" s="20"/>
      <c r="EU174" s="199"/>
      <c r="EV174" s="20"/>
      <c r="EW174" s="20"/>
      <c r="EX174" s="20"/>
      <c r="EY174" s="199"/>
      <c r="EZ174" s="72"/>
      <c r="FA174" s="41"/>
      <c r="FB174" s="9"/>
      <c r="FC174" s="20"/>
      <c r="FD174" s="20"/>
      <c r="FE174" s="199"/>
      <c r="FF174" s="20"/>
      <c r="FG174" s="20"/>
      <c r="FH174" s="20"/>
      <c r="FI174" s="199"/>
      <c r="FJ174" s="72"/>
      <c r="FK174" s="26"/>
      <c r="FL174" s="9"/>
      <c r="FM174" s="20"/>
      <c r="FN174" s="20"/>
      <c r="FO174" s="20"/>
      <c r="FP174" s="20"/>
      <c r="FQ174" s="20"/>
      <c r="FR174" s="20"/>
      <c r="FS174" s="20"/>
      <c r="FT174" s="72"/>
      <c r="FU174" s="41"/>
      <c r="FV174" s="9"/>
      <c r="FW174" s="20"/>
      <c r="FX174" s="20"/>
      <c r="FY174" s="20"/>
      <c r="FZ174" s="20"/>
      <c r="GA174" s="20"/>
      <c r="GB174" s="20"/>
      <c r="GC174" s="20"/>
      <c r="GD174" s="22"/>
      <c r="GE174" s="26"/>
      <c r="GF174" s="9"/>
      <c r="GG174" s="20"/>
      <c r="GH174" s="20"/>
      <c r="GI174" s="20"/>
      <c r="GJ174" s="20"/>
      <c r="GK174" s="20"/>
      <c r="GL174" s="20"/>
      <c r="GM174" s="20"/>
      <c r="GN174" s="22"/>
      <c r="GO174" s="26"/>
      <c r="GP174" s="9"/>
      <c r="GQ174" s="20"/>
      <c r="GR174" s="20"/>
      <c r="GS174" s="20"/>
      <c r="GT174" s="20"/>
      <c r="GU174" s="20"/>
      <c r="GV174" s="20"/>
      <c r="GW174" s="20"/>
      <c r="GX174" s="22"/>
      <c r="GZ174" s="70">
        <v>163</v>
      </c>
      <c r="HA174" s="9" t="s">
        <v>72</v>
      </c>
      <c r="HB174" s="58">
        <f t="shared" si="63"/>
        <v>1</v>
      </c>
      <c r="HC174" s="229">
        <f t="shared" si="64"/>
        <v>8131</v>
      </c>
      <c r="HD174" s="57">
        <f t="shared" si="65"/>
        <v>1</v>
      </c>
      <c r="HE174" s="58">
        <f t="shared" si="66"/>
        <v>0</v>
      </c>
      <c r="HF174" s="58">
        <f t="shared" si="67"/>
        <v>0</v>
      </c>
      <c r="HG174" s="58">
        <f t="shared" si="68"/>
        <v>0</v>
      </c>
      <c r="HH174" s="166">
        <f t="shared" si="69"/>
        <v>0</v>
      </c>
      <c r="HI174" s="78">
        <f t="shared" si="70"/>
        <v>452</v>
      </c>
    </row>
    <row r="175" spans="2:217" ht="15" customHeight="1" x14ac:dyDescent="0.25">
      <c r="B175" s="162">
        <v>140</v>
      </c>
      <c r="C175" s="9" t="s">
        <v>136</v>
      </c>
      <c r="D175" s="104" t="s">
        <v>348</v>
      </c>
      <c r="E175" s="108" t="s">
        <v>269</v>
      </c>
      <c r="F175" s="13">
        <v>1982</v>
      </c>
      <c r="G175" s="26"/>
      <c r="H175" s="9"/>
      <c r="I175" s="20"/>
      <c r="J175" s="20"/>
      <c r="K175" s="199"/>
      <c r="L175" s="20"/>
      <c r="M175" s="20"/>
      <c r="N175" s="20"/>
      <c r="O175" s="199"/>
      <c r="P175" s="72"/>
      <c r="Q175" s="26"/>
      <c r="R175" s="9"/>
      <c r="S175" s="20"/>
      <c r="T175" s="180"/>
      <c r="U175" s="199"/>
      <c r="V175" s="20"/>
      <c r="W175" s="20"/>
      <c r="X175" s="20"/>
      <c r="Y175" s="199"/>
      <c r="Z175" s="174"/>
      <c r="AA175" s="26"/>
      <c r="AB175" s="12"/>
      <c r="AC175" s="20"/>
      <c r="AD175" s="20"/>
      <c r="AE175" s="199"/>
      <c r="AF175" s="20"/>
      <c r="AG175" s="20"/>
      <c r="AH175" s="20"/>
      <c r="AI175" s="199">
        <f t="shared" si="56"/>
        <v>0</v>
      </c>
      <c r="AJ175" s="72"/>
      <c r="AK175" s="26"/>
      <c r="AL175" s="9"/>
      <c r="AM175" s="20"/>
      <c r="AN175" s="20"/>
      <c r="AO175" s="199"/>
      <c r="AP175" s="20"/>
      <c r="AQ175" s="20"/>
      <c r="AR175" s="20"/>
      <c r="AS175" s="199">
        <f t="shared" si="57"/>
        <v>0</v>
      </c>
      <c r="AT175" s="72"/>
      <c r="AU175" s="26"/>
      <c r="AV175" s="9"/>
      <c r="AW175" s="14"/>
      <c r="AX175" s="20"/>
      <c r="AY175" s="199"/>
      <c r="AZ175" s="20"/>
      <c r="BA175" s="20"/>
      <c r="BB175" s="20"/>
      <c r="BC175" s="199">
        <f t="shared" si="74"/>
        <v>0</v>
      </c>
      <c r="BD175" s="72"/>
      <c r="BE175" s="26">
        <v>58</v>
      </c>
      <c r="BF175" s="9" t="s">
        <v>136</v>
      </c>
      <c r="BG175" s="63">
        <v>1</v>
      </c>
      <c r="BH175" s="63">
        <v>2904</v>
      </c>
      <c r="BI175" s="213">
        <v>3</v>
      </c>
      <c r="BJ175" s="63"/>
      <c r="BK175" s="63"/>
      <c r="BL175" s="63"/>
      <c r="BM175" s="198">
        <f t="shared" si="58"/>
        <v>0</v>
      </c>
      <c r="BN175" s="137">
        <v>247</v>
      </c>
      <c r="BO175" s="26">
        <v>62</v>
      </c>
      <c r="BP175" s="9" t="s">
        <v>136</v>
      </c>
      <c r="BQ175" s="63">
        <v>1</v>
      </c>
      <c r="BR175" s="63">
        <v>934</v>
      </c>
      <c r="BS175" s="213">
        <v>3</v>
      </c>
      <c r="BT175" s="63"/>
      <c r="BU175" s="63"/>
      <c r="BV175" s="63"/>
      <c r="BW175" s="198">
        <f t="shared" si="59"/>
        <v>0</v>
      </c>
      <c r="BX175" s="137">
        <v>142</v>
      </c>
      <c r="BY175" s="26">
        <v>88</v>
      </c>
      <c r="BZ175" s="9" t="s">
        <v>136</v>
      </c>
      <c r="CA175" s="63">
        <v>1</v>
      </c>
      <c r="CB175" s="63">
        <v>380</v>
      </c>
      <c r="CC175" s="213"/>
      <c r="CD175" s="63"/>
      <c r="CE175" s="63"/>
      <c r="CF175" s="63"/>
      <c r="CG175" s="198">
        <f t="shared" si="76"/>
        <v>0</v>
      </c>
      <c r="CH175" s="137">
        <v>19</v>
      </c>
      <c r="CI175" s="26">
        <v>97</v>
      </c>
      <c r="CJ175" s="9" t="s">
        <v>136</v>
      </c>
      <c r="CK175" s="63">
        <v>1</v>
      </c>
      <c r="CL175" s="63">
        <v>190</v>
      </c>
      <c r="CM175" s="213"/>
      <c r="CN175" s="63"/>
      <c r="CO175" s="63"/>
      <c r="CP175" s="63"/>
      <c r="CQ175" s="198">
        <f t="shared" si="60"/>
        <v>0</v>
      </c>
      <c r="CR175" s="137">
        <v>10</v>
      </c>
      <c r="CS175" s="26"/>
      <c r="CT175" s="9"/>
      <c r="CU175" s="14"/>
      <c r="CV175" s="20"/>
      <c r="CW175" s="199"/>
      <c r="CX175" s="20"/>
      <c r="CY175" s="20"/>
      <c r="CZ175" s="20"/>
      <c r="DA175" s="199">
        <f t="shared" si="72"/>
        <v>0</v>
      </c>
      <c r="DB175" s="72"/>
      <c r="DC175" s="26"/>
      <c r="DD175" s="9"/>
      <c r="DE175" s="20"/>
      <c r="DF175" s="20"/>
      <c r="DG175" s="199"/>
      <c r="DH175" s="20"/>
      <c r="DI175" s="20"/>
      <c r="DJ175" s="20"/>
      <c r="DK175" s="199">
        <f t="shared" si="73"/>
        <v>0</v>
      </c>
      <c r="DL175" s="72"/>
      <c r="DM175" s="26"/>
      <c r="DN175" s="9"/>
      <c r="DO175" s="20"/>
      <c r="DP175" s="20"/>
      <c r="DQ175" s="199"/>
      <c r="DR175" s="20"/>
      <c r="DS175" s="20"/>
      <c r="DT175" s="20"/>
      <c r="DU175" s="199">
        <f t="shared" si="61"/>
        <v>0</v>
      </c>
      <c r="DV175" s="72"/>
      <c r="DW175" s="26"/>
      <c r="DX175" s="9"/>
      <c r="DY175" s="20"/>
      <c r="DZ175" s="20"/>
      <c r="EA175" s="199"/>
      <c r="EB175" s="20"/>
      <c r="EC175" s="20"/>
      <c r="ED175" s="20"/>
      <c r="EE175" s="199">
        <f t="shared" si="75"/>
        <v>0</v>
      </c>
      <c r="EF175" s="72"/>
      <c r="EG175" s="26"/>
      <c r="EH175" s="9"/>
      <c r="EI175" s="20"/>
      <c r="EJ175" s="20"/>
      <c r="EK175" s="199"/>
      <c r="EL175" s="20"/>
      <c r="EM175" s="20"/>
      <c r="EN175" s="20"/>
      <c r="EO175" s="199">
        <f t="shared" si="62"/>
        <v>0</v>
      </c>
      <c r="EP175" s="72"/>
      <c r="EQ175" s="26"/>
      <c r="ER175" s="9"/>
      <c r="ES175" s="14"/>
      <c r="ET175" s="14"/>
      <c r="EU175" s="201"/>
      <c r="EV175" s="14"/>
      <c r="EW175" s="14"/>
      <c r="EX175" s="14"/>
      <c r="EY175" s="201"/>
      <c r="EZ175" s="72"/>
      <c r="FA175" s="41"/>
      <c r="FB175" s="9"/>
      <c r="FC175" s="20"/>
      <c r="FD175" s="20"/>
      <c r="FE175" s="201"/>
      <c r="FF175" s="14"/>
      <c r="FG175" s="14"/>
      <c r="FH175" s="14"/>
      <c r="FI175" s="201"/>
      <c r="FJ175" s="72"/>
      <c r="FK175" s="26"/>
      <c r="FL175" s="9"/>
      <c r="FM175" s="20"/>
      <c r="FN175" s="20"/>
      <c r="FO175" s="20"/>
      <c r="FP175" s="20"/>
      <c r="FQ175" s="20"/>
      <c r="FR175" s="20"/>
      <c r="FS175" s="20"/>
      <c r="FT175" s="72"/>
      <c r="FU175" s="41"/>
      <c r="FV175" s="9"/>
      <c r="FW175" s="20"/>
      <c r="FX175" s="20"/>
      <c r="FY175" s="20"/>
      <c r="FZ175" s="20"/>
      <c r="GA175" s="20"/>
      <c r="GB175" s="20"/>
      <c r="GC175" s="20"/>
      <c r="GD175" s="22"/>
      <c r="GE175" s="26"/>
      <c r="GF175" s="9"/>
      <c r="GG175" s="20"/>
      <c r="GH175" s="20"/>
      <c r="GI175" s="20"/>
      <c r="GJ175" s="20"/>
      <c r="GK175" s="20"/>
      <c r="GL175" s="20"/>
      <c r="GM175" s="20"/>
      <c r="GN175" s="22"/>
      <c r="GO175" s="26"/>
      <c r="GP175" s="9"/>
      <c r="GQ175" s="20"/>
      <c r="GR175" s="20"/>
      <c r="GS175" s="20"/>
      <c r="GT175" s="20"/>
      <c r="GU175" s="20"/>
      <c r="GV175" s="20"/>
      <c r="GW175" s="20"/>
      <c r="GX175" s="22"/>
      <c r="GZ175" s="69">
        <v>164</v>
      </c>
      <c r="HA175" s="9" t="s">
        <v>136</v>
      </c>
      <c r="HB175" s="58">
        <f t="shared" si="63"/>
        <v>4</v>
      </c>
      <c r="HC175" s="229">
        <f t="shared" si="64"/>
        <v>4408</v>
      </c>
      <c r="HD175" s="57">
        <f t="shared" si="65"/>
        <v>6</v>
      </c>
      <c r="HE175" s="58">
        <f t="shared" si="66"/>
        <v>0</v>
      </c>
      <c r="HF175" s="58">
        <f t="shared" si="67"/>
        <v>0</v>
      </c>
      <c r="HG175" s="58">
        <f t="shared" si="68"/>
        <v>0</v>
      </c>
      <c r="HH175" s="166">
        <f t="shared" si="69"/>
        <v>0</v>
      </c>
      <c r="HI175" s="78">
        <f t="shared" si="70"/>
        <v>418</v>
      </c>
    </row>
    <row r="176" spans="2:217" ht="15" customHeight="1" x14ac:dyDescent="0.25">
      <c r="B176" s="162">
        <v>182</v>
      </c>
      <c r="C176" s="9" t="s">
        <v>166</v>
      </c>
      <c r="D176" s="104" t="s">
        <v>373</v>
      </c>
      <c r="E176" s="108" t="s">
        <v>219</v>
      </c>
      <c r="F176" s="13">
        <v>1978</v>
      </c>
      <c r="G176" s="26"/>
      <c r="H176" s="9"/>
      <c r="I176" s="20"/>
      <c r="J176" s="20"/>
      <c r="K176" s="199"/>
      <c r="L176" s="20"/>
      <c r="M176" s="20"/>
      <c r="N176" s="20"/>
      <c r="O176" s="199"/>
      <c r="P176" s="72"/>
      <c r="Q176" s="26"/>
      <c r="R176" s="9"/>
      <c r="S176" s="20"/>
      <c r="T176" s="180"/>
      <c r="U176" s="199"/>
      <c r="V176" s="20"/>
      <c r="W176" s="20"/>
      <c r="X176" s="20"/>
      <c r="Y176" s="199"/>
      <c r="Z176" s="174"/>
      <c r="AA176" s="26"/>
      <c r="AB176" s="12"/>
      <c r="AC176" s="20"/>
      <c r="AD176" s="20"/>
      <c r="AE176" s="199"/>
      <c r="AF176" s="20"/>
      <c r="AG176" s="20"/>
      <c r="AH176" s="20"/>
      <c r="AI176" s="199">
        <f t="shared" si="56"/>
        <v>0</v>
      </c>
      <c r="AJ176" s="72"/>
      <c r="AK176" s="26"/>
      <c r="AL176" s="9"/>
      <c r="AM176" s="20"/>
      <c r="AN176" s="20"/>
      <c r="AO176" s="199"/>
      <c r="AP176" s="20"/>
      <c r="AQ176" s="20"/>
      <c r="AR176" s="20"/>
      <c r="AS176" s="199">
        <f t="shared" si="57"/>
        <v>0</v>
      </c>
      <c r="AT176" s="72"/>
      <c r="AU176" s="26"/>
      <c r="AV176" s="9"/>
      <c r="AW176" s="20"/>
      <c r="AX176" s="20"/>
      <c r="AY176" s="199"/>
      <c r="AZ176" s="20"/>
      <c r="BA176" s="20"/>
      <c r="BB176" s="20"/>
      <c r="BC176" s="199">
        <f t="shared" si="74"/>
        <v>0</v>
      </c>
      <c r="BD176" s="72"/>
      <c r="BE176" s="26"/>
      <c r="BF176" s="9"/>
      <c r="BG176" s="20"/>
      <c r="BH176" s="20"/>
      <c r="BI176" s="199"/>
      <c r="BJ176" s="20"/>
      <c r="BK176" s="20"/>
      <c r="BL176" s="20"/>
      <c r="BM176" s="199">
        <f t="shared" si="58"/>
        <v>0</v>
      </c>
      <c r="BN176" s="72"/>
      <c r="BO176" s="26">
        <v>76</v>
      </c>
      <c r="BP176" s="9" t="s">
        <v>166</v>
      </c>
      <c r="BQ176" s="63">
        <v>1</v>
      </c>
      <c r="BR176" s="63">
        <v>1084</v>
      </c>
      <c r="BS176" s="213"/>
      <c r="BT176" s="63"/>
      <c r="BU176" s="63"/>
      <c r="BV176" s="63"/>
      <c r="BW176" s="198">
        <f t="shared" si="59"/>
        <v>0</v>
      </c>
      <c r="BX176" s="137">
        <v>54</v>
      </c>
      <c r="BY176" s="26">
        <v>83</v>
      </c>
      <c r="BZ176" s="9" t="s">
        <v>166</v>
      </c>
      <c r="CA176" s="63">
        <v>1</v>
      </c>
      <c r="CB176" s="63">
        <v>833</v>
      </c>
      <c r="CC176" s="213"/>
      <c r="CD176" s="63"/>
      <c r="CE176" s="63"/>
      <c r="CF176" s="63"/>
      <c r="CG176" s="198">
        <f t="shared" si="76"/>
        <v>0</v>
      </c>
      <c r="CH176" s="137">
        <v>41</v>
      </c>
      <c r="CI176" s="26">
        <v>79</v>
      </c>
      <c r="CJ176" s="9" t="s">
        <v>166</v>
      </c>
      <c r="CK176" s="63">
        <v>1</v>
      </c>
      <c r="CL176" s="63">
        <v>1828</v>
      </c>
      <c r="CM176" s="213">
        <v>1</v>
      </c>
      <c r="CN176" s="63"/>
      <c r="CO176" s="63"/>
      <c r="CP176" s="63"/>
      <c r="CQ176" s="198">
        <f t="shared" si="60"/>
        <v>0</v>
      </c>
      <c r="CR176" s="137">
        <v>92</v>
      </c>
      <c r="CS176" s="26">
        <v>51</v>
      </c>
      <c r="CT176" s="9" t="s">
        <v>166</v>
      </c>
      <c r="CU176" s="60">
        <v>1</v>
      </c>
      <c r="CV176" s="63">
        <v>4446</v>
      </c>
      <c r="CW176" s="213"/>
      <c r="CX176" s="63"/>
      <c r="CY176" s="63"/>
      <c r="CZ176" s="63"/>
      <c r="DA176" s="198">
        <f t="shared" ref="DA176:DA207" si="77">SUM(CX176,CY176,CZ176)</f>
        <v>0</v>
      </c>
      <c r="DB176" s="137">
        <v>222</v>
      </c>
      <c r="DC176" s="26"/>
      <c r="DD176" s="9"/>
      <c r="DE176" s="20"/>
      <c r="DF176" s="20"/>
      <c r="DG176" s="199"/>
      <c r="DH176" s="20"/>
      <c r="DI176" s="20"/>
      <c r="DJ176" s="20"/>
      <c r="DK176" s="199">
        <f t="shared" si="73"/>
        <v>0</v>
      </c>
      <c r="DL176" s="72"/>
      <c r="DM176" s="26"/>
      <c r="DN176" s="9"/>
      <c r="DO176" s="20"/>
      <c r="DP176" s="20"/>
      <c r="DQ176" s="199"/>
      <c r="DR176" s="20"/>
      <c r="DS176" s="20"/>
      <c r="DT176" s="20"/>
      <c r="DU176" s="199">
        <f t="shared" si="61"/>
        <v>0</v>
      </c>
      <c r="DV176" s="72"/>
      <c r="DW176" s="26"/>
      <c r="DX176" s="9"/>
      <c r="DY176" s="14"/>
      <c r="DZ176" s="20"/>
      <c r="EA176" s="199"/>
      <c r="EB176" s="20"/>
      <c r="EC176" s="20"/>
      <c r="ED176" s="20"/>
      <c r="EE176" s="199">
        <f t="shared" si="75"/>
        <v>0</v>
      </c>
      <c r="EF176" s="72"/>
      <c r="EG176" s="26"/>
      <c r="EH176" s="9"/>
      <c r="EI176" s="20"/>
      <c r="EJ176" s="20"/>
      <c r="EK176" s="199"/>
      <c r="EL176" s="20"/>
      <c r="EM176" s="20"/>
      <c r="EN176" s="20"/>
      <c r="EO176" s="199">
        <f t="shared" si="62"/>
        <v>0</v>
      </c>
      <c r="EP176" s="72"/>
      <c r="EQ176" s="41"/>
      <c r="ER176" s="9"/>
      <c r="ES176" s="20"/>
      <c r="ET176" s="20"/>
      <c r="EU176" s="199"/>
      <c r="EV176" s="20"/>
      <c r="EW176" s="20"/>
      <c r="EX176" s="20"/>
      <c r="EY176" s="199"/>
      <c r="EZ176" s="72"/>
      <c r="FA176" s="41"/>
      <c r="FB176" s="9"/>
      <c r="FC176" s="20"/>
      <c r="FD176" s="20"/>
      <c r="FE176" s="199"/>
      <c r="FF176" s="20"/>
      <c r="FG176" s="20"/>
      <c r="FH176" s="20"/>
      <c r="FI176" s="199"/>
      <c r="FJ176" s="72"/>
      <c r="FK176" s="26"/>
      <c r="FL176" s="9"/>
      <c r="FM176" s="20"/>
      <c r="FN176" s="20"/>
      <c r="FO176" s="20"/>
      <c r="FP176" s="20"/>
      <c r="FQ176" s="20"/>
      <c r="FR176" s="20"/>
      <c r="FS176" s="20"/>
      <c r="FT176" s="72"/>
      <c r="FU176" s="41"/>
      <c r="FV176" s="9"/>
      <c r="FW176" s="20"/>
      <c r="FX176" s="20"/>
      <c r="FY176" s="20"/>
      <c r="FZ176" s="20"/>
      <c r="GA176" s="20"/>
      <c r="GB176" s="20"/>
      <c r="GC176" s="20"/>
      <c r="GD176" s="22"/>
      <c r="GE176" s="26"/>
      <c r="GF176" s="9"/>
      <c r="GG176" s="20"/>
      <c r="GH176" s="20"/>
      <c r="GI176" s="20"/>
      <c r="GJ176" s="20"/>
      <c r="GK176" s="20"/>
      <c r="GL176" s="20"/>
      <c r="GM176" s="20"/>
      <c r="GN176" s="22"/>
      <c r="GO176" s="26"/>
      <c r="GP176" s="9"/>
      <c r="GQ176" s="20"/>
      <c r="GR176" s="20"/>
      <c r="GS176" s="20"/>
      <c r="GT176" s="20"/>
      <c r="GU176" s="20"/>
      <c r="GV176" s="20"/>
      <c r="GW176" s="20"/>
      <c r="GX176" s="22"/>
      <c r="GZ176" s="70">
        <v>165</v>
      </c>
      <c r="HA176" s="9" t="s">
        <v>166</v>
      </c>
      <c r="HB176" s="58">
        <f t="shared" si="63"/>
        <v>4</v>
      </c>
      <c r="HC176" s="229">
        <f t="shared" si="64"/>
        <v>8191</v>
      </c>
      <c r="HD176" s="57">
        <f t="shared" si="65"/>
        <v>1</v>
      </c>
      <c r="HE176" s="58">
        <f t="shared" si="66"/>
        <v>0</v>
      </c>
      <c r="HF176" s="58">
        <f t="shared" si="67"/>
        <v>0</v>
      </c>
      <c r="HG176" s="58">
        <f t="shared" si="68"/>
        <v>0</v>
      </c>
      <c r="HH176" s="166">
        <f t="shared" si="69"/>
        <v>0</v>
      </c>
      <c r="HI176" s="78">
        <f t="shared" si="70"/>
        <v>409</v>
      </c>
    </row>
    <row r="177" spans="2:217" ht="15" customHeight="1" x14ac:dyDescent="0.25">
      <c r="B177" s="162">
        <v>321</v>
      </c>
      <c r="C177" s="9" t="s">
        <v>107</v>
      </c>
      <c r="D177" s="104" t="s">
        <v>417</v>
      </c>
      <c r="E177" s="108" t="s">
        <v>418</v>
      </c>
      <c r="F177" s="13">
        <v>1980</v>
      </c>
      <c r="G177" s="26"/>
      <c r="H177" s="9"/>
      <c r="I177" s="20"/>
      <c r="J177" s="20"/>
      <c r="K177" s="199"/>
      <c r="L177" s="20"/>
      <c r="M177" s="20"/>
      <c r="N177" s="20"/>
      <c r="O177" s="199"/>
      <c r="P177" s="72"/>
      <c r="Q177" s="26"/>
      <c r="R177" s="9"/>
      <c r="S177" s="20"/>
      <c r="T177" s="180"/>
      <c r="U177" s="199"/>
      <c r="V177" s="20"/>
      <c r="W177" s="20"/>
      <c r="X177" s="20"/>
      <c r="Y177" s="199"/>
      <c r="Z177" s="174"/>
      <c r="AA177" s="26"/>
      <c r="AB177" s="12"/>
      <c r="AC177" s="20"/>
      <c r="AD177" s="20"/>
      <c r="AE177" s="199"/>
      <c r="AF177" s="20"/>
      <c r="AG177" s="20"/>
      <c r="AH177" s="20"/>
      <c r="AI177" s="199">
        <f t="shared" si="56"/>
        <v>0</v>
      </c>
      <c r="AJ177" s="72"/>
      <c r="AK177" s="26"/>
      <c r="AL177" s="9"/>
      <c r="AM177" s="20"/>
      <c r="AN177" s="20"/>
      <c r="AO177" s="199"/>
      <c r="AP177" s="20"/>
      <c r="AQ177" s="20"/>
      <c r="AR177" s="20"/>
      <c r="AS177" s="199">
        <f t="shared" si="57"/>
        <v>0</v>
      </c>
      <c r="AT177" s="72"/>
      <c r="AU177" s="26"/>
      <c r="AV177" s="9"/>
      <c r="AW177" s="14"/>
      <c r="AX177" s="20"/>
      <c r="AY177" s="199"/>
      <c r="AZ177" s="20"/>
      <c r="BA177" s="20"/>
      <c r="BB177" s="20"/>
      <c r="BC177" s="199">
        <f t="shared" si="74"/>
        <v>0</v>
      </c>
      <c r="BD177" s="72"/>
      <c r="BE177" s="26"/>
      <c r="BF177" s="9"/>
      <c r="BG177" s="14"/>
      <c r="BH177" s="20"/>
      <c r="BI177" s="199"/>
      <c r="BJ177" s="20"/>
      <c r="BK177" s="20"/>
      <c r="BL177" s="20"/>
      <c r="BM177" s="199">
        <f t="shared" si="58"/>
        <v>0</v>
      </c>
      <c r="BN177" s="72"/>
      <c r="BO177" s="26"/>
      <c r="BP177" s="9"/>
      <c r="BQ177" s="14"/>
      <c r="BR177" s="20"/>
      <c r="BS177" s="199"/>
      <c r="BT177" s="20"/>
      <c r="BU177" s="20"/>
      <c r="BV177" s="20"/>
      <c r="BW177" s="199">
        <f t="shared" si="59"/>
        <v>0</v>
      </c>
      <c r="BX177" s="72"/>
      <c r="BY177" s="26"/>
      <c r="BZ177" s="9"/>
      <c r="CA177" s="14"/>
      <c r="CB177" s="20"/>
      <c r="CC177" s="199"/>
      <c r="CD177" s="20"/>
      <c r="CE177" s="20"/>
      <c r="CF177" s="20"/>
      <c r="CG177" s="199">
        <f t="shared" si="76"/>
        <v>0</v>
      </c>
      <c r="CH177" s="72"/>
      <c r="CI177" s="26"/>
      <c r="CJ177" s="9"/>
      <c r="CK177" s="14"/>
      <c r="CL177" s="20"/>
      <c r="CM177" s="199"/>
      <c r="CN177" s="20"/>
      <c r="CO177" s="20"/>
      <c r="CP177" s="20"/>
      <c r="CQ177" s="199">
        <f t="shared" si="60"/>
        <v>0</v>
      </c>
      <c r="CR177" s="72"/>
      <c r="CS177" s="26"/>
      <c r="CT177" s="9"/>
      <c r="CU177" s="14"/>
      <c r="CV177" s="20"/>
      <c r="CW177" s="199"/>
      <c r="CX177" s="20"/>
      <c r="CY177" s="20"/>
      <c r="CZ177" s="20"/>
      <c r="DA177" s="199">
        <f t="shared" si="77"/>
        <v>0</v>
      </c>
      <c r="DB177" s="72"/>
      <c r="DC177" s="26">
        <v>73</v>
      </c>
      <c r="DD177" s="9" t="s">
        <v>107</v>
      </c>
      <c r="DE177" s="60">
        <v>1</v>
      </c>
      <c r="DF177" s="63">
        <v>877</v>
      </c>
      <c r="DG177" s="213"/>
      <c r="DH177" s="63"/>
      <c r="DI177" s="63"/>
      <c r="DJ177" s="63"/>
      <c r="DK177" s="198">
        <f t="shared" si="73"/>
        <v>0</v>
      </c>
      <c r="DL177" s="137">
        <v>44</v>
      </c>
      <c r="DM177" s="26">
        <v>46</v>
      </c>
      <c r="DN177" s="9" t="s">
        <v>107</v>
      </c>
      <c r="DO177" s="60">
        <v>1</v>
      </c>
      <c r="DP177" s="63">
        <v>6983</v>
      </c>
      <c r="DQ177" s="213">
        <v>1</v>
      </c>
      <c r="DR177" s="63"/>
      <c r="DS177" s="63"/>
      <c r="DT177" s="63"/>
      <c r="DU177" s="198">
        <f t="shared" si="61"/>
        <v>0</v>
      </c>
      <c r="DV177" s="137">
        <v>353</v>
      </c>
      <c r="DW177" s="26"/>
      <c r="DX177" s="9"/>
      <c r="DY177" s="14"/>
      <c r="DZ177" s="20"/>
      <c r="EA177" s="199"/>
      <c r="EB177" s="20"/>
      <c r="EC177" s="20"/>
      <c r="ED177" s="20"/>
      <c r="EE177" s="214"/>
      <c r="EF177" s="72"/>
      <c r="EG177" s="26"/>
      <c r="EH177" s="9"/>
      <c r="EI177" s="20"/>
      <c r="EJ177" s="20"/>
      <c r="EK177" s="199"/>
      <c r="EL177" s="20"/>
      <c r="EM177" s="20"/>
      <c r="EN177" s="20"/>
      <c r="EO177" s="199">
        <f t="shared" si="62"/>
        <v>0</v>
      </c>
      <c r="EP177" s="72"/>
      <c r="EQ177" s="41"/>
      <c r="ER177" s="9"/>
      <c r="ES177" s="20"/>
      <c r="ET177" s="20"/>
      <c r="EU177" s="199"/>
      <c r="EV177" s="20"/>
      <c r="EW177" s="20"/>
      <c r="EX177" s="20"/>
      <c r="EY177" s="199"/>
      <c r="EZ177" s="72"/>
      <c r="FA177" s="41"/>
      <c r="FB177" s="9"/>
      <c r="FC177" s="20"/>
      <c r="FD177" s="20"/>
      <c r="FE177" s="199"/>
      <c r="FF177" s="20"/>
      <c r="FG177" s="20"/>
      <c r="FH177" s="20"/>
      <c r="FI177" s="199"/>
      <c r="FJ177" s="72"/>
      <c r="FK177" s="26"/>
      <c r="FL177" s="9"/>
      <c r="FM177" s="20"/>
      <c r="FN177" s="20"/>
      <c r="FO177" s="20"/>
      <c r="FP177" s="20"/>
      <c r="FQ177" s="20"/>
      <c r="FR177" s="20"/>
      <c r="FS177" s="20"/>
      <c r="FT177" s="72"/>
      <c r="FU177" s="41"/>
      <c r="FV177" s="9"/>
      <c r="FW177" s="20"/>
      <c r="FX177" s="20"/>
      <c r="FY177" s="20"/>
      <c r="FZ177" s="20"/>
      <c r="GA177" s="20"/>
      <c r="GB177" s="20"/>
      <c r="GC177" s="20"/>
      <c r="GD177" s="22"/>
      <c r="GE177" s="26"/>
      <c r="GF177" s="9"/>
      <c r="GG177" s="20"/>
      <c r="GH177" s="20"/>
      <c r="GI177" s="20"/>
      <c r="GJ177" s="20"/>
      <c r="GK177" s="20"/>
      <c r="GL177" s="20"/>
      <c r="GM177" s="20"/>
      <c r="GN177" s="22"/>
      <c r="GO177" s="26"/>
      <c r="GP177" s="9"/>
      <c r="GQ177" s="20"/>
      <c r="GR177" s="20"/>
      <c r="GS177" s="20"/>
      <c r="GT177" s="20"/>
      <c r="GU177" s="20"/>
      <c r="GV177" s="20"/>
      <c r="GW177" s="20"/>
      <c r="GX177" s="22"/>
      <c r="GZ177" s="69">
        <v>166</v>
      </c>
      <c r="HA177" s="9" t="s">
        <v>107</v>
      </c>
      <c r="HB177" s="58">
        <f t="shared" si="63"/>
        <v>2</v>
      </c>
      <c r="HC177" s="229">
        <f t="shared" si="64"/>
        <v>7860</v>
      </c>
      <c r="HD177" s="57">
        <f t="shared" si="65"/>
        <v>1</v>
      </c>
      <c r="HE177" s="58">
        <f t="shared" si="66"/>
        <v>0</v>
      </c>
      <c r="HF177" s="58">
        <f t="shared" si="67"/>
        <v>0</v>
      </c>
      <c r="HG177" s="58">
        <f t="shared" si="68"/>
        <v>0</v>
      </c>
      <c r="HH177" s="166">
        <f t="shared" si="69"/>
        <v>0</v>
      </c>
      <c r="HI177" s="78">
        <f t="shared" si="70"/>
        <v>397</v>
      </c>
    </row>
    <row r="178" spans="2:217" ht="15" customHeight="1" x14ac:dyDescent="0.25">
      <c r="B178" s="162">
        <v>245</v>
      </c>
      <c r="C178" s="9" t="s">
        <v>132</v>
      </c>
      <c r="D178" s="104" t="s">
        <v>392</v>
      </c>
      <c r="E178" s="108" t="s">
        <v>117</v>
      </c>
      <c r="F178" s="13">
        <v>1999</v>
      </c>
      <c r="G178" s="26"/>
      <c r="H178" s="9"/>
      <c r="I178" s="20"/>
      <c r="J178" s="20"/>
      <c r="K178" s="199"/>
      <c r="L178" s="20"/>
      <c r="M178" s="20"/>
      <c r="N178" s="20"/>
      <c r="O178" s="199"/>
      <c r="P178" s="72"/>
      <c r="Q178" s="26"/>
      <c r="R178" s="9"/>
      <c r="S178" s="20"/>
      <c r="T178" s="180"/>
      <c r="U178" s="199"/>
      <c r="V178" s="20"/>
      <c r="W178" s="20"/>
      <c r="X178" s="20"/>
      <c r="Y178" s="199"/>
      <c r="Z178" s="174"/>
      <c r="AA178" s="26"/>
      <c r="AB178" s="12"/>
      <c r="AC178" s="20"/>
      <c r="AD178" s="20"/>
      <c r="AE178" s="199"/>
      <c r="AF178" s="20"/>
      <c r="AG178" s="20"/>
      <c r="AH178" s="20"/>
      <c r="AI178" s="199">
        <f t="shared" si="56"/>
        <v>0</v>
      </c>
      <c r="AJ178" s="72"/>
      <c r="AK178" s="26"/>
      <c r="AL178" s="9"/>
      <c r="AM178" s="20"/>
      <c r="AN178" s="20"/>
      <c r="AO178" s="199"/>
      <c r="AP178" s="20"/>
      <c r="AQ178" s="20"/>
      <c r="AR178" s="20"/>
      <c r="AS178" s="199">
        <f t="shared" si="57"/>
        <v>0</v>
      </c>
      <c r="AT178" s="72"/>
      <c r="AU178" s="26"/>
      <c r="AV178" s="9"/>
      <c r="AW178" s="20"/>
      <c r="AX178" s="20"/>
      <c r="AY178" s="199"/>
      <c r="AZ178" s="20"/>
      <c r="BA178" s="20"/>
      <c r="BB178" s="20"/>
      <c r="BC178" s="199">
        <f t="shared" si="74"/>
        <v>0</v>
      </c>
      <c r="BD178" s="72"/>
      <c r="BE178" s="26"/>
      <c r="BF178" s="9"/>
      <c r="BG178" s="20"/>
      <c r="BH178" s="20"/>
      <c r="BI178" s="199"/>
      <c r="BJ178" s="20"/>
      <c r="BK178" s="20"/>
      <c r="BL178" s="20"/>
      <c r="BM178" s="199">
        <f t="shared" si="58"/>
        <v>0</v>
      </c>
      <c r="BN178" s="72"/>
      <c r="BO178" s="26"/>
      <c r="BP178" s="9"/>
      <c r="BQ178" s="20"/>
      <c r="BR178" s="20"/>
      <c r="BS178" s="199"/>
      <c r="BT178" s="20"/>
      <c r="BU178" s="20"/>
      <c r="BV178" s="20"/>
      <c r="BW178" s="199">
        <f t="shared" si="59"/>
        <v>0</v>
      </c>
      <c r="BX178" s="72"/>
      <c r="BY178" s="26"/>
      <c r="BZ178" s="9"/>
      <c r="CA178" s="20"/>
      <c r="CB178" s="20"/>
      <c r="CC178" s="199"/>
      <c r="CD178" s="20"/>
      <c r="CE178" s="20"/>
      <c r="CF178" s="20"/>
      <c r="CG178" s="199">
        <f t="shared" si="76"/>
        <v>0</v>
      </c>
      <c r="CH178" s="72"/>
      <c r="CI178" s="26">
        <v>61</v>
      </c>
      <c r="CJ178" s="9" t="s">
        <v>132</v>
      </c>
      <c r="CK178" s="63">
        <v>1</v>
      </c>
      <c r="CL178" s="63">
        <v>1325</v>
      </c>
      <c r="CM178" s="213">
        <v>5</v>
      </c>
      <c r="CN178" s="63"/>
      <c r="CO178" s="63"/>
      <c r="CP178" s="63"/>
      <c r="CQ178" s="198">
        <f t="shared" si="60"/>
        <v>0</v>
      </c>
      <c r="CR178" s="137">
        <v>290</v>
      </c>
      <c r="CS178" s="26">
        <v>66</v>
      </c>
      <c r="CT178" s="9" t="s">
        <v>132</v>
      </c>
      <c r="CU178" s="60">
        <v>1</v>
      </c>
      <c r="CV178" s="63">
        <v>2030</v>
      </c>
      <c r="CW178" s="213"/>
      <c r="CX178" s="63"/>
      <c r="CY178" s="63"/>
      <c r="CZ178" s="63"/>
      <c r="DA178" s="198">
        <f t="shared" si="77"/>
        <v>0</v>
      </c>
      <c r="DB178" s="137">
        <v>102</v>
      </c>
      <c r="DC178" s="26"/>
      <c r="DD178" s="9"/>
      <c r="DE178" s="20"/>
      <c r="DF178" s="20"/>
      <c r="DG178" s="199"/>
      <c r="DH178" s="20"/>
      <c r="DI178" s="20"/>
      <c r="DJ178" s="20"/>
      <c r="DK178" s="199">
        <f t="shared" si="73"/>
        <v>0</v>
      </c>
      <c r="DL178" s="72"/>
      <c r="DM178" s="26"/>
      <c r="DN178" s="9"/>
      <c r="DO178" s="20"/>
      <c r="DP178" s="20"/>
      <c r="DQ178" s="199"/>
      <c r="DR178" s="20"/>
      <c r="DS178" s="20"/>
      <c r="DT178" s="20"/>
      <c r="DU178" s="199">
        <f t="shared" si="61"/>
        <v>0</v>
      </c>
      <c r="DV178" s="72"/>
      <c r="DW178" s="26"/>
      <c r="DX178" s="9"/>
      <c r="DY178" s="20"/>
      <c r="DZ178" s="20"/>
      <c r="EA178" s="199"/>
      <c r="EB178" s="20"/>
      <c r="EC178" s="20"/>
      <c r="ED178" s="20"/>
      <c r="EE178" s="199">
        <f t="shared" ref="EE178:EE209" si="78">SUM(EB178,EC178,ED178)</f>
        <v>0</v>
      </c>
      <c r="EF178" s="72"/>
      <c r="EG178" s="26"/>
      <c r="EH178" s="9"/>
      <c r="EI178" s="20"/>
      <c r="EJ178" s="20"/>
      <c r="EK178" s="199"/>
      <c r="EL178" s="20"/>
      <c r="EM178" s="20"/>
      <c r="EN178" s="20"/>
      <c r="EO178" s="199">
        <f t="shared" si="62"/>
        <v>0</v>
      </c>
      <c r="EP178" s="72"/>
      <c r="EQ178" s="41"/>
      <c r="ER178" s="9"/>
      <c r="ES178" s="20"/>
      <c r="ET178" s="20"/>
      <c r="EU178" s="199"/>
      <c r="EV178" s="20"/>
      <c r="EW178" s="20"/>
      <c r="EX178" s="20"/>
      <c r="EY178" s="199"/>
      <c r="EZ178" s="72"/>
      <c r="FA178" s="41"/>
      <c r="FB178" s="9"/>
      <c r="FC178" s="20"/>
      <c r="FD178" s="20"/>
      <c r="FE178" s="199"/>
      <c r="FF178" s="20"/>
      <c r="FG178" s="20"/>
      <c r="FH178" s="20"/>
      <c r="FI178" s="199"/>
      <c r="FJ178" s="72"/>
      <c r="FK178" s="26"/>
      <c r="FL178" s="9"/>
      <c r="FM178" s="20"/>
      <c r="FN178" s="20"/>
      <c r="FO178" s="20"/>
      <c r="FP178" s="20"/>
      <c r="FQ178" s="20"/>
      <c r="FR178" s="20"/>
      <c r="FS178" s="20"/>
      <c r="FT178" s="72"/>
      <c r="FU178" s="41"/>
      <c r="FV178" s="9"/>
      <c r="FW178" s="20"/>
      <c r="FX178" s="20"/>
      <c r="FY178" s="20"/>
      <c r="FZ178" s="20"/>
      <c r="GA178" s="20"/>
      <c r="GB178" s="20"/>
      <c r="GC178" s="20"/>
      <c r="GD178" s="22"/>
      <c r="GE178" s="26"/>
      <c r="GF178" s="9"/>
      <c r="GG178" s="20"/>
      <c r="GH178" s="20"/>
      <c r="GI178" s="20"/>
      <c r="GJ178" s="20"/>
      <c r="GK178" s="20"/>
      <c r="GL178" s="20"/>
      <c r="GM178" s="20"/>
      <c r="GN178" s="22"/>
      <c r="GO178" s="26"/>
      <c r="GP178" s="9"/>
      <c r="GQ178" s="20"/>
      <c r="GR178" s="20"/>
      <c r="GS178" s="20"/>
      <c r="GT178" s="20"/>
      <c r="GU178" s="20"/>
      <c r="GV178" s="20"/>
      <c r="GW178" s="20"/>
      <c r="GX178" s="22"/>
      <c r="GZ178" s="70">
        <v>167</v>
      </c>
      <c r="HA178" s="9" t="s">
        <v>132</v>
      </c>
      <c r="HB178" s="58">
        <f t="shared" si="63"/>
        <v>2</v>
      </c>
      <c r="HC178" s="229">
        <f t="shared" si="64"/>
        <v>3355</v>
      </c>
      <c r="HD178" s="57">
        <f t="shared" si="65"/>
        <v>5</v>
      </c>
      <c r="HE178" s="58">
        <f t="shared" si="66"/>
        <v>0</v>
      </c>
      <c r="HF178" s="58">
        <f t="shared" si="67"/>
        <v>0</v>
      </c>
      <c r="HG178" s="58">
        <f t="shared" si="68"/>
        <v>0</v>
      </c>
      <c r="HH178" s="166">
        <f t="shared" si="69"/>
        <v>0</v>
      </c>
      <c r="HI178" s="78">
        <f t="shared" si="70"/>
        <v>392</v>
      </c>
    </row>
    <row r="179" spans="2:217" ht="15" customHeight="1" x14ac:dyDescent="0.25">
      <c r="B179" s="162">
        <v>284</v>
      </c>
      <c r="C179" s="9" t="s">
        <v>159</v>
      </c>
      <c r="D179" s="104" t="s">
        <v>320</v>
      </c>
      <c r="E179" s="108" t="s">
        <v>219</v>
      </c>
      <c r="F179" s="13">
        <v>1986</v>
      </c>
      <c r="G179" s="26"/>
      <c r="H179" s="9"/>
      <c r="I179" s="20"/>
      <c r="J179" s="20"/>
      <c r="K179" s="199"/>
      <c r="L179" s="20"/>
      <c r="M179" s="20"/>
      <c r="N179" s="20"/>
      <c r="O179" s="199"/>
      <c r="P179" s="72"/>
      <c r="Q179" s="26"/>
      <c r="R179" s="9"/>
      <c r="S179" s="20"/>
      <c r="T179" s="180"/>
      <c r="U179" s="199"/>
      <c r="V179" s="20"/>
      <c r="W179" s="20"/>
      <c r="X179" s="20"/>
      <c r="Y179" s="199"/>
      <c r="Z179" s="174"/>
      <c r="AA179" s="26"/>
      <c r="AB179" s="12"/>
      <c r="AC179" s="20"/>
      <c r="AD179" s="20"/>
      <c r="AE179" s="199"/>
      <c r="AF179" s="20"/>
      <c r="AG179" s="20"/>
      <c r="AH179" s="20"/>
      <c r="AI179" s="199">
        <f t="shared" si="56"/>
        <v>0</v>
      </c>
      <c r="AJ179" s="72"/>
      <c r="AK179" s="26"/>
      <c r="AL179" s="9"/>
      <c r="AM179" s="20"/>
      <c r="AN179" s="20"/>
      <c r="AO179" s="199"/>
      <c r="AP179" s="20"/>
      <c r="AQ179" s="20"/>
      <c r="AR179" s="20"/>
      <c r="AS179" s="199">
        <f t="shared" si="57"/>
        <v>0</v>
      </c>
      <c r="AT179" s="72"/>
      <c r="AU179" s="26"/>
      <c r="AV179" s="9"/>
      <c r="AW179" s="14"/>
      <c r="AX179" s="20"/>
      <c r="AY179" s="199"/>
      <c r="AZ179" s="20"/>
      <c r="BA179" s="20"/>
      <c r="BB179" s="20"/>
      <c r="BC179" s="199">
        <f t="shared" si="74"/>
        <v>0</v>
      </c>
      <c r="BD179" s="72"/>
      <c r="BE179" s="26"/>
      <c r="BF179" s="9"/>
      <c r="BG179" s="14"/>
      <c r="BH179" s="20"/>
      <c r="BI179" s="199"/>
      <c r="BJ179" s="20"/>
      <c r="BK179" s="20"/>
      <c r="BL179" s="20"/>
      <c r="BM179" s="199">
        <f t="shared" si="58"/>
        <v>0</v>
      </c>
      <c r="BN179" s="72"/>
      <c r="BO179" s="26"/>
      <c r="BP179" s="9"/>
      <c r="BQ179" s="14"/>
      <c r="BR179" s="20"/>
      <c r="BS179" s="199"/>
      <c r="BT179" s="20"/>
      <c r="BU179" s="20"/>
      <c r="BV179" s="20"/>
      <c r="BW179" s="199">
        <f t="shared" si="59"/>
        <v>0</v>
      </c>
      <c r="BX179" s="72"/>
      <c r="BY179" s="26"/>
      <c r="BZ179" s="9"/>
      <c r="CA179" s="14"/>
      <c r="CB179" s="20"/>
      <c r="CC179" s="199"/>
      <c r="CD179" s="20"/>
      <c r="CE179" s="20"/>
      <c r="CF179" s="20"/>
      <c r="CG179" s="214"/>
      <c r="CH179" s="72"/>
      <c r="CI179" s="26"/>
      <c r="CJ179" s="9"/>
      <c r="CK179" s="14"/>
      <c r="CL179" s="20"/>
      <c r="CM179" s="199"/>
      <c r="CN179" s="20"/>
      <c r="CO179" s="20"/>
      <c r="CP179" s="20"/>
      <c r="CQ179" s="199">
        <f t="shared" si="60"/>
        <v>0</v>
      </c>
      <c r="CR179" s="72"/>
      <c r="CS179" s="26">
        <v>71</v>
      </c>
      <c r="CT179" s="9" t="s">
        <v>159</v>
      </c>
      <c r="CU179" s="60">
        <v>1</v>
      </c>
      <c r="CV179" s="63">
        <v>1431</v>
      </c>
      <c r="CW179" s="213"/>
      <c r="CX179" s="63"/>
      <c r="CY179" s="63"/>
      <c r="CZ179" s="63"/>
      <c r="DA179" s="198">
        <f t="shared" si="77"/>
        <v>0</v>
      </c>
      <c r="DB179" s="137">
        <v>72</v>
      </c>
      <c r="DC179" s="26">
        <v>78</v>
      </c>
      <c r="DD179" s="9" t="s">
        <v>159</v>
      </c>
      <c r="DE179" s="60">
        <v>1</v>
      </c>
      <c r="DF179" s="63">
        <v>459</v>
      </c>
      <c r="DG179" s="213"/>
      <c r="DH179" s="63"/>
      <c r="DI179" s="63"/>
      <c r="DJ179" s="63"/>
      <c r="DK179" s="198">
        <f t="shared" si="73"/>
        <v>0</v>
      </c>
      <c r="DL179" s="137">
        <v>23</v>
      </c>
      <c r="DM179" s="26">
        <v>76</v>
      </c>
      <c r="DN179" s="9" t="s">
        <v>159</v>
      </c>
      <c r="DO179" s="60">
        <v>1</v>
      </c>
      <c r="DP179" s="63">
        <v>325</v>
      </c>
      <c r="DQ179" s="213"/>
      <c r="DR179" s="63"/>
      <c r="DS179" s="63"/>
      <c r="DT179" s="63"/>
      <c r="DU179" s="198">
        <f t="shared" si="61"/>
        <v>0</v>
      </c>
      <c r="DV179" s="137">
        <v>16</v>
      </c>
      <c r="DW179" s="26">
        <v>69</v>
      </c>
      <c r="DX179" s="9" t="s">
        <v>159</v>
      </c>
      <c r="DY179" s="60">
        <v>1</v>
      </c>
      <c r="DZ179" s="63">
        <v>825</v>
      </c>
      <c r="EA179" s="213"/>
      <c r="EB179" s="63"/>
      <c r="EC179" s="63"/>
      <c r="ED179" s="63"/>
      <c r="EE179" s="198">
        <f t="shared" si="78"/>
        <v>0</v>
      </c>
      <c r="EF179" s="137">
        <v>41</v>
      </c>
      <c r="EG179" s="26"/>
      <c r="EH179" s="9"/>
      <c r="EI179" s="20"/>
      <c r="EJ179" s="20"/>
      <c r="EK179" s="199"/>
      <c r="EL179" s="20"/>
      <c r="EM179" s="20"/>
      <c r="EN179" s="20"/>
      <c r="EO179" s="199">
        <f t="shared" si="62"/>
        <v>0</v>
      </c>
      <c r="EP179" s="72"/>
      <c r="EQ179" s="26">
        <v>57</v>
      </c>
      <c r="ER179" s="16" t="s">
        <v>159</v>
      </c>
      <c r="ES179" s="287">
        <v>1</v>
      </c>
      <c r="ET179" s="149">
        <v>905</v>
      </c>
      <c r="EU179" s="208"/>
      <c r="EV179" s="60"/>
      <c r="EW179" s="60"/>
      <c r="EX179" s="60"/>
      <c r="EY179" s="202">
        <f>SUM(EV179,EW179,EX179)</f>
        <v>0</v>
      </c>
      <c r="EZ179" s="291">
        <v>45</v>
      </c>
      <c r="FA179" s="41">
        <v>48</v>
      </c>
      <c r="FB179" s="16" t="s">
        <v>159</v>
      </c>
      <c r="FC179" s="296">
        <v>1</v>
      </c>
      <c r="FD179" s="297">
        <v>1661</v>
      </c>
      <c r="FE179" s="208"/>
      <c r="FF179" s="60"/>
      <c r="FG179" s="60"/>
      <c r="FH179" s="60"/>
      <c r="FI179" s="202">
        <f>SUM(FF179,FG179,FH179)</f>
        <v>0</v>
      </c>
      <c r="FJ179" s="291">
        <v>83</v>
      </c>
      <c r="FK179" s="26">
        <v>48</v>
      </c>
      <c r="FL179" s="9" t="s">
        <v>159</v>
      </c>
      <c r="FM179" s="20">
        <v>1</v>
      </c>
      <c r="FN179" s="20">
        <v>2087</v>
      </c>
      <c r="FO179" s="20">
        <v>0</v>
      </c>
      <c r="FP179" s="20"/>
      <c r="FQ179" s="20"/>
      <c r="FR179" s="20"/>
      <c r="FS179" s="20">
        <v>0</v>
      </c>
      <c r="FT179" s="72">
        <v>104</v>
      </c>
      <c r="FU179" s="41"/>
      <c r="FV179" s="9"/>
      <c r="FW179" s="20"/>
      <c r="FX179" s="20"/>
      <c r="FY179" s="20"/>
      <c r="FZ179" s="20"/>
      <c r="GA179" s="20"/>
      <c r="GB179" s="20"/>
      <c r="GC179" s="20"/>
      <c r="GD179" s="22"/>
      <c r="GE179" s="26"/>
      <c r="GF179" s="9"/>
      <c r="GG179" s="20"/>
      <c r="GH179" s="20"/>
      <c r="GI179" s="20"/>
      <c r="GJ179" s="20"/>
      <c r="GK179" s="20"/>
      <c r="GL179" s="20"/>
      <c r="GM179" s="20"/>
      <c r="GN179" s="22"/>
      <c r="GO179" s="26"/>
      <c r="GP179" s="9"/>
      <c r="GQ179" s="20"/>
      <c r="GR179" s="20"/>
      <c r="GS179" s="20"/>
      <c r="GT179" s="20"/>
      <c r="GU179" s="20"/>
      <c r="GV179" s="20"/>
      <c r="GW179" s="20"/>
      <c r="GX179" s="22"/>
      <c r="GZ179" s="69">
        <v>168</v>
      </c>
      <c r="HA179" s="9" t="s">
        <v>159</v>
      </c>
      <c r="HB179" s="58">
        <f t="shared" si="63"/>
        <v>7</v>
      </c>
      <c r="HC179" s="229">
        <f t="shared" si="64"/>
        <v>7693</v>
      </c>
      <c r="HD179" s="57">
        <f t="shared" si="65"/>
        <v>0</v>
      </c>
      <c r="HE179" s="58">
        <f t="shared" si="66"/>
        <v>0</v>
      </c>
      <c r="HF179" s="58">
        <f t="shared" si="67"/>
        <v>0</v>
      </c>
      <c r="HG179" s="58">
        <f t="shared" si="68"/>
        <v>0</v>
      </c>
      <c r="HH179" s="166">
        <f t="shared" si="69"/>
        <v>0</v>
      </c>
      <c r="HI179" s="78">
        <f t="shared" si="70"/>
        <v>384</v>
      </c>
    </row>
    <row r="180" spans="2:217" ht="15" customHeight="1" x14ac:dyDescent="0.25">
      <c r="B180" s="162">
        <v>166</v>
      </c>
      <c r="C180" s="9" t="s">
        <v>499</v>
      </c>
      <c r="D180" s="104" t="s">
        <v>500</v>
      </c>
      <c r="E180" s="108" t="s">
        <v>501</v>
      </c>
      <c r="F180" s="13">
        <v>1954</v>
      </c>
      <c r="G180" s="26"/>
      <c r="H180" s="14"/>
      <c r="I180" s="20"/>
      <c r="J180" s="20"/>
      <c r="K180" s="199"/>
      <c r="L180" s="20"/>
      <c r="M180" s="20"/>
      <c r="N180" s="20"/>
      <c r="O180" s="199"/>
      <c r="P180" s="72"/>
      <c r="Q180" s="26"/>
      <c r="R180" s="14"/>
      <c r="S180" s="20"/>
      <c r="T180" s="180"/>
      <c r="U180" s="199"/>
      <c r="V180" s="20"/>
      <c r="W180" s="20"/>
      <c r="X180" s="20"/>
      <c r="Y180" s="199"/>
      <c r="Z180" s="174"/>
      <c r="AA180" s="26"/>
      <c r="AB180" s="12"/>
      <c r="AC180" s="20"/>
      <c r="AD180" s="20"/>
      <c r="AE180" s="199"/>
      <c r="AF180" s="20"/>
      <c r="AG180" s="20"/>
      <c r="AH180" s="20"/>
      <c r="AI180" s="199">
        <f t="shared" si="56"/>
        <v>0</v>
      </c>
      <c r="AJ180" s="72"/>
      <c r="AK180" s="26"/>
      <c r="AL180" s="9"/>
      <c r="AM180" s="20"/>
      <c r="AN180" s="20"/>
      <c r="AO180" s="199"/>
      <c r="AP180" s="20"/>
      <c r="AQ180" s="20"/>
      <c r="AR180" s="20"/>
      <c r="AS180" s="199">
        <f t="shared" si="57"/>
        <v>0</v>
      </c>
      <c r="AT180" s="72"/>
      <c r="AU180" s="26"/>
      <c r="AV180" s="9"/>
      <c r="AW180" s="20"/>
      <c r="AX180" s="20"/>
      <c r="AY180" s="199"/>
      <c r="AZ180" s="20"/>
      <c r="BA180" s="20"/>
      <c r="BB180" s="20"/>
      <c r="BC180" s="199">
        <f t="shared" si="74"/>
        <v>0</v>
      </c>
      <c r="BD180" s="72"/>
      <c r="BE180" s="26">
        <v>49</v>
      </c>
      <c r="BF180" s="9" t="s">
        <v>499</v>
      </c>
      <c r="BG180" s="63">
        <v>1</v>
      </c>
      <c r="BH180" s="63">
        <v>2811</v>
      </c>
      <c r="BI180" s="213">
        <v>6</v>
      </c>
      <c r="BJ180" s="63"/>
      <c r="BK180" s="63"/>
      <c r="BL180" s="63"/>
      <c r="BM180" s="198">
        <f t="shared" si="58"/>
        <v>0</v>
      </c>
      <c r="BN180" s="137">
        <v>383</v>
      </c>
      <c r="BO180" s="26"/>
      <c r="BP180" s="9"/>
      <c r="BQ180" s="20"/>
      <c r="BR180" s="20"/>
      <c r="BS180" s="199"/>
      <c r="BT180" s="20"/>
      <c r="BU180" s="20"/>
      <c r="BV180" s="20"/>
      <c r="BW180" s="199">
        <f t="shared" si="59"/>
        <v>0</v>
      </c>
      <c r="BX180" s="72"/>
      <c r="BY180" s="26"/>
      <c r="BZ180" s="9"/>
      <c r="CA180" s="20"/>
      <c r="CB180" s="20"/>
      <c r="CC180" s="199"/>
      <c r="CD180" s="20"/>
      <c r="CE180" s="20"/>
      <c r="CF180" s="20"/>
      <c r="CG180" s="199">
        <f>SUM(CD180,CE180,CF180)</f>
        <v>0</v>
      </c>
      <c r="CH180" s="72"/>
      <c r="CI180" s="26"/>
      <c r="CJ180" s="9"/>
      <c r="CK180" s="14"/>
      <c r="CL180" s="20"/>
      <c r="CM180" s="199"/>
      <c r="CN180" s="20"/>
      <c r="CO180" s="20"/>
      <c r="CP180" s="20"/>
      <c r="CQ180" s="199">
        <f t="shared" si="60"/>
        <v>0</v>
      </c>
      <c r="CR180" s="72"/>
      <c r="CS180" s="26"/>
      <c r="CT180" s="14"/>
      <c r="CU180" s="14"/>
      <c r="CV180" s="20"/>
      <c r="CW180" s="199"/>
      <c r="CX180" s="20"/>
      <c r="CY180" s="20"/>
      <c r="CZ180" s="20"/>
      <c r="DA180" s="199">
        <f t="shared" si="77"/>
        <v>0</v>
      </c>
      <c r="DB180" s="72"/>
      <c r="DC180" s="26"/>
      <c r="DD180" s="9"/>
      <c r="DE180" s="14"/>
      <c r="DF180" s="20"/>
      <c r="DG180" s="199"/>
      <c r="DH180" s="20"/>
      <c r="DI180" s="20"/>
      <c r="DJ180" s="20"/>
      <c r="DK180" s="199">
        <f t="shared" si="73"/>
        <v>0</v>
      </c>
      <c r="DL180" s="72"/>
      <c r="DM180" s="26"/>
      <c r="DN180" s="14"/>
      <c r="DO180" s="14"/>
      <c r="DP180" s="20"/>
      <c r="DQ180" s="199"/>
      <c r="DR180" s="20"/>
      <c r="DS180" s="20"/>
      <c r="DT180" s="20"/>
      <c r="DU180" s="199">
        <f t="shared" si="61"/>
        <v>0</v>
      </c>
      <c r="DV180" s="72"/>
      <c r="DW180" s="26"/>
      <c r="DX180" s="9"/>
      <c r="DY180" s="14"/>
      <c r="DZ180" s="20"/>
      <c r="EA180" s="199"/>
      <c r="EB180" s="20"/>
      <c r="EC180" s="20"/>
      <c r="ED180" s="20"/>
      <c r="EE180" s="199">
        <f t="shared" si="78"/>
        <v>0</v>
      </c>
      <c r="EF180" s="72"/>
      <c r="EG180" s="26"/>
      <c r="EH180" s="14"/>
      <c r="EI180" s="20"/>
      <c r="EJ180" s="20"/>
      <c r="EK180" s="199"/>
      <c r="EL180" s="20"/>
      <c r="EM180" s="20"/>
      <c r="EN180" s="20"/>
      <c r="EO180" s="199">
        <f t="shared" si="62"/>
        <v>0</v>
      </c>
      <c r="EP180" s="72"/>
      <c r="EQ180" s="41"/>
      <c r="ER180" s="14"/>
      <c r="ES180" s="20"/>
      <c r="ET180" s="20"/>
      <c r="EU180" s="199"/>
      <c r="EV180" s="20"/>
      <c r="EW180" s="20"/>
      <c r="EX180" s="20"/>
      <c r="EY180" s="199"/>
      <c r="EZ180" s="72"/>
      <c r="FA180" s="41"/>
      <c r="FB180" s="14"/>
      <c r="FC180" s="20"/>
      <c r="FD180" s="20"/>
      <c r="FE180" s="199"/>
      <c r="FF180" s="20"/>
      <c r="FG180" s="20"/>
      <c r="FH180" s="20"/>
      <c r="FI180" s="199"/>
      <c r="FJ180" s="72"/>
      <c r="FK180" s="26"/>
      <c r="FL180" s="14"/>
      <c r="FM180" s="20"/>
      <c r="FN180" s="20"/>
      <c r="FO180" s="20"/>
      <c r="FP180" s="20"/>
      <c r="FQ180" s="20"/>
      <c r="FR180" s="20"/>
      <c r="FS180" s="20"/>
      <c r="FT180" s="72"/>
      <c r="FU180" s="41"/>
      <c r="FV180" s="14"/>
      <c r="FW180" s="20"/>
      <c r="FX180" s="20"/>
      <c r="FY180" s="20"/>
      <c r="FZ180" s="20"/>
      <c r="GA180" s="20"/>
      <c r="GB180" s="20"/>
      <c r="GC180" s="20"/>
      <c r="GD180" s="22"/>
      <c r="GE180" s="26"/>
      <c r="GF180" s="14"/>
      <c r="GG180" s="20"/>
      <c r="GH180" s="20"/>
      <c r="GI180" s="20"/>
      <c r="GJ180" s="20"/>
      <c r="GK180" s="20"/>
      <c r="GL180" s="20"/>
      <c r="GM180" s="20"/>
      <c r="GN180" s="22"/>
      <c r="GO180" s="26"/>
      <c r="GP180" s="14"/>
      <c r="GQ180" s="20"/>
      <c r="GR180" s="20"/>
      <c r="GS180" s="20"/>
      <c r="GT180" s="20"/>
      <c r="GU180" s="20"/>
      <c r="GV180" s="20"/>
      <c r="GW180" s="20"/>
      <c r="GX180" s="22"/>
      <c r="GZ180" s="70">
        <v>169</v>
      </c>
      <c r="HA180" s="9" t="s">
        <v>499</v>
      </c>
      <c r="HB180" s="58">
        <f t="shared" si="63"/>
        <v>1</v>
      </c>
      <c r="HC180" s="229">
        <f t="shared" si="64"/>
        <v>2811</v>
      </c>
      <c r="HD180" s="57">
        <f t="shared" si="65"/>
        <v>6</v>
      </c>
      <c r="HE180" s="58">
        <f t="shared" si="66"/>
        <v>0</v>
      </c>
      <c r="HF180" s="58">
        <f t="shared" si="67"/>
        <v>0</v>
      </c>
      <c r="HG180" s="58">
        <f t="shared" si="68"/>
        <v>0</v>
      </c>
      <c r="HH180" s="166">
        <f t="shared" si="69"/>
        <v>0</v>
      </c>
      <c r="HI180" s="78">
        <f t="shared" si="70"/>
        <v>383</v>
      </c>
    </row>
    <row r="181" spans="2:217" ht="15" customHeight="1" x14ac:dyDescent="0.25">
      <c r="B181" s="162">
        <v>210</v>
      </c>
      <c r="C181" s="9" t="s">
        <v>147</v>
      </c>
      <c r="D181" s="104" t="s">
        <v>370</v>
      </c>
      <c r="E181" s="108" t="s">
        <v>225</v>
      </c>
      <c r="F181" s="13">
        <v>1985</v>
      </c>
      <c r="G181" s="26"/>
      <c r="H181" s="9"/>
      <c r="I181" s="20"/>
      <c r="J181" s="20"/>
      <c r="K181" s="199"/>
      <c r="L181" s="20"/>
      <c r="M181" s="20"/>
      <c r="N181" s="20"/>
      <c r="O181" s="199"/>
      <c r="P181" s="72"/>
      <c r="Q181" s="26"/>
      <c r="R181" s="9"/>
      <c r="S181" s="20"/>
      <c r="T181" s="180"/>
      <c r="U181" s="199"/>
      <c r="V181" s="20"/>
      <c r="W181" s="20"/>
      <c r="X181" s="20"/>
      <c r="Y181" s="199"/>
      <c r="Z181" s="174"/>
      <c r="AA181" s="26"/>
      <c r="AB181" s="12"/>
      <c r="AC181" s="20"/>
      <c r="AD181" s="20"/>
      <c r="AE181" s="199"/>
      <c r="AF181" s="20"/>
      <c r="AG181" s="20"/>
      <c r="AH181" s="20"/>
      <c r="AI181" s="199">
        <f t="shared" si="56"/>
        <v>0</v>
      </c>
      <c r="AJ181" s="72"/>
      <c r="AK181" s="26"/>
      <c r="AL181" s="9"/>
      <c r="AM181" s="20"/>
      <c r="AN181" s="20"/>
      <c r="AO181" s="199"/>
      <c r="AP181" s="20"/>
      <c r="AQ181" s="20"/>
      <c r="AR181" s="20"/>
      <c r="AS181" s="199">
        <f t="shared" si="57"/>
        <v>0</v>
      </c>
      <c r="AT181" s="72"/>
      <c r="AU181" s="26"/>
      <c r="AV181" s="9"/>
      <c r="AW181" s="14"/>
      <c r="AX181" s="20"/>
      <c r="AY181" s="199"/>
      <c r="AZ181" s="20"/>
      <c r="BA181" s="20"/>
      <c r="BB181" s="20"/>
      <c r="BC181" s="199">
        <f t="shared" si="74"/>
        <v>0</v>
      </c>
      <c r="BD181" s="72"/>
      <c r="BE181" s="26"/>
      <c r="BF181" s="9"/>
      <c r="BG181" s="14"/>
      <c r="BH181" s="20"/>
      <c r="BI181" s="199"/>
      <c r="BJ181" s="20"/>
      <c r="BK181" s="20"/>
      <c r="BL181" s="20"/>
      <c r="BM181" s="199">
        <f t="shared" si="58"/>
        <v>0</v>
      </c>
      <c r="BN181" s="72"/>
      <c r="BO181" s="26">
        <v>68</v>
      </c>
      <c r="BP181" s="9" t="s">
        <v>147</v>
      </c>
      <c r="BQ181" s="60">
        <v>1</v>
      </c>
      <c r="BR181" s="63">
        <v>1342</v>
      </c>
      <c r="BS181" s="213">
        <v>1</v>
      </c>
      <c r="BT181" s="63"/>
      <c r="BU181" s="63"/>
      <c r="BV181" s="63"/>
      <c r="BW181" s="198">
        <f t="shared" si="59"/>
        <v>0</v>
      </c>
      <c r="BX181" s="137">
        <v>108</v>
      </c>
      <c r="BY181" s="26">
        <v>63</v>
      </c>
      <c r="BZ181" s="9" t="s">
        <v>147</v>
      </c>
      <c r="CA181" s="60">
        <v>1</v>
      </c>
      <c r="CB181" s="63">
        <v>4320</v>
      </c>
      <c r="CC181" s="213">
        <v>1</v>
      </c>
      <c r="CD181" s="63"/>
      <c r="CE181" s="63"/>
      <c r="CF181" s="63"/>
      <c r="CG181" s="198">
        <f>SUM(CD181,CE181,CF181)</f>
        <v>0</v>
      </c>
      <c r="CH181" s="137">
        <v>256</v>
      </c>
      <c r="CI181" s="26"/>
      <c r="CJ181" s="9"/>
      <c r="CK181" s="14"/>
      <c r="CL181" s="20"/>
      <c r="CM181" s="199"/>
      <c r="CN181" s="20"/>
      <c r="CO181" s="20"/>
      <c r="CP181" s="20"/>
      <c r="CQ181" s="199">
        <f t="shared" si="60"/>
        <v>0</v>
      </c>
      <c r="CR181" s="72"/>
      <c r="CS181" s="26"/>
      <c r="CT181" s="9"/>
      <c r="CU181" s="14"/>
      <c r="CV181" s="20"/>
      <c r="CW181" s="199"/>
      <c r="CX181" s="20"/>
      <c r="CY181" s="20"/>
      <c r="CZ181" s="20"/>
      <c r="DA181" s="199">
        <f t="shared" si="77"/>
        <v>0</v>
      </c>
      <c r="DB181" s="72"/>
      <c r="DC181" s="26"/>
      <c r="DD181" s="9"/>
      <c r="DE181" s="20"/>
      <c r="DF181" s="20"/>
      <c r="DG181" s="199"/>
      <c r="DH181" s="20"/>
      <c r="DI181" s="20"/>
      <c r="DJ181" s="20"/>
      <c r="DK181" s="199">
        <f t="shared" ref="DK181:DK212" si="79">SUM(DH181,DI181,DJ181)</f>
        <v>0</v>
      </c>
      <c r="DL181" s="72"/>
      <c r="DM181" s="26"/>
      <c r="DN181" s="9"/>
      <c r="DO181" s="20"/>
      <c r="DP181" s="20"/>
      <c r="DQ181" s="199"/>
      <c r="DR181" s="20"/>
      <c r="DS181" s="20"/>
      <c r="DT181" s="20"/>
      <c r="DU181" s="199">
        <f t="shared" si="61"/>
        <v>0</v>
      </c>
      <c r="DV181" s="72"/>
      <c r="DW181" s="26"/>
      <c r="DX181" s="9"/>
      <c r="DY181" s="20"/>
      <c r="DZ181" s="20"/>
      <c r="EA181" s="199"/>
      <c r="EB181" s="20"/>
      <c r="EC181" s="20"/>
      <c r="ED181" s="20"/>
      <c r="EE181" s="199">
        <f t="shared" si="78"/>
        <v>0</v>
      </c>
      <c r="EF181" s="72"/>
      <c r="EG181" s="26"/>
      <c r="EH181" s="9"/>
      <c r="EI181" s="20"/>
      <c r="EJ181" s="20"/>
      <c r="EK181" s="199"/>
      <c r="EL181" s="20"/>
      <c r="EM181" s="20"/>
      <c r="EN181" s="20"/>
      <c r="EO181" s="199">
        <f t="shared" si="62"/>
        <v>0</v>
      </c>
      <c r="EP181" s="72"/>
      <c r="EQ181" s="41"/>
      <c r="ER181" s="9"/>
      <c r="ES181" s="20"/>
      <c r="ET181" s="20"/>
      <c r="EU181" s="199"/>
      <c r="EV181" s="20"/>
      <c r="EW181" s="20"/>
      <c r="EX181" s="20"/>
      <c r="EY181" s="199"/>
      <c r="EZ181" s="72"/>
      <c r="FA181" s="41"/>
      <c r="FB181" s="9"/>
      <c r="FC181" s="20"/>
      <c r="FD181" s="20"/>
      <c r="FE181" s="199"/>
      <c r="FF181" s="20"/>
      <c r="FG181" s="20"/>
      <c r="FH181" s="20"/>
      <c r="FI181" s="199"/>
      <c r="FJ181" s="72"/>
      <c r="FK181" s="26"/>
      <c r="FL181" s="9"/>
      <c r="FM181" s="20"/>
      <c r="FN181" s="20"/>
      <c r="FO181" s="20"/>
      <c r="FP181" s="20"/>
      <c r="FQ181" s="20"/>
      <c r="FR181" s="20"/>
      <c r="FS181" s="20"/>
      <c r="FT181" s="72"/>
      <c r="FU181" s="41"/>
      <c r="FV181" s="9"/>
      <c r="FW181" s="20"/>
      <c r="FX181" s="20"/>
      <c r="FY181" s="20"/>
      <c r="FZ181" s="20"/>
      <c r="GA181" s="20"/>
      <c r="GB181" s="20"/>
      <c r="GC181" s="20"/>
      <c r="GD181" s="22"/>
      <c r="GE181" s="26"/>
      <c r="GF181" s="9"/>
      <c r="GG181" s="20"/>
      <c r="GH181" s="20"/>
      <c r="GI181" s="20"/>
      <c r="GJ181" s="20"/>
      <c r="GK181" s="20"/>
      <c r="GL181" s="20"/>
      <c r="GM181" s="20"/>
      <c r="GN181" s="22"/>
      <c r="GO181" s="26"/>
      <c r="GP181" s="9"/>
      <c r="GQ181" s="20"/>
      <c r="GR181" s="20"/>
      <c r="GS181" s="20"/>
      <c r="GT181" s="20"/>
      <c r="GU181" s="20"/>
      <c r="GV181" s="20"/>
      <c r="GW181" s="20"/>
      <c r="GX181" s="22"/>
      <c r="GZ181" s="69">
        <v>170</v>
      </c>
      <c r="HA181" s="9" t="s">
        <v>147</v>
      </c>
      <c r="HB181" s="58">
        <f t="shared" si="63"/>
        <v>2</v>
      </c>
      <c r="HC181" s="229">
        <f t="shared" si="64"/>
        <v>5662</v>
      </c>
      <c r="HD181" s="57">
        <f t="shared" si="65"/>
        <v>2</v>
      </c>
      <c r="HE181" s="58">
        <f t="shared" si="66"/>
        <v>0</v>
      </c>
      <c r="HF181" s="58">
        <f t="shared" si="67"/>
        <v>0</v>
      </c>
      <c r="HG181" s="58">
        <f t="shared" si="68"/>
        <v>0</v>
      </c>
      <c r="HH181" s="166">
        <f t="shared" si="69"/>
        <v>0</v>
      </c>
      <c r="HI181" s="78">
        <f t="shared" si="70"/>
        <v>364</v>
      </c>
    </row>
    <row r="182" spans="2:217" ht="15" customHeight="1" x14ac:dyDescent="0.25">
      <c r="B182" s="162">
        <v>213</v>
      </c>
      <c r="C182" s="9" t="s">
        <v>151</v>
      </c>
      <c r="D182" s="104" t="s">
        <v>383</v>
      </c>
      <c r="E182" s="108" t="s">
        <v>190</v>
      </c>
      <c r="F182" s="13">
        <v>1978</v>
      </c>
      <c r="G182" s="24"/>
      <c r="H182" s="9"/>
      <c r="I182" s="20"/>
      <c r="J182" s="20"/>
      <c r="K182" s="199"/>
      <c r="L182" s="20"/>
      <c r="M182" s="20"/>
      <c r="N182" s="20"/>
      <c r="O182" s="199"/>
      <c r="P182" s="72"/>
      <c r="Q182" s="24"/>
      <c r="R182" s="9"/>
      <c r="S182" s="20"/>
      <c r="T182" s="180"/>
      <c r="U182" s="199"/>
      <c r="V182" s="20"/>
      <c r="W182" s="20"/>
      <c r="X182" s="20"/>
      <c r="Y182" s="199"/>
      <c r="Z182" s="174"/>
      <c r="AA182" s="26"/>
      <c r="AB182" s="12"/>
      <c r="AC182" s="20"/>
      <c r="AD182" s="20"/>
      <c r="AE182" s="199"/>
      <c r="AF182" s="20"/>
      <c r="AG182" s="20"/>
      <c r="AH182" s="20"/>
      <c r="AI182" s="199">
        <f t="shared" si="56"/>
        <v>0</v>
      </c>
      <c r="AJ182" s="72"/>
      <c r="AK182" s="26"/>
      <c r="AL182" s="9"/>
      <c r="AM182" s="20"/>
      <c r="AN182" s="20"/>
      <c r="AO182" s="199"/>
      <c r="AP182" s="20"/>
      <c r="AQ182" s="20"/>
      <c r="AR182" s="20"/>
      <c r="AS182" s="199">
        <f t="shared" si="57"/>
        <v>0</v>
      </c>
      <c r="AT182" s="72"/>
      <c r="AU182" s="26"/>
      <c r="AV182" s="9"/>
      <c r="AW182" s="20"/>
      <c r="AX182" s="20"/>
      <c r="AY182" s="199"/>
      <c r="AZ182" s="20"/>
      <c r="BA182" s="20"/>
      <c r="BB182" s="20"/>
      <c r="BC182" s="199">
        <f t="shared" si="74"/>
        <v>0</v>
      </c>
      <c r="BD182" s="72"/>
      <c r="BE182" s="26"/>
      <c r="BF182" s="9"/>
      <c r="BG182" s="20"/>
      <c r="BH182" s="20"/>
      <c r="BI182" s="199"/>
      <c r="BJ182" s="20"/>
      <c r="BK182" s="20"/>
      <c r="BL182" s="20"/>
      <c r="BM182" s="199">
        <f t="shared" si="58"/>
        <v>0</v>
      </c>
      <c r="BN182" s="72"/>
      <c r="BO182" s="26"/>
      <c r="BP182" s="9"/>
      <c r="BQ182" s="20"/>
      <c r="BR182" s="20"/>
      <c r="BS182" s="199"/>
      <c r="BT182" s="20"/>
      <c r="BU182" s="20"/>
      <c r="BV182" s="20"/>
      <c r="BW182" s="199">
        <f t="shared" si="59"/>
        <v>0</v>
      </c>
      <c r="BX182" s="72"/>
      <c r="BY182" s="26">
        <v>58</v>
      </c>
      <c r="BZ182" s="9" t="s">
        <v>151</v>
      </c>
      <c r="CA182" s="63">
        <v>1</v>
      </c>
      <c r="CB182" s="63">
        <v>5996</v>
      </c>
      <c r="CC182" s="213"/>
      <c r="CD182" s="63"/>
      <c r="CE182" s="63"/>
      <c r="CF182" s="63"/>
      <c r="CG182" s="198"/>
      <c r="CH182" s="137">
        <v>300</v>
      </c>
      <c r="CI182" s="26">
        <v>91</v>
      </c>
      <c r="CJ182" s="9" t="s">
        <v>151</v>
      </c>
      <c r="CK182" s="63">
        <v>1</v>
      </c>
      <c r="CL182" s="63">
        <v>739</v>
      </c>
      <c r="CM182" s="213"/>
      <c r="CN182" s="63"/>
      <c r="CO182" s="63"/>
      <c r="CP182" s="63"/>
      <c r="CQ182" s="198">
        <f t="shared" si="60"/>
        <v>0</v>
      </c>
      <c r="CR182" s="137">
        <v>37</v>
      </c>
      <c r="CS182" s="26"/>
      <c r="CT182" s="9"/>
      <c r="CU182" s="14"/>
      <c r="CV182" s="20"/>
      <c r="CW182" s="199"/>
      <c r="CX182" s="20"/>
      <c r="CY182" s="20"/>
      <c r="CZ182" s="20"/>
      <c r="DA182" s="199">
        <f t="shared" si="77"/>
        <v>0</v>
      </c>
      <c r="DB182" s="72"/>
      <c r="DC182" s="26"/>
      <c r="DD182" s="9"/>
      <c r="DE182" s="20"/>
      <c r="DF182" s="20"/>
      <c r="DG182" s="199"/>
      <c r="DH182" s="20"/>
      <c r="DI182" s="20"/>
      <c r="DJ182" s="20"/>
      <c r="DK182" s="199">
        <f t="shared" si="79"/>
        <v>0</v>
      </c>
      <c r="DL182" s="72"/>
      <c r="DM182" s="26"/>
      <c r="DN182" s="9"/>
      <c r="DO182" s="20"/>
      <c r="DP182" s="20"/>
      <c r="DQ182" s="199"/>
      <c r="DR182" s="20"/>
      <c r="DS182" s="20"/>
      <c r="DT182" s="20"/>
      <c r="DU182" s="199">
        <f t="shared" si="61"/>
        <v>0</v>
      </c>
      <c r="DV182" s="72"/>
      <c r="DW182" s="26"/>
      <c r="DX182" s="9"/>
      <c r="DY182" s="14"/>
      <c r="DZ182" s="20"/>
      <c r="EA182" s="199"/>
      <c r="EB182" s="20"/>
      <c r="EC182" s="20"/>
      <c r="ED182" s="20"/>
      <c r="EE182" s="199">
        <f t="shared" si="78"/>
        <v>0</v>
      </c>
      <c r="EF182" s="72"/>
      <c r="EG182" s="24"/>
      <c r="EH182" s="9"/>
      <c r="EI182" s="20"/>
      <c r="EJ182" s="20"/>
      <c r="EK182" s="199"/>
      <c r="EL182" s="20"/>
      <c r="EM182" s="20"/>
      <c r="EN182" s="20"/>
      <c r="EO182" s="199">
        <f t="shared" si="62"/>
        <v>0</v>
      </c>
      <c r="EP182" s="72"/>
      <c r="EQ182" s="40"/>
      <c r="ER182" s="9"/>
      <c r="ES182" s="20"/>
      <c r="ET182" s="20"/>
      <c r="EU182" s="199"/>
      <c r="EV182" s="20"/>
      <c r="EW182" s="20"/>
      <c r="EX182" s="20"/>
      <c r="EY182" s="199"/>
      <c r="EZ182" s="72"/>
      <c r="FA182" s="40"/>
      <c r="FB182" s="9"/>
      <c r="FC182" s="20"/>
      <c r="FD182" s="20"/>
      <c r="FE182" s="199"/>
      <c r="FF182" s="20"/>
      <c r="FG182" s="20"/>
      <c r="FH182" s="20"/>
      <c r="FI182" s="199"/>
      <c r="FJ182" s="72"/>
      <c r="FK182" s="24"/>
      <c r="FL182" s="9"/>
      <c r="FM182" s="20"/>
      <c r="FN182" s="20"/>
      <c r="FO182" s="20"/>
      <c r="FP182" s="20"/>
      <c r="FQ182" s="20"/>
      <c r="FR182" s="20"/>
      <c r="FS182" s="20"/>
      <c r="FT182" s="72"/>
      <c r="FU182" s="40"/>
      <c r="FV182" s="9"/>
      <c r="FW182" s="20"/>
      <c r="FX182" s="20"/>
      <c r="FY182" s="20"/>
      <c r="FZ182" s="20"/>
      <c r="GA182" s="20"/>
      <c r="GB182" s="20"/>
      <c r="GC182" s="20"/>
      <c r="GD182" s="22"/>
      <c r="GE182" s="24"/>
      <c r="GF182" s="9"/>
      <c r="GG182" s="20"/>
      <c r="GH182" s="20"/>
      <c r="GI182" s="20"/>
      <c r="GJ182" s="20"/>
      <c r="GK182" s="20"/>
      <c r="GL182" s="20"/>
      <c r="GM182" s="20"/>
      <c r="GN182" s="22"/>
      <c r="GO182" s="24"/>
      <c r="GP182" s="9"/>
      <c r="GQ182" s="20"/>
      <c r="GR182" s="20"/>
      <c r="GS182" s="20"/>
      <c r="GT182" s="20"/>
      <c r="GU182" s="20"/>
      <c r="GV182" s="20"/>
      <c r="GW182" s="20"/>
      <c r="GX182" s="22"/>
      <c r="GZ182" s="70">
        <v>171</v>
      </c>
      <c r="HA182" s="9" t="s">
        <v>151</v>
      </c>
      <c r="HB182" s="58">
        <f t="shared" si="63"/>
        <v>2</v>
      </c>
      <c r="HC182" s="229">
        <f t="shared" si="64"/>
        <v>6735</v>
      </c>
      <c r="HD182" s="57">
        <f t="shared" si="65"/>
        <v>0</v>
      </c>
      <c r="HE182" s="58">
        <f t="shared" si="66"/>
        <v>0</v>
      </c>
      <c r="HF182" s="58">
        <f t="shared" si="67"/>
        <v>0</v>
      </c>
      <c r="HG182" s="58">
        <f t="shared" si="68"/>
        <v>0</v>
      </c>
      <c r="HH182" s="166">
        <f t="shared" si="69"/>
        <v>0</v>
      </c>
      <c r="HI182" s="78">
        <f t="shared" si="70"/>
        <v>337</v>
      </c>
    </row>
    <row r="183" spans="2:217" ht="15" customHeight="1" x14ac:dyDescent="0.25">
      <c r="B183" s="162">
        <v>33</v>
      </c>
      <c r="C183" s="9" t="s">
        <v>161</v>
      </c>
      <c r="D183" s="104" t="s">
        <v>321</v>
      </c>
      <c r="E183" s="108" t="s">
        <v>241</v>
      </c>
      <c r="F183" s="13">
        <v>1972</v>
      </c>
      <c r="G183" s="37">
        <v>7</v>
      </c>
      <c r="H183" s="12" t="s">
        <v>161</v>
      </c>
      <c r="I183" s="61">
        <v>1</v>
      </c>
      <c r="J183" s="128">
        <v>1677</v>
      </c>
      <c r="K183" s="198">
        <v>3</v>
      </c>
      <c r="L183" s="61"/>
      <c r="M183" s="61"/>
      <c r="N183" s="61"/>
      <c r="O183" s="198">
        <f>SUM(L183,M183,N183)</f>
        <v>0</v>
      </c>
      <c r="P183" s="133">
        <v>101.3</v>
      </c>
      <c r="Q183" s="37">
        <v>16</v>
      </c>
      <c r="R183" s="12" t="s">
        <v>161</v>
      </c>
      <c r="S183" s="61">
        <v>1</v>
      </c>
      <c r="T183" s="128">
        <v>1720</v>
      </c>
      <c r="U183" s="198">
        <v>1</v>
      </c>
      <c r="V183" s="61"/>
      <c r="W183" s="61"/>
      <c r="X183" s="61"/>
      <c r="Y183" s="198">
        <f>SUM(V183,W183,X183)</f>
        <v>0</v>
      </c>
      <c r="Z183" s="175">
        <v>91.8</v>
      </c>
      <c r="AA183" s="26">
        <v>35</v>
      </c>
      <c r="AB183" s="12" t="s">
        <v>161</v>
      </c>
      <c r="AC183" s="61">
        <v>1</v>
      </c>
      <c r="AD183" s="186">
        <v>1326</v>
      </c>
      <c r="AE183" s="198">
        <v>1</v>
      </c>
      <c r="AF183" s="61"/>
      <c r="AG183" s="61"/>
      <c r="AH183" s="61"/>
      <c r="AI183" s="198">
        <f t="shared" si="56"/>
        <v>0</v>
      </c>
      <c r="AJ183" s="133">
        <v>96.3</v>
      </c>
      <c r="AK183" s="91">
        <v>47</v>
      </c>
      <c r="AL183" s="12" t="s">
        <v>161</v>
      </c>
      <c r="AM183" s="61">
        <v>1</v>
      </c>
      <c r="AN183" s="128">
        <v>160</v>
      </c>
      <c r="AO183" s="198"/>
      <c r="AP183" s="61"/>
      <c r="AQ183" s="61"/>
      <c r="AR183" s="61"/>
      <c r="AS183" s="198">
        <f t="shared" si="57"/>
        <v>0</v>
      </c>
      <c r="AT183" s="137">
        <v>8</v>
      </c>
      <c r="AU183" s="26"/>
      <c r="AV183" s="9"/>
      <c r="AW183" s="20"/>
      <c r="AX183" s="20"/>
      <c r="AY183" s="199"/>
      <c r="AZ183" s="20"/>
      <c r="BA183" s="20"/>
      <c r="BB183" s="20"/>
      <c r="BC183" s="199">
        <f t="shared" si="74"/>
        <v>0</v>
      </c>
      <c r="BD183" s="72"/>
      <c r="BE183" s="26"/>
      <c r="BF183" s="9"/>
      <c r="BG183" s="20"/>
      <c r="BH183" s="20"/>
      <c r="BI183" s="199"/>
      <c r="BJ183" s="20"/>
      <c r="BK183" s="20"/>
      <c r="BL183" s="20"/>
      <c r="BM183" s="199">
        <f t="shared" si="58"/>
        <v>0</v>
      </c>
      <c r="BN183" s="72"/>
      <c r="BO183" s="26"/>
      <c r="BP183" s="9"/>
      <c r="BQ183" s="20"/>
      <c r="BR183" s="20"/>
      <c r="BS183" s="199"/>
      <c r="BT183" s="20"/>
      <c r="BU183" s="20"/>
      <c r="BV183" s="20"/>
      <c r="BW183" s="199">
        <f t="shared" si="59"/>
        <v>0</v>
      </c>
      <c r="BX183" s="72"/>
      <c r="BY183" s="26"/>
      <c r="BZ183" s="9"/>
      <c r="CA183" s="20"/>
      <c r="CB183" s="20"/>
      <c r="CC183" s="199"/>
      <c r="CD183" s="20"/>
      <c r="CE183" s="20"/>
      <c r="CF183" s="20"/>
      <c r="CG183" s="199">
        <f t="shared" ref="CG183:CG216" si="80">SUM(CD183,CE183,CF183)</f>
        <v>0</v>
      </c>
      <c r="CH183" s="72"/>
      <c r="CI183" s="26"/>
      <c r="CJ183" s="9"/>
      <c r="CK183" s="20"/>
      <c r="CL183" s="20"/>
      <c r="CM183" s="199"/>
      <c r="CN183" s="20"/>
      <c r="CO183" s="20"/>
      <c r="CP183" s="20"/>
      <c r="CQ183" s="199">
        <f t="shared" si="60"/>
        <v>0</v>
      </c>
      <c r="CR183" s="72"/>
      <c r="CS183" s="26"/>
      <c r="CT183" s="9"/>
      <c r="CU183" s="14"/>
      <c r="CV183" s="20"/>
      <c r="CW183" s="199"/>
      <c r="CX183" s="20"/>
      <c r="CY183" s="20"/>
      <c r="CZ183" s="20"/>
      <c r="DA183" s="199">
        <f t="shared" si="77"/>
        <v>0</v>
      </c>
      <c r="DB183" s="72"/>
      <c r="DC183" s="26"/>
      <c r="DD183" s="9"/>
      <c r="DE183" s="20"/>
      <c r="DF183" s="20"/>
      <c r="DG183" s="199"/>
      <c r="DH183" s="20"/>
      <c r="DI183" s="20"/>
      <c r="DJ183" s="20"/>
      <c r="DK183" s="199">
        <f t="shared" si="79"/>
        <v>0</v>
      </c>
      <c r="DL183" s="72"/>
      <c r="DM183" s="26"/>
      <c r="DN183" s="9"/>
      <c r="DO183" s="20"/>
      <c r="DP183" s="20"/>
      <c r="DQ183" s="199"/>
      <c r="DR183" s="20"/>
      <c r="DS183" s="20"/>
      <c r="DT183" s="20"/>
      <c r="DU183" s="199">
        <f t="shared" si="61"/>
        <v>0</v>
      </c>
      <c r="DV183" s="72"/>
      <c r="DW183" s="26"/>
      <c r="DX183" s="9"/>
      <c r="DY183" s="20"/>
      <c r="DZ183" s="20"/>
      <c r="EA183" s="199"/>
      <c r="EB183" s="20"/>
      <c r="EC183" s="20"/>
      <c r="ED183" s="20"/>
      <c r="EE183" s="199">
        <f t="shared" si="78"/>
        <v>0</v>
      </c>
      <c r="EF183" s="72"/>
      <c r="EG183" s="26"/>
      <c r="EH183" s="9"/>
      <c r="EI183" s="20"/>
      <c r="EJ183" s="20"/>
      <c r="EK183" s="199"/>
      <c r="EL183" s="20"/>
      <c r="EM183" s="20"/>
      <c r="EN183" s="20"/>
      <c r="EO183" s="199">
        <f t="shared" si="62"/>
        <v>0</v>
      </c>
      <c r="EP183" s="72"/>
      <c r="EQ183" s="41"/>
      <c r="ER183" s="9"/>
      <c r="ES183" s="20"/>
      <c r="ET183" s="20"/>
      <c r="EU183" s="199"/>
      <c r="EV183" s="20"/>
      <c r="EW183" s="20"/>
      <c r="EX183" s="20"/>
      <c r="EY183" s="199"/>
      <c r="EZ183" s="72"/>
      <c r="FA183" s="41"/>
      <c r="FB183" s="9"/>
      <c r="FC183" s="20"/>
      <c r="FD183" s="20"/>
      <c r="FE183" s="199"/>
      <c r="FF183" s="20"/>
      <c r="FG183" s="20"/>
      <c r="FH183" s="20"/>
      <c r="FI183" s="199"/>
      <c r="FJ183" s="72"/>
      <c r="FK183" s="26"/>
      <c r="FL183" s="9"/>
      <c r="FM183" s="20"/>
      <c r="FN183" s="20"/>
      <c r="FO183" s="20"/>
      <c r="FP183" s="20"/>
      <c r="FQ183" s="20"/>
      <c r="FR183" s="20"/>
      <c r="FS183" s="20"/>
      <c r="FT183" s="72"/>
      <c r="FU183" s="41"/>
      <c r="FV183" s="9"/>
      <c r="FW183" s="20"/>
      <c r="FX183" s="20"/>
      <c r="FY183" s="20"/>
      <c r="FZ183" s="20"/>
      <c r="GA183" s="20"/>
      <c r="GB183" s="20"/>
      <c r="GC183" s="20"/>
      <c r="GD183" s="22"/>
      <c r="GE183" s="26"/>
      <c r="GF183" s="9"/>
      <c r="GG183" s="20"/>
      <c r="GH183" s="20"/>
      <c r="GI183" s="20"/>
      <c r="GJ183" s="20"/>
      <c r="GK183" s="20"/>
      <c r="GL183" s="20"/>
      <c r="GM183" s="20"/>
      <c r="GN183" s="22"/>
      <c r="GO183" s="26"/>
      <c r="GP183" s="9"/>
      <c r="GQ183" s="20"/>
      <c r="GR183" s="20"/>
      <c r="GS183" s="20"/>
      <c r="GT183" s="20"/>
      <c r="GU183" s="20"/>
      <c r="GV183" s="20"/>
      <c r="GW183" s="20"/>
      <c r="GX183" s="22"/>
      <c r="GZ183" s="69">
        <v>172</v>
      </c>
      <c r="HA183" s="9" t="s">
        <v>161</v>
      </c>
      <c r="HB183" s="58">
        <f t="shared" si="63"/>
        <v>4</v>
      </c>
      <c r="HC183" s="229">
        <f t="shared" si="64"/>
        <v>4883</v>
      </c>
      <c r="HD183" s="57">
        <f t="shared" si="65"/>
        <v>5</v>
      </c>
      <c r="HE183" s="58">
        <f t="shared" si="66"/>
        <v>0</v>
      </c>
      <c r="HF183" s="58">
        <f t="shared" si="67"/>
        <v>0</v>
      </c>
      <c r="HG183" s="58">
        <f t="shared" si="68"/>
        <v>0</v>
      </c>
      <c r="HH183" s="166">
        <f t="shared" si="69"/>
        <v>0</v>
      </c>
      <c r="HI183" s="78">
        <f t="shared" si="70"/>
        <v>297.39999999999998</v>
      </c>
    </row>
    <row r="184" spans="2:217" ht="15" customHeight="1" x14ac:dyDescent="0.25">
      <c r="B184" s="162"/>
      <c r="C184" s="12" t="s">
        <v>194</v>
      </c>
      <c r="D184" s="104" t="s">
        <v>324</v>
      </c>
      <c r="E184" s="108" t="s">
        <v>194</v>
      </c>
      <c r="F184" s="13">
        <v>1978</v>
      </c>
      <c r="G184" s="26"/>
      <c r="H184" s="12"/>
      <c r="I184" s="20"/>
      <c r="J184" s="20"/>
      <c r="K184" s="199"/>
      <c r="L184" s="20"/>
      <c r="M184" s="20"/>
      <c r="N184" s="20"/>
      <c r="O184" s="199"/>
      <c r="P184" s="72"/>
      <c r="Q184" s="26"/>
      <c r="R184" s="12"/>
      <c r="S184" s="20"/>
      <c r="T184" s="180"/>
      <c r="U184" s="199"/>
      <c r="V184" s="20"/>
      <c r="W184" s="20"/>
      <c r="X184" s="20"/>
      <c r="Y184" s="199"/>
      <c r="Z184" s="174"/>
      <c r="AA184" s="26">
        <v>25</v>
      </c>
      <c r="AB184" s="12" t="s">
        <v>194</v>
      </c>
      <c r="AC184" s="61">
        <v>1</v>
      </c>
      <c r="AD184" s="186">
        <v>3362</v>
      </c>
      <c r="AE184" s="198">
        <v>2</v>
      </c>
      <c r="AF184" s="61"/>
      <c r="AG184" s="61"/>
      <c r="AH184" s="61"/>
      <c r="AI184" s="198">
        <f t="shared" si="56"/>
        <v>0</v>
      </c>
      <c r="AJ184" s="133">
        <v>280.60000000000002</v>
      </c>
      <c r="AK184" s="91">
        <v>48</v>
      </c>
      <c r="AL184" s="12" t="s">
        <v>194</v>
      </c>
      <c r="AM184" s="61">
        <v>1</v>
      </c>
      <c r="AN184" s="128">
        <v>150</v>
      </c>
      <c r="AO184" s="198"/>
      <c r="AP184" s="61"/>
      <c r="AQ184" s="61"/>
      <c r="AR184" s="61"/>
      <c r="AS184" s="198">
        <f t="shared" si="57"/>
        <v>0</v>
      </c>
      <c r="AT184" s="137">
        <v>8</v>
      </c>
      <c r="AU184" s="26"/>
      <c r="AV184" s="9"/>
      <c r="AW184" s="20"/>
      <c r="AX184" s="20"/>
      <c r="AY184" s="199"/>
      <c r="AZ184" s="20"/>
      <c r="BA184" s="20"/>
      <c r="BB184" s="20"/>
      <c r="BC184" s="199">
        <f t="shared" si="74"/>
        <v>0</v>
      </c>
      <c r="BD184" s="72"/>
      <c r="BE184" s="26"/>
      <c r="BF184" s="9"/>
      <c r="BG184" s="20"/>
      <c r="BH184" s="20"/>
      <c r="BI184" s="199"/>
      <c r="BJ184" s="20"/>
      <c r="BK184" s="20"/>
      <c r="BL184" s="20"/>
      <c r="BM184" s="199">
        <f t="shared" si="58"/>
        <v>0</v>
      </c>
      <c r="BN184" s="72"/>
      <c r="BO184" s="26"/>
      <c r="BP184" s="12"/>
      <c r="BQ184" s="20"/>
      <c r="BR184" s="20"/>
      <c r="BS184" s="199"/>
      <c r="BT184" s="20"/>
      <c r="BU184" s="20"/>
      <c r="BV184" s="20"/>
      <c r="BW184" s="199">
        <f t="shared" si="59"/>
        <v>0</v>
      </c>
      <c r="BX184" s="72"/>
      <c r="BY184" s="26"/>
      <c r="BZ184" s="9"/>
      <c r="CA184" s="20"/>
      <c r="CB184" s="20"/>
      <c r="CC184" s="199"/>
      <c r="CD184" s="20"/>
      <c r="CE184" s="20"/>
      <c r="CF184" s="20"/>
      <c r="CG184" s="199">
        <f t="shared" si="80"/>
        <v>0</v>
      </c>
      <c r="CH184" s="72"/>
      <c r="CI184" s="26"/>
      <c r="CJ184" s="9"/>
      <c r="CK184" s="14"/>
      <c r="CL184" s="20"/>
      <c r="CM184" s="199"/>
      <c r="CN184" s="20"/>
      <c r="CO184" s="20"/>
      <c r="CP184" s="20"/>
      <c r="CQ184" s="199">
        <f t="shared" si="60"/>
        <v>0</v>
      </c>
      <c r="CR184" s="72"/>
      <c r="CS184" s="26"/>
      <c r="CT184" s="12"/>
      <c r="CU184" s="14"/>
      <c r="CV184" s="20"/>
      <c r="CW184" s="199"/>
      <c r="CX184" s="20"/>
      <c r="CY184" s="20"/>
      <c r="CZ184" s="20"/>
      <c r="DA184" s="199">
        <f t="shared" si="77"/>
        <v>0</v>
      </c>
      <c r="DB184" s="72"/>
      <c r="DC184" s="26"/>
      <c r="DD184" s="9"/>
      <c r="DE184" s="20"/>
      <c r="DF184" s="20"/>
      <c r="DG184" s="199"/>
      <c r="DH184" s="20"/>
      <c r="DI184" s="20"/>
      <c r="DJ184" s="20"/>
      <c r="DK184" s="199">
        <f t="shared" si="79"/>
        <v>0</v>
      </c>
      <c r="DL184" s="72"/>
      <c r="DM184" s="26"/>
      <c r="DN184" s="12"/>
      <c r="DO184" s="20"/>
      <c r="DP184" s="20"/>
      <c r="DQ184" s="199"/>
      <c r="DR184" s="20"/>
      <c r="DS184" s="20"/>
      <c r="DT184" s="20"/>
      <c r="DU184" s="199">
        <f t="shared" si="61"/>
        <v>0</v>
      </c>
      <c r="DV184" s="72"/>
      <c r="DW184" s="26"/>
      <c r="DX184" s="9"/>
      <c r="DY184" s="20"/>
      <c r="DZ184" s="20"/>
      <c r="EA184" s="199"/>
      <c r="EB184" s="20"/>
      <c r="EC184" s="20"/>
      <c r="ED184" s="20"/>
      <c r="EE184" s="199">
        <f t="shared" si="78"/>
        <v>0</v>
      </c>
      <c r="EF184" s="72"/>
      <c r="EG184" s="26"/>
      <c r="EH184" s="12"/>
      <c r="EI184" s="20"/>
      <c r="EJ184" s="20"/>
      <c r="EK184" s="199"/>
      <c r="EL184" s="20"/>
      <c r="EM184" s="20"/>
      <c r="EN184" s="20"/>
      <c r="EO184" s="199">
        <f t="shared" si="62"/>
        <v>0</v>
      </c>
      <c r="EP184" s="72"/>
      <c r="EQ184" s="41"/>
      <c r="ER184" s="12"/>
      <c r="ES184" s="20"/>
      <c r="ET184" s="20"/>
      <c r="EU184" s="199"/>
      <c r="EV184" s="20"/>
      <c r="EW184" s="20"/>
      <c r="EX184" s="20"/>
      <c r="EY184" s="199"/>
      <c r="EZ184" s="72"/>
      <c r="FA184" s="41"/>
      <c r="FB184" s="12"/>
      <c r="FC184" s="20"/>
      <c r="FD184" s="20"/>
      <c r="FE184" s="199"/>
      <c r="FF184" s="20"/>
      <c r="FG184" s="20"/>
      <c r="FH184" s="20"/>
      <c r="FI184" s="199"/>
      <c r="FJ184" s="72"/>
      <c r="FK184" s="26"/>
      <c r="FL184" s="12"/>
      <c r="FM184" s="20"/>
      <c r="FN184" s="20"/>
      <c r="FO184" s="20"/>
      <c r="FP184" s="20"/>
      <c r="FQ184" s="20"/>
      <c r="FR184" s="20"/>
      <c r="FS184" s="20"/>
      <c r="FT184" s="72"/>
      <c r="FU184" s="41"/>
      <c r="FV184" s="12"/>
      <c r="FW184" s="20"/>
      <c r="FX184" s="20"/>
      <c r="FY184" s="20"/>
      <c r="FZ184" s="20"/>
      <c r="GA184" s="20"/>
      <c r="GB184" s="20"/>
      <c r="GC184" s="20"/>
      <c r="GD184" s="22"/>
      <c r="GE184" s="26"/>
      <c r="GF184" s="12"/>
      <c r="GG184" s="20"/>
      <c r="GH184" s="20"/>
      <c r="GI184" s="20"/>
      <c r="GJ184" s="20"/>
      <c r="GK184" s="20"/>
      <c r="GL184" s="20"/>
      <c r="GM184" s="20"/>
      <c r="GN184" s="22"/>
      <c r="GO184" s="26"/>
      <c r="GP184" s="12"/>
      <c r="GQ184" s="20"/>
      <c r="GR184" s="20"/>
      <c r="GS184" s="20"/>
      <c r="GT184" s="20"/>
      <c r="GU184" s="20"/>
      <c r="GV184" s="20"/>
      <c r="GW184" s="20"/>
      <c r="GX184" s="22"/>
      <c r="GZ184" s="70">
        <v>173</v>
      </c>
      <c r="HA184" s="12" t="s">
        <v>194</v>
      </c>
      <c r="HB184" s="58">
        <f t="shared" si="63"/>
        <v>2</v>
      </c>
      <c r="HC184" s="229">
        <f t="shared" si="64"/>
        <v>3512</v>
      </c>
      <c r="HD184" s="57">
        <f t="shared" si="65"/>
        <v>2</v>
      </c>
      <c r="HE184" s="58">
        <f t="shared" si="66"/>
        <v>0</v>
      </c>
      <c r="HF184" s="58">
        <f t="shared" si="67"/>
        <v>0</v>
      </c>
      <c r="HG184" s="58">
        <f t="shared" si="68"/>
        <v>0</v>
      </c>
      <c r="HH184" s="166">
        <f t="shared" si="69"/>
        <v>0</v>
      </c>
      <c r="HI184" s="78">
        <f t="shared" si="70"/>
        <v>288.60000000000002</v>
      </c>
    </row>
    <row r="185" spans="2:217" ht="15" customHeight="1" x14ac:dyDescent="0.25">
      <c r="B185" s="162">
        <v>316</v>
      </c>
      <c r="C185" s="9" t="s">
        <v>168</v>
      </c>
      <c r="D185" s="104" t="s">
        <v>415</v>
      </c>
      <c r="E185" s="108" t="s">
        <v>219</v>
      </c>
      <c r="F185" s="13">
        <v>1976</v>
      </c>
      <c r="G185" s="26"/>
      <c r="H185" s="9"/>
      <c r="I185" s="20"/>
      <c r="J185" s="20"/>
      <c r="K185" s="199"/>
      <c r="L185" s="20"/>
      <c r="M185" s="20"/>
      <c r="N185" s="20"/>
      <c r="O185" s="199"/>
      <c r="P185" s="72"/>
      <c r="Q185" s="26"/>
      <c r="R185" s="9"/>
      <c r="S185" s="20"/>
      <c r="T185" s="180"/>
      <c r="U185" s="199"/>
      <c r="V185" s="20"/>
      <c r="W185" s="20"/>
      <c r="X185" s="20"/>
      <c r="Y185" s="199"/>
      <c r="Z185" s="174"/>
      <c r="AA185" s="26"/>
      <c r="AB185" s="12"/>
      <c r="AC185" s="20"/>
      <c r="AD185" s="20"/>
      <c r="AE185" s="199"/>
      <c r="AF185" s="20"/>
      <c r="AG185" s="20"/>
      <c r="AH185" s="20"/>
      <c r="AI185" s="199">
        <f t="shared" si="56"/>
        <v>0</v>
      </c>
      <c r="AJ185" s="72"/>
      <c r="AK185" s="26"/>
      <c r="AL185" s="9"/>
      <c r="AM185" s="20"/>
      <c r="AN185" s="20"/>
      <c r="AO185" s="199"/>
      <c r="AP185" s="20"/>
      <c r="AQ185" s="20"/>
      <c r="AR185" s="20"/>
      <c r="AS185" s="199">
        <f t="shared" si="57"/>
        <v>0</v>
      </c>
      <c r="AT185" s="72"/>
      <c r="AU185" s="26"/>
      <c r="AV185" s="9"/>
      <c r="AW185" s="20"/>
      <c r="AX185" s="20"/>
      <c r="AY185" s="199"/>
      <c r="AZ185" s="20"/>
      <c r="BA185" s="20"/>
      <c r="BB185" s="20"/>
      <c r="BC185" s="199">
        <f t="shared" si="74"/>
        <v>0</v>
      </c>
      <c r="BD185" s="72"/>
      <c r="BE185" s="26"/>
      <c r="BF185" s="9"/>
      <c r="BG185" s="20"/>
      <c r="BH185" s="20"/>
      <c r="BI185" s="199"/>
      <c r="BJ185" s="20"/>
      <c r="BK185" s="20"/>
      <c r="BL185" s="20"/>
      <c r="BM185" s="199">
        <f t="shared" si="58"/>
        <v>0</v>
      </c>
      <c r="BN185" s="72"/>
      <c r="BO185" s="26"/>
      <c r="BP185" s="9"/>
      <c r="BQ185" s="20"/>
      <c r="BR185" s="20"/>
      <c r="BS185" s="199"/>
      <c r="BT185" s="20"/>
      <c r="BU185" s="20"/>
      <c r="BV185" s="20"/>
      <c r="BW185" s="199">
        <f t="shared" si="59"/>
        <v>0</v>
      </c>
      <c r="BX185" s="72"/>
      <c r="BY185" s="26"/>
      <c r="BZ185" s="9"/>
      <c r="CA185" s="20"/>
      <c r="CB185" s="20"/>
      <c r="CC185" s="199"/>
      <c r="CD185" s="20"/>
      <c r="CE185" s="20"/>
      <c r="CF185" s="20"/>
      <c r="CG185" s="199">
        <f t="shared" si="80"/>
        <v>0</v>
      </c>
      <c r="CH185" s="72"/>
      <c r="CI185" s="26"/>
      <c r="CJ185" s="9"/>
      <c r="CK185" s="20"/>
      <c r="CL185" s="20"/>
      <c r="CM185" s="199"/>
      <c r="CN185" s="20"/>
      <c r="CO185" s="20"/>
      <c r="CP185" s="20"/>
      <c r="CQ185" s="199">
        <f t="shared" si="60"/>
        <v>0</v>
      </c>
      <c r="CR185" s="72"/>
      <c r="CS185" s="26"/>
      <c r="CT185" s="9"/>
      <c r="CU185" s="14"/>
      <c r="CV185" s="20"/>
      <c r="CW185" s="199"/>
      <c r="CX185" s="20"/>
      <c r="CY185" s="20"/>
      <c r="CZ185" s="20"/>
      <c r="DA185" s="199">
        <f t="shared" si="77"/>
        <v>0</v>
      </c>
      <c r="DB185" s="72"/>
      <c r="DC185" s="26">
        <v>63</v>
      </c>
      <c r="DD185" s="9" t="s">
        <v>168</v>
      </c>
      <c r="DE185" s="60">
        <v>1</v>
      </c>
      <c r="DF185" s="63">
        <v>2049</v>
      </c>
      <c r="DG185" s="213"/>
      <c r="DH185" s="63"/>
      <c r="DI185" s="63"/>
      <c r="DJ185" s="63"/>
      <c r="DK185" s="198">
        <f t="shared" si="79"/>
        <v>0</v>
      </c>
      <c r="DL185" s="137">
        <v>103</v>
      </c>
      <c r="DM185" s="26">
        <v>61</v>
      </c>
      <c r="DN185" s="9" t="s">
        <v>168</v>
      </c>
      <c r="DO185" s="63">
        <v>1</v>
      </c>
      <c r="DP185" s="63">
        <v>2666</v>
      </c>
      <c r="DQ185" s="213"/>
      <c r="DR185" s="63"/>
      <c r="DS185" s="63"/>
      <c r="DT185" s="63"/>
      <c r="DU185" s="198">
        <f t="shared" si="61"/>
        <v>0</v>
      </c>
      <c r="DV185" s="137">
        <v>134</v>
      </c>
      <c r="DW185" s="26">
        <v>71</v>
      </c>
      <c r="DX185" s="9" t="s">
        <v>168</v>
      </c>
      <c r="DY185" s="63">
        <v>1</v>
      </c>
      <c r="DZ185" s="63">
        <v>765</v>
      </c>
      <c r="EA185" s="213"/>
      <c r="EB185" s="63"/>
      <c r="EC185" s="63"/>
      <c r="ED185" s="63"/>
      <c r="EE185" s="198">
        <f t="shared" si="78"/>
        <v>0</v>
      </c>
      <c r="EF185" s="137">
        <v>38</v>
      </c>
      <c r="EG185" s="26"/>
      <c r="EH185" s="9"/>
      <c r="EI185" s="20"/>
      <c r="EJ185" s="20"/>
      <c r="EK185" s="199"/>
      <c r="EL185" s="20"/>
      <c r="EM185" s="20"/>
      <c r="EN185" s="20"/>
      <c r="EO185" s="199">
        <f t="shared" si="62"/>
        <v>0</v>
      </c>
      <c r="EP185" s="72"/>
      <c r="EQ185" s="26"/>
      <c r="ER185" s="9"/>
      <c r="ES185" s="14"/>
      <c r="ET185" s="14"/>
      <c r="EU185" s="201"/>
      <c r="EV185" s="14"/>
      <c r="EW185" s="14"/>
      <c r="EX185" s="14"/>
      <c r="EY185" s="201"/>
      <c r="EZ185" s="72"/>
      <c r="FA185" s="41"/>
      <c r="FB185" s="9"/>
      <c r="FC185" s="20"/>
      <c r="FD185" s="20"/>
      <c r="FE185" s="201"/>
      <c r="FF185" s="14"/>
      <c r="FG185" s="14"/>
      <c r="FH185" s="14"/>
      <c r="FI185" s="201"/>
      <c r="FJ185" s="72"/>
      <c r="FK185" s="26"/>
      <c r="FL185" s="9"/>
      <c r="FM185" s="20"/>
      <c r="FN185" s="20"/>
      <c r="FO185" s="20"/>
      <c r="FP185" s="20"/>
      <c r="FQ185" s="20"/>
      <c r="FR185" s="20"/>
      <c r="FS185" s="20"/>
      <c r="FT185" s="72"/>
      <c r="FU185" s="41"/>
      <c r="FV185" s="9"/>
      <c r="FW185" s="20"/>
      <c r="FX185" s="20"/>
      <c r="FY185" s="20"/>
      <c r="FZ185" s="20"/>
      <c r="GA185" s="20"/>
      <c r="GB185" s="20"/>
      <c r="GC185" s="20"/>
      <c r="GD185" s="22"/>
      <c r="GE185" s="26"/>
      <c r="GF185" s="9"/>
      <c r="GG185" s="20"/>
      <c r="GH185" s="20"/>
      <c r="GI185" s="20"/>
      <c r="GJ185" s="20"/>
      <c r="GK185" s="20"/>
      <c r="GL185" s="20"/>
      <c r="GM185" s="20"/>
      <c r="GN185" s="22"/>
      <c r="GO185" s="26"/>
      <c r="GP185" s="9"/>
      <c r="GQ185" s="20"/>
      <c r="GR185" s="20"/>
      <c r="GS185" s="20"/>
      <c r="GT185" s="20"/>
      <c r="GU185" s="20"/>
      <c r="GV185" s="20"/>
      <c r="GW185" s="20"/>
      <c r="GX185" s="22"/>
      <c r="GZ185" s="69">
        <v>174</v>
      </c>
      <c r="HA185" s="9" t="s">
        <v>168</v>
      </c>
      <c r="HB185" s="58">
        <f t="shared" si="63"/>
        <v>3</v>
      </c>
      <c r="HC185" s="229">
        <f t="shared" si="64"/>
        <v>5480</v>
      </c>
      <c r="HD185" s="57">
        <f t="shared" si="65"/>
        <v>0</v>
      </c>
      <c r="HE185" s="58">
        <f t="shared" si="66"/>
        <v>0</v>
      </c>
      <c r="HF185" s="58">
        <f t="shared" si="67"/>
        <v>0</v>
      </c>
      <c r="HG185" s="58">
        <f t="shared" si="68"/>
        <v>0</v>
      </c>
      <c r="HH185" s="166">
        <f t="shared" si="69"/>
        <v>0</v>
      </c>
      <c r="HI185" s="78">
        <f t="shared" si="70"/>
        <v>275</v>
      </c>
    </row>
    <row r="186" spans="2:217" ht="15" customHeight="1" x14ac:dyDescent="0.25">
      <c r="B186" s="162">
        <v>371</v>
      </c>
      <c r="C186" s="9" t="s">
        <v>152</v>
      </c>
      <c r="D186" s="104" t="s">
        <v>424</v>
      </c>
      <c r="E186" s="108" t="s">
        <v>425</v>
      </c>
      <c r="F186" s="13">
        <v>1978</v>
      </c>
      <c r="G186" s="26"/>
      <c r="H186" s="9"/>
      <c r="I186" s="20"/>
      <c r="J186" s="20"/>
      <c r="K186" s="199"/>
      <c r="L186" s="20"/>
      <c r="M186" s="20"/>
      <c r="N186" s="20"/>
      <c r="O186" s="199"/>
      <c r="P186" s="72"/>
      <c r="Q186" s="26"/>
      <c r="R186" s="9"/>
      <c r="S186" s="20"/>
      <c r="T186" s="180"/>
      <c r="U186" s="199"/>
      <c r="V186" s="20"/>
      <c r="W186" s="20"/>
      <c r="X186" s="20"/>
      <c r="Y186" s="199"/>
      <c r="Z186" s="174"/>
      <c r="AA186" s="26"/>
      <c r="AB186" s="12"/>
      <c r="AC186" s="20"/>
      <c r="AD186" s="20"/>
      <c r="AE186" s="199"/>
      <c r="AF186" s="20"/>
      <c r="AG186" s="20"/>
      <c r="AH186" s="20"/>
      <c r="AI186" s="199">
        <f t="shared" si="56"/>
        <v>0</v>
      </c>
      <c r="AJ186" s="72"/>
      <c r="AK186" s="26"/>
      <c r="AL186" s="9"/>
      <c r="AM186" s="20"/>
      <c r="AN186" s="20"/>
      <c r="AO186" s="199"/>
      <c r="AP186" s="20"/>
      <c r="AQ186" s="20"/>
      <c r="AR186" s="20"/>
      <c r="AS186" s="199">
        <f t="shared" si="57"/>
        <v>0</v>
      </c>
      <c r="AT186" s="72"/>
      <c r="AU186" s="26"/>
      <c r="AV186" s="9"/>
      <c r="AW186" s="14"/>
      <c r="AX186" s="20"/>
      <c r="AY186" s="199"/>
      <c r="AZ186" s="20"/>
      <c r="BA186" s="20"/>
      <c r="BB186" s="20"/>
      <c r="BC186" s="199">
        <f t="shared" si="74"/>
        <v>0</v>
      </c>
      <c r="BD186" s="72"/>
      <c r="BE186" s="26"/>
      <c r="BF186" s="9"/>
      <c r="BG186" s="14"/>
      <c r="BH186" s="20"/>
      <c r="BI186" s="199"/>
      <c r="BJ186" s="20"/>
      <c r="BK186" s="20"/>
      <c r="BL186" s="20"/>
      <c r="BM186" s="199">
        <f t="shared" si="58"/>
        <v>0</v>
      </c>
      <c r="BN186" s="72"/>
      <c r="BO186" s="26"/>
      <c r="BP186" s="9"/>
      <c r="BQ186" s="14"/>
      <c r="BR186" s="20"/>
      <c r="BS186" s="199"/>
      <c r="BT186" s="20"/>
      <c r="BU186" s="20"/>
      <c r="BV186" s="20"/>
      <c r="BW186" s="199">
        <f t="shared" si="59"/>
        <v>0</v>
      </c>
      <c r="BX186" s="72"/>
      <c r="BY186" s="26"/>
      <c r="BZ186" s="9"/>
      <c r="CA186" s="14"/>
      <c r="CB186" s="20"/>
      <c r="CC186" s="199"/>
      <c r="CD186" s="20"/>
      <c r="CE186" s="20"/>
      <c r="CF186" s="20"/>
      <c r="CG186" s="199">
        <f t="shared" si="80"/>
        <v>0</v>
      </c>
      <c r="CH186" s="72"/>
      <c r="CI186" s="26"/>
      <c r="CJ186" s="9"/>
      <c r="CK186" s="14"/>
      <c r="CL186" s="20"/>
      <c r="CM186" s="199"/>
      <c r="CN186" s="20"/>
      <c r="CO186" s="20"/>
      <c r="CP186" s="20"/>
      <c r="CQ186" s="199">
        <f t="shared" si="60"/>
        <v>0</v>
      </c>
      <c r="CR186" s="72"/>
      <c r="CS186" s="26"/>
      <c r="CT186" s="9"/>
      <c r="CU186" s="14"/>
      <c r="CV186" s="20"/>
      <c r="CW186" s="199"/>
      <c r="CX186" s="20"/>
      <c r="CY186" s="20"/>
      <c r="CZ186" s="20"/>
      <c r="DA186" s="199">
        <f t="shared" si="77"/>
        <v>0</v>
      </c>
      <c r="DB186" s="72"/>
      <c r="DC186" s="26"/>
      <c r="DD186" s="9"/>
      <c r="DE186" s="14"/>
      <c r="DF186" s="20"/>
      <c r="DG186" s="199"/>
      <c r="DH186" s="20"/>
      <c r="DI186" s="20"/>
      <c r="DJ186" s="20"/>
      <c r="DK186" s="199">
        <f t="shared" si="79"/>
        <v>0</v>
      </c>
      <c r="DL186" s="72"/>
      <c r="DM186" s="26"/>
      <c r="DN186" s="9"/>
      <c r="DO186" s="20"/>
      <c r="DP186" s="20"/>
      <c r="DQ186" s="199"/>
      <c r="DR186" s="20"/>
      <c r="DS186" s="20"/>
      <c r="DT186" s="20"/>
      <c r="DU186" s="199">
        <f t="shared" si="61"/>
        <v>0</v>
      </c>
      <c r="DV186" s="72"/>
      <c r="DW186" s="26">
        <v>49</v>
      </c>
      <c r="DX186" s="9" t="s">
        <v>152</v>
      </c>
      <c r="DY186" s="63">
        <v>1</v>
      </c>
      <c r="DZ186" s="63">
        <v>2475</v>
      </c>
      <c r="EA186" s="213">
        <v>3</v>
      </c>
      <c r="EB186" s="63"/>
      <c r="EC186" s="63"/>
      <c r="ED186" s="63"/>
      <c r="EE186" s="198">
        <f t="shared" si="78"/>
        <v>0</v>
      </c>
      <c r="EF186" s="137">
        <v>270</v>
      </c>
      <c r="EG186" s="26"/>
      <c r="EH186" s="9"/>
      <c r="EI186" s="20"/>
      <c r="EJ186" s="20"/>
      <c r="EK186" s="199"/>
      <c r="EL186" s="20"/>
      <c r="EM186" s="20"/>
      <c r="EN186" s="20"/>
      <c r="EO186" s="199">
        <f t="shared" si="62"/>
        <v>0</v>
      </c>
      <c r="EP186" s="72"/>
      <c r="EQ186" s="26"/>
      <c r="ER186" s="9"/>
      <c r="ES186" s="14"/>
      <c r="ET186" s="14"/>
      <c r="EU186" s="201"/>
      <c r="EV186" s="14"/>
      <c r="EW186" s="14"/>
      <c r="EX186" s="14"/>
      <c r="EY186" s="201"/>
      <c r="EZ186" s="72"/>
      <c r="FA186" s="41"/>
      <c r="FB186" s="9"/>
      <c r="FC186" s="20"/>
      <c r="FD186" s="20"/>
      <c r="FE186" s="201"/>
      <c r="FF186" s="14"/>
      <c r="FG186" s="14"/>
      <c r="FH186" s="14"/>
      <c r="FI186" s="201"/>
      <c r="FJ186" s="72"/>
      <c r="FK186" s="26"/>
      <c r="FL186" s="9"/>
      <c r="FM186" s="20"/>
      <c r="FN186" s="20"/>
      <c r="FO186" s="20"/>
      <c r="FP186" s="20"/>
      <c r="FQ186" s="20"/>
      <c r="FR186" s="20"/>
      <c r="FS186" s="20"/>
      <c r="FT186" s="72"/>
      <c r="FU186" s="41"/>
      <c r="FV186" s="9"/>
      <c r="FW186" s="20"/>
      <c r="FX186" s="20"/>
      <c r="FY186" s="20"/>
      <c r="FZ186" s="20"/>
      <c r="GA186" s="20"/>
      <c r="GB186" s="20"/>
      <c r="GC186" s="20"/>
      <c r="GD186" s="22"/>
      <c r="GE186" s="26"/>
      <c r="GF186" s="9"/>
      <c r="GG186" s="20"/>
      <c r="GH186" s="20"/>
      <c r="GI186" s="20"/>
      <c r="GJ186" s="20"/>
      <c r="GK186" s="20"/>
      <c r="GL186" s="20"/>
      <c r="GM186" s="20"/>
      <c r="GN186" s="22"/>
      <c r="GO186" s="26"/>
      <c r="GP186" s="9"/>
      <c r="GQ186" s="20"/>
      <c r="GR186" s="20"/>
      <c r="GS186" s="20"/>
      <c r="GT186" s="20"/>
      <c r="GU186" s="20"/>
      <c r="GV186" s="20"/>
      <c r="GW186" s="20"/>
      <c r="GX186" s="22"/>
      <c r="GZ186" s="70">
        <v>175</v>
      </c>
      <c r="HA186" s="9" t="s">
        <v>152</v>
      </c>
      <c r="HB186" s="58">
        <f t="shared" si="63"/>
        <v>1</v>
      </c>
      <c r="HC186" s="229">
        <f t="shared" si="64"/>
        <v>2475</v>
      </c>
      <c r="HD186" s="57">
        <f t="shared" si="65"/>
        <v>3</v>
      </c>
      <c r="HE186" s="58">
        <f t="shared" si="66"/>
        <v>0</v>
      </c>
      <c r="HF186" s="58">
        <f t="shared" si="67"/>
        <v>0</v>
      </c>
      <c r="HG186" s="58">
        <f t="shared" si="68"/>
        <v>0</v>
      </c>
      <c r="HH186" s="166">
        <f t="shared" si="69"/>
        <v>0</v>
      </c>
      <c r="HI186" s="78">
        <f t="shared" si="70"/>
        <v>270</v>
      </c>
    </row>
    <row r="187" spans="2:217" ht="15" customHeight="1" x14ac:dyDescent="0.25">
      <c r="B187" s="162">
        <v>390</v>
      </c>
      <c r="C187" s="12" t="s">
        <v>50</v>
      </c>
      <c r="D187" s="104" t="s">
        <v>438</v>
      </c>
      <c r="E187" s="108" t="s">
        <v>219</v>
      </c>
      <c r="F187" s="13">
        <v>1977</v>
      </c>
      <c r="G187" s="26"/>
      <c r="H187" s="16"/>
      <c r="I187" s="63"/>
      <c r="J187" s="154"/>
      <c r="K187" s="197"/>
      <c r="L187" s="63"/>
      <c r="M187" s="63"/>
      <c r="N187" s="63"/>
      <c r="O187" s="198"/>
      <c r="P187" s="137"/>
      <c r="Q187" s="26"/>
      <c r="R187" s="9"/>
      <c r="S187" s="63"/>
      <c r="T187" s="181"/>
      <c r="U187" s="207"/>
      <c r="V187" s="63"/>
      <c r="W187" s="63"/>
      <c r="X187" s="63"/>
      <c r="Y187" s="198"/>
      <c r="Z187" s="176"/>
      <c r="AA187" s="26"/>
      <c r="AB187" s="12"/>
      <c r="AC187" s="20"/>
      <c r="AD187" s="20"/>
      <c r="AE187" s="199"/>
      <c r="AF187" s="20"/>
      <c r="AG187" s="20"/>
      <c r="AH187" s="20"/>
      <c r="AI187" s="199">
        <f t="shared" si="56"/>
        <v>0</v>
      </c>
      <c r="AJ187" s="72"/>
      <c r="AK187" s="26"/>
      <c r="AL187" s="9"/>
      <c r="AM187" s="20"/>
      <c r="AN187" s="20"/>
      <c r="AO187" s="199"/>
      <c r="AP187" s="20"/>
      <c r="AQ187" s="20"/>
      <c r="AR187" s="20"/>
      <c r="AS187" s="199">
        <f t="shared" si="57"/>
        <v>0</v>
      </c>
      <c r="AT187" s="72"/>
      <c r="AU187" s="26"/>
      <c r="AV187" s="9"/>
      <c r="AW187" s="14"/>
      <c r="AX187" s="20"/>
      <c r="AY187" s="199"/>
      <c r="AZ187" s="20"/>
      <c r="BA187" s="20"/>
      <c r="BB187" s="20"/>
      <c r="BC187" s="199">
        <f t="shared" si="74"/>
        <v>0</v>
      </c>
      <c r="BD187" s="72"/>
      <c r="BE187" s="26"/>
      <c r="BF187" s="9"/>
      <c r="BG187" s="14"/>
      <c r="BH187" s="20"/>
      <c r="BI187" s="199"/>
      <c r="BJ187" s="20"/>
      <c r="BK187" s="20"/>
      <c r="BL187" s="20"/>
      <c r="BM187" s="199">
        <f t="shared" si="58"/>
        <v>0</v>
      </c>
      <c r="BN187" s="72"/>
      <c r="BO187" s="26"/>
      <c r="BP187" s="14"/>
      <c r="BQ187" s="14"/>
      <c r="BR187" s="20"/>
      <c r="BS187" s="199"/>
      <c r="BT187" s="20"/>
      <c r="BU187" s="20"/>
      <c r="BV187" s="20"/>
      <c r="BW187" s="199">
        <f t="shared" si="59"/>
        <v>0</v>
      </c>
      <c r="BX187" s="72"/>
      <c r="BY187" s="26"/>
      <c r="BZ187" s="9"/>
      <c r="CA187" s="14"/>
      <c r="CB187" s="20"/>
      <c r="CC187" s="199"/>
      <c r="CD187" s="20"/>
      <c r="CE187" s="20"/>
      <c r="CF187" s="20"/>
      <c r="CG187" s="199">
        <f t="shared" si="80"/>
        <v>0</v>
      </c>
      <c r="CH187" s="72"/>
      <c r="CI187" s="26"/>
      <c r="CJ187" s="9"/>
      <c r="CK187" s="14"/>
      <c r="CL187" s="20"/>
      <c r="CM187" s="199"/>
      <c r="CN187" s="20"/>
      <c r="CO187" s="20"/>
      <c r="CP187" s="20"/>
      <c r="CQ187" s="199">
        <f t="shared" si="60"/>
        <v>0</v>
      </c>
      <c r="CR187" s="72"/>
      <c r="CS187" s="26"/>
      <c r="CT187" s="12"/>
      <c r="CU187" s="14"/>
      <c r="CV187" s="20"/>
      <c r="CW187" s="199"/>
      <c r="CX187" s="20"/>
      <c r="CY187" s="20"/>
      <c r="CZ187" s="20"/>
      <c r="DA187" s="199">
        <f t="shared" si="77"/>
        <v>0</v>
      </c>
      <c r="DB187" s="72"/>
      <c r="DC187" s="26"/>
      <c r="DD187" s="9"/>
      <c r="DE187" s="14"/>
      <c r="DF187" s="20"/>
      <c r="DG187" s="199"/>
      <c r="DH187" s="20"/>
      <c r="DI187" s="20"/>
      <c r="DJ187" s="20"/>
      <c r="DK187" s="199">
        <f t="shared" si="79"/>
        <v>0</v>
      </c>
      <c r="DL187" s="72"/>
      <c r="DM187" s="26"/>
      <c r="DN187" s="12"/>
      <c r="DO187" s="14"/>
      <c r="DP187" s="20"/>
      <c r="DQ187" s="199"/>
      <c r="DR187" s="20"/>
      <c r="DS187" s="20"/>
      <c r="DT187" s="20"/>
      <c r="DU187" s="199">
        <f t="shared" si="61"/>
        <v>0</v>
      </c>
      <c r="DV187" s="72"/>
      <c r="DW187" s="26"/>
      <c r="DX187" s="9"/>
      <c r="DY187" s="14"/>
      <c r="DZ187" s="20"/>
      <c r="EA187" s="199"/>
      <c r="EB187" s="20"/>
      <c r="EC187" s="20"/>
      <c r="ED187" s="20"/>
      <c r="EE187" s="199">
        <f t="shared" si="78"/>
        <v>0</v>
      </c>
      <c r="EF187" s="72"/>
      <c r="EG187" s="26">
        <v>46</v>
      </c>
      <c r="EH187" s="16" t="s">
        <v>50</v>
      </c>
      <c r="EI187" s="63">
        <v>1</v>
      </c>
      <c r="EJ187" s="154">
        <v>4657</v>
      </c>
      <c r="EK187" s="207"/>
      <c r="EL187" s="63"/>
      <c r="EM187" s="63"/>
      <c r="EN187" s="63"/>
      <c r="EO187" s="198">
        <f t="shared" si="62"/>
        <v>0</v>
      </c>
      <c r="EP187" s="137">
        <v>233</v>
      </c>
      <c r="EQ187" s="41">
        <v>58</v>
      </c>
      <c r="ER187" s="16" t="s">
        <v>50</v>
      </c>
      <c r="ES187" s="296">
        <v>1</v>
      </c>
      <c r="ET187" s="297">
        <v>480</v>
      </c>
      <c r="EU187" s="207"/>
      <c r="EV187" s="63"/>
      <c r="EW187" s="63"/>
      <c r="EX187" s="63"/>
      <c r="EY187" s="198">
        <f>SUM(EV187,EW187,EX187)</f>
        <v>0</v>
      </c>
      <c r="EZ187" s="291">
        <v>24</v>
      </c>
      <c r="FA187" s="41"/>
      <c r="FB187" s="12"/>
      <c r="FC187" s="20"/>
      <c r="FD187" s="20"/>
      <c r="FE187" s="207"/>
      <c r="FF187" s="63"/>
      <c r="FG187" s="63"/>
      <c r="FH187" s="63"/>
      <c r="FI187" s="198"/>
      <c r="FJ187" s="72"/>
      <c r="FK187" s="26"/>
      <c r="FL187" s="12"/>
      <c r="FM187" s="20"/>
      <c r="FN187" s="20"/>
      <c r="FO187" s="20"/>
      <c r="FP187" s="20"/>
      <c r="FQ187" s="20"/>
      <c r="FR187" s="20"/>
      <c r="FS187" s="20"/>
      <c r="FT187" s="72"/>
      <c r="FU187" s="41"/>
      <c r="FV187" s="12"/>
      <c r="FW187" s="20"/>
      <c r="FX187" s="20"/>
      <c r="FY187" s="20"/>
      <c r="FZ187" s="20"/>
      <c r="GA187" s="20"/>
      <c r="GB187" s="20"/>
      <c r="GC187" s="20"/>
      <c r="GD187" s="22"/>
      <c r="GE187" s="26"/>
      <c r="GF187" s="12"/>
      <c r="GG187" s="20"/>
      <c r="GH187" s="20"/>
      <c r="GI187" s="20"/>
      <c r="GJ187" s="20"/>
      <c r="GK187" s="20"/>
      <c r="GL187" s="20"/>
      <c r="GM187" s="20"/>
      <c r="GN187" s="22"/>
      <c r="GO187" s="26"/>
      <c r="GP187" s="12"/>
      <c r="GQ187" s="20"/>
      <c r="GR187" s="20"/>
      <c r="GS187" s="20"/>
      <c r="GT187" s="20"/>
      <c r="GU187" s="20"/>
      <c r="GV187" s="20"/>
      <c r="GW187" s="20"/>
      <c r="GX187" s="22"/>
      <c r="GZ187" s="69">
        <v>176</v>
      </c>
      <c r="HA187" s="12" t="s">
        <v>50</v>
      </c>
      <c r="HB187" s="58">
        <f t="shared" si="63"/>
        <v>2</v>
      </c>
      <c r="HC187" s="229">
        <f t="shared" si="64"/>
        <v>5137</v>
      </c>
      <c r="HD187" s="57">
        <f t="shared" si="65"/>
        <v>0</v>
      </c>
      <c r="HE187" s="58">
        <f t="shared" si="66"/>
        <v>0</v>
      </c>
      <c r="HF187" s="58">
        <f t="shared" si="67"/>
        <v>0</v>
      </c>
      <c r="HG187" s="58">
        <f t="shared" si="68"/>
        <v>0</v>
      </c>
      <c r="HH187" s="166">
        <f t="shared" si="69"/>
        <v>0</v>
      </c>
      <c r="HI187" s="78">
        <f t="shared" si="70"/>
        <v>257</v>
      </c>
    </row>
    <row r="188" spans="2:217" ht="15" customHeight="1" x14ac:dyDescent="0.25">
      <c r="B188" s="162">
        <v>277</v>
      </c>
      <c r="C188" s="9" t="s">
        <v>93</v>
      </c>
      <c r="D188" s="104" t="s">
        <v>402</v>
      </c>
      <c r="E188" s="108" t="s">
        <v>83</v>
      </c>
      <c r="F188" s="13">
        <v>1972</v>
      </c>
      <c r="G188" s="26"/>
      <c r="H188" s="9"/>
      <c r="I188" s="20"/>
      <c r="J188" s="20"/>
      <c r="K188" s="199"/>
      <c r="L188" s="20"/>
      <c r="M188" s="20"/>
      <c r="N188" s="20"/>
      <c r="O188" s="199"/>
      <c r="P188" s="72"/>
      <c r="Q188" s="26"/>
      <c r="R188" s="9"/>
      <c r="S188" s="20"/>
      <c r="T188" s="180"/>
      <c r="U188" s="199"/>
      <c r="V188" s="20"/>
      <c r="W188" s="20"/>
      <c r="X188" s="20"/>
      <c r="Y188" s="199"/>
      <c r="Z188" s="174"/>
      <c r="AA188" s="26"/>
      <c r="AB188" s="12"/>
      <c r="AC188" s="20"/>
      <c r="AD188" s="20"/>
      <c r="AE188" s="199"/>
      <c r="AF188" s="20"/>
      <c r="AG188" s="20"/>
      <c r="AH188" s="20"/>
      <c r="AI188" s="199">
        <f t="shared" si="56"/>
        <v>0</v>
      </c>
      <c r="AJ188" s="72"/>
      <c r="AK188" s="26"/>
      <c r="AL188" s="9"/>
      <c r="AM188" s="20"/>
      <c r="AN188" s="20"/>
      <c r="AO188" s="199"/>
      <c r="AP188" s="20"/>
      <c r="AQ188" s="20"/>
      <c r="AR188" s="20"/>
      <c r="AS188" s="199">
        <f t="shared" si="57"/>
        <v>0</v>
      </c>
      <c r="AT188" s="72"/>
      <c r="AU188" s="26"/>
      <c r="AV188" s="9"/>
      <c r="AW188" s="14"/>
      <c r="AX188" s="20"/>
      <c r="AY188" s="199"/>
      <c r="AZ188" s="20"/>
      <c r="BA188" s="20"/>
      <c r="BB188" s="20"/>
      <c r="BC188" s="199">
        <f t="shared" si="74"/>
        <v>0</v>
      </c>
      <c r="BD188" s="72"/>
      <c r="BE188" s="26"/>
      <c r="BF188" s="9"/>
      <c r="BG188" s="20"/>
      <c r="BH188" s="20"/>
      <c r="BI188" s="199"/>
      <c r="BJ188" s="20"/>
      <c r="BK188" s="20"/>
      <c r="BL188" s="20"/>
      <c r="BM188" s="199">
        <f t="shared" si="58"/>
        <v>0</v>
      </c>
      <c r="BN188" s="72"/>
      <c r="BO188" s="26"/>
      <c r="BP188" s="9"/>
      <c r="BQ188" s="20"/>
      <c r="BR188" s="20"/>
      <c r="BS188" s="199"/>
      <c r="BT188" s="20"/>
      <c r="BU188" s="20"/>
      <c r="BV188" s="20"/>
      <c r="BW188" s="199">
        <f t="shared" si="59"/>
        <v>0</v>
      </c>
      <c r="BX188" s="72"/>
      <c r="BY188" s="26"/>
      <c r="BZ188" s="9"/>
      <c r="CA188" s="20"/>
      <c r="CB188" s="20"/>
      <c r="CC188" s="199"/>
      <c r="CD188" s="20"/>
      <c r="CE188" s="20"/>
      <c r="CF188" s="20"/>
      <c r="CG188" s="199">
        <f t="shared" si="80"/>
        <v>0</v>
      </c>
      <c r="CH188" s="72"/>
      <c r="CI188" s="26"/>
      <c r="CJ188" s="9"/>
      <c r="CK188" s="20"/>
      <c r="CL188" s="20"/>
      <c r="CM188" s="199"/>
      <c r="CN188" s="20"/>
      <c r="CO188" s="20"/>
      <c r="CP188" s="20"/>
      <c r="CQ188" s="199">
        <f t="shared" si="60"/>
        <v>0</v>
      </c>
      <c r="CR188" s="72"/>
      <c r="CS188" s="26">
        <v>50</v>
      </c>
      <c r="CT188" s="9" t="s">
        <v>93</v>
      </c>
      <c r="CU188" s="60">
        <v>1</v>
      </c>
      <c r="CV188" s="63">
        <v>2767</v>
      </c>
      <c r="CW188" s="213">
        <v>3</v>
      </c>
      <c r="CX188" s="63"/>
      <c r="CY188" s="63"/>
      <c r="CZ188" s="63"/>
      <c r="DA188" s="198">
        <f t="shared" si="77"/>
        <v>0</v>
      </c>
      <c r="DB188" s="137">
        <v>249</v>
      </c>
      <c r="DC188" s="26"/>
      <c r="DD188" s="9"/>
      <c r="DE188" s="20"/>
      <c r="DF188" s="20"/>
      <c r="DG188" s="199"/>
      <c r="DH188" s="20"/>
      <c r="DI188" s="20"/>
      <c r="DJ188" s="20"/>
      <c r="DK188" s="199">
        <f t="shared" si="79"/>
        <v>0</v>
      </c>
      <c r="DL188" s="72"/>
      <c r="DM188" s="26"/>
      <c r="DN188" s="9"/>
      <c r="DO188" s="20"/>
      <c r="DP188" s="20"/>
      <c r="DQ188" s="199"/>
      <c r="DR188" s="20"/>
      <c r="DS188" s="20"/>
      <c r="DT188" s="20"/>
      <c r="DU188" s="199">
        <f t="shared" si="61"/>
        <v>0</v>
      </c>
      <c r="DV188" s="72"/>
      <c r="DW188" s="26"/>
      <c r="DX188" s="9"/>
      <c r="DY188" s="20"/>
      <c r="DZ188" s="20"/>
      <c r="EA188" s="199"/>
      <c r="EB188" s="20"/>
      <c r="EC188" s="20"/>
      <c r="ED188" s="20"/>
      <c r="EE188" s="199">
        <f t="shared" si="78"/>
        <v>0</v>
      </c>
      <c r="EF188" s="72"/>
      <c r="EG188" s="26"/>
      <c r="EH188" s="9"/>
      <c r="EI188" s="20"/>
      <c r="EJ188" s="20"/>
      <c r="EK188" s="199"/>
      <c r="EL188" s="20"/>
      <c r="EM188" s="20"/>
      <c r="EN188" s="20"/>
      <c r="EO188" s="199">
        <f t="shared" si="62"/>
        <v>0</v>
      </c>
      <c r="EP188" s="72"/>
      <c r="EQ188" s="41"/>
      <c r="ER188" s="9"/>
      <c r="ES188" s="20"/>
      <c r="ET188" s="20"/>
      <c r="EU188" s="199"/>
      <c r="EV188" s="20"/>
      <c r="EW188" s="20"/>
      <c r="EX188" s="20"/>
      <c r="EY188" s="199"/>
      <c r="EZ188" s="72"/>
      <c r="FA188" s="41"/>
      <c r="FB188" s="9"/>
      <c r="FC188" s="20"/>
      <c r="FD188" s="20"/>
      <c r="FE188" s="199"/>
      <c r="FF188" s="20"/>
      <c r="FG188" s="20"/>
      <c r="FH188" s="20"/>
      <c r="FI188" s="199"/>
      <c r="FJ188" s="72"/>
      <c r="FK188" s="26"/>
      <c r="FL188" s="9"/>
      <c r="FM188" s="20"/>
      <c r="FN188" s="20"/>
      <c r="FO188" s="20"/>
      <c r="FP188" s="20"/>
      <c r="FQ188" s="20"/>
      <c r="FR188" s="20"/>
      <c r="FS188" s="20"/>
      <c r="FT188" s="72"/>
      <c r="FU188" s="41"/>
      <c r="FV188" s="9"/>
      <c r="FW188" s="20"/>
      <c r="FX188" s="20"/>
      <c r="FY188" s="20"/>
      <c r="FZ188" s="20"/>
      <c r="GA188" s="20"/>
      <c r="GB188" s="20"/>
      <c r="GC188" s="20"/>
      <c r="GD188" s="22"/>
      <c r="GE188" s="26"/>
      <c r="GF188" s="9"/>
      <c r="GG188" s="20"/>
      <c r="GH188" s="20"/>
      <c r="GI188" s="20"/>
      <c r="GJ188" s="20"/>
      <c r="GK188" s="20"/>
      <c r="GL188" s="20"/>
      <c r="GM188" s="20"/>
      <c r="GN188" s="22"/>
      <c r="GO188" s="26"/>
      <c r="GP188" s="9"/>
      <c r="GQ188" s="20"/>
      <c r="GR188" s="20"/>
      <c r="GS188" s="20"/>
      <c r="GT188" s="20"/>
      <c r="GU188" s="20"/>
      <c r="GV188" s="20"/>
      <c r="GW188" s="20"/>
      <c r="GX188" s="22"/>
      <c r="GZ188" s="70">
        <v>177</v>
      </c>
      <c r="HA188" s="9" t="s">
        <v>93</v>
      </c>
      <c r="HB188" s="58">
        <f t="shared" si="63"/>
        <v>1</v>
      </c>
      <c r="HC188" s="229">
        <f t="shared" si="64"/>
        <v>2767</v>
      </c>
      <c r="HD188" s="57">
        <f t="shared" si="65"/>
        <v>3</v>
      </c>
      <c r="HE188" s="58">
        <f t="shared" si="66"/>
        <v>0</v>
      </c>
      <c r="HF188" s="58">
        <f t="shared" si="67"/>
        <v>0</v>
      </c>
      <c r="HG188" s="58">
        <f t="shared" si="68"/>
        <v>0</v>
      </c>
      <c r="HH188" s="166">
        <f t="shared" si="69"/>
        <v>0</v>
      </c>
      <c r="HI188" s="78">
        <f t="shared" si="70"/>
        <v>249</v>
      </c>
    </row>
    <row r="189" spans="2:217" ht="15" customHeight="1" x14ac:dyDescent="0.25">
      <c r="B189" s="162">
        <v>264</v>
      </c>
      <c r="C189" s="9" t="s">
        <v>163</v>
      </c>
      <c r="D189" s="104" t="s">
        <v>332</v>
      </c>
      <c r="E189" s="108" t="s">
        <v>162</v>
      </c>
      <c r="F189" s="13">
        <v>2003</v>
      </c>
      <c r="G189" s="26"/>
      <c r="H189" s="9"/>
      <c r="I189" s="20"/>
      <c r="J189" s="20"/>
      <c r="K189" s="199"/>
      <c r="L189" s="20"/>
      <c r="M189" s="20"/>
      <c r="N189" s="20"/>
      <c r="O189" s="199"/>
      <c r="P189" s="72"/>
      <c r="Q189" s="26"/>
      <c r="R189" s="9"/>
      <c r="S189" s="20"/>
      <c r="T189" s="180"/>
      <c r="U189" s="199"/>
      <c r="V189" s="20"/>
      <c r="W189" s="20"/>
      <c r="X189" s="20"/>
      <c r="Y189" s="199"/>
      <c r="Z189" s="174"/>
      <c r="AA189" s="26"/>
      <c r="AB189" s="12"/>
      <c r="AC189" s="20"/>
      <c r="AD189" s="20"/>
      <c r="AE189" s="199"/>
      <c r="AF189" s="20"/>
      <c r="AG189" s="20"/>
      <c r="AH189" s="20"/>
      <c r="AI189" s="199">
        <f t="shared" si="56"/>
        <v>0</v>
      </c>
      <c r="AJ189" s="72"/>
      <c r="AK189" s="26"/>
      <c r="AL189" s="9"/>
      <c r="AM189" s="20"/>
      <c r="AN189" s="20"/>
      <c r="AO189" s="199"/>
      <c r="AP189" s="20"/>
      <c r="AQ189" s="20"/>
      <c r="AR189" s="20"/>
      <c r="AS189" s="199">
        <f t="shared" si="57"/>
        <v>0</v>
      </c>
      <c r="AT189" s="72"/>
      <c r="AU189" s="26"/>
      <c r="AV189" s="9"/>
      <c r="AW189" s="14"/>
      <c r="AX189" s="20"/>
      <c r="AY189" s="199"/>
      <c r="AZ189" s="20"/>
      <c r="BA189" s="20"/>
      <c r="BB189" s="20"/>
      <c r="BC189" s="199">
        <f t="shared" si="74"/>
        <v>0</v>
      </c>
      <c r="BD189" s="72"/>
      <c r="BE189" s="26"/>
      <c r="BF189" s="9"/>
      <c r="BG189" s="14"/>
      <c r="BH189" s="20"/>
      <c r="BI189" s="199"/>
      <c r="BJ189" s="20"/>
      <c r="BK189" s="20"/>
      <c r="BL189" s="20"/>
      <c r="BM189" s="199">
        <f t="shared" si="58"/>
        <v>0</v>
      </c>
      <c r="BN189" s="72"/>
      <c r="BO189" s="26"/>
      <c r="BP189" s="9"/>
      <c r="BQ189" s="14"/>
      <c r="BR189" s="20"/>
      <c r="BS189" s="199"/>
      <c r="BT189" s="20"/>
      <c r="BU189" s="20"/>
      <c r="BV189" s="20"/>
      <c r="BW189" s="199">
        <f t="shared" si="59"/>
        <v>0</v>
      </c>
      <c r="BX189" s="72"/>
      <c r="BY189" s="26"/>
      <c r="BZ189" s="9"/>
      <c r="CA189" s="14"/>
      <c r="CB189" s="20"/>
      <c r="CC189" s="199"/>
      <c r="CD189" s="20"/>
      <c r="CE189" s="20"/>
      <c r="CF189" s="20"/>
      <c r="CG189" s="199">
        <f t="shared" si="80"/>
        <v>0</v>
      </c>
      <c r="CH189" s="72"/>
      <c r="CI189" s="26">
        <v>68</v>
      </c>
      <c r="CJ189" s="9" t="s">
        <v>163</v>
      </c>
      <c r="CK189" s="60">
        <v>1</v>
      </c>
      <c r="CL189" s="63">
        <v>621</v>
      </c>
      <c r="CM189" s="213">
        <v>3</v>
      </c>
      <c r="CN189" s="63">
        <v>1</v>
      </c>
      <c r="CO189" s="63"/>
      <c r="CP189" s="63"/>
      <c r="CQ189" s="198">
        <f t="shared" si="60"/>
        <v>1</v>
      </c>
      <c r="CR189" s="137">
        <v>156</v>
      </c>
      <c r="CS189" s="26"/>
      <c r="CT189" s="9"/>
      <c r="CU189" s="14"/>
      <c r="CV189" s="20"/>
      <c r="CW189" s="199"/>
      <c r="CX189" s="20"/>
      <c r="CY189" s="20"/>
      <c r="CZ189" s="20"/>
      <c r="DA189" s="199">
        <f t="shared" si="77"/>
        <v>0</v>
      </c>
      <c r="DB189" s="72"/>
      <c r="DC189" s="26">
        <v>65</v>
      </c>
      <c r="DD189" s="9" t="s">
        <v>163</v>
      </c>
      <c r="DE189" s="60">
        <v>1</v>
      </c>
      <c r="DF189" s="63">
        <v>90</v>
      </c>
      <c r="DG189" s="213">
        <v>2</v>
      </c>
      <c r="DH189" s="63">
        <v>1</v>
      </c>
      <c r="DI189" s="63">
        <v>1</v>
      </c>
      <c r="DJ189" s="63"/>
      <c r="DK189" s="198">
        <f t="shared" si="79"/>
        <v>2</v>
      </c>
      <c r="DL189" s="137">
        <v>87</v>
      </c>
      <c r="DM189" s="26"/>
      <c r="DN189" s="9"/>
      <c r="DO189" s="14"/>
      <c r="DP189" s="20"/>
      <c r="DQ189" s="199"/>
      <c r="DR189" s="20"/>
      <c r="DS189" s="20"/>
      <c r="DT189" s="20"/>
      <c r="DU189" s="199">
        <f t="shared" si="61"/>
        <v>0</v>
      </c>
      <c r="DV189" s="72"/>
      <c r="DW189" s="26"/>
      <c r="DX189" s="9"/>
      <c r="DY189" s="14"/>
      <c r="DZ189" s="20"/>
      <c r="EA189" s="199"/>
      <c r="EB189" s="20"/>
      <c r="EC189" s="20"/>
      <c r="ED189" s="20"/>
      <c r="EE189" s="199">
        <f t="shared" si="78"/>
        <v>0</v>
      </c>
      <c r="EF189" s="72"/>
      <c r="EG189" s="26"/>
      <c r="EH189" s="9"/>
      <c r="EI189" s="20"/>
      <c r="EJ189" s="20"/>
      <c r="EK189" s="199"/>
      <c r="EL189" s="20"/>
      <c r="EM189" s="20"/>
      <c r="EN189" s="20"/>
      <c r="EO189" s="199">
        <f t="shared" si="62"/>
        <v>0</v>
      </c>
      <c r="EP189" s="72"/>
      <c r="EQ189" s="41"/>
      <c r="ER189" s="9"/>
      <c r="ES189" s="20"/>
      <c r="ET189" s="20"/>
      <c r="EU189" s="199"/>
      <c r="EV189" s="20"/>
      <c r="EW189" s="20"/>
      <c r="EX189" s="20"/>
      <c r="EY189" s="199"/>
      <c r="EZ189" s="72"/>
      <c r="FA189" s="26"/>
      <c r="FB189" s="9"/>
      <c r="FC189" s="14"/>
      <c r="FD189" s="14"/>
      <c r="FE189" s="199"/>
      <c r="FF189" s="20"/>
      <c r="FG189" s="20"/>
      <c r="FH189" s="20"/>
      <c r="FI189" s="199"/>
      <c r="FJ189" s="72"/>
      <c r="FK189" s="26"/>
      <c r="FL189" s="9"/>
      <c r="FM189" s="20"/>
      <c r="FN189" s="20"/>
      <c r="FO189" s="20"/>
      <c r="FP189" s="20"/>
      <c r="FQ189" s="20"/>
      <c r="FR189" s="20"/>
      <c r="FS189" s="20"/>
      <c r="FT189" s="72"/>
      <c r="FU189" s="41"/>
      <c r="FV189" s="9"/>
      <c r="FW189" s="20"/>
      <c r="FX189" s="20"/>
      <c r="FY189" s="20"/>
      <c r="FZ189" s="20"/>
      <c r="GA189" s="20"/>
      <c r="GB189" s="20"/>
      <c r="GC189" s="20"/>
      <c r="GD189" s="22"/>
      <c r="GE189" s="26"/>
      <c r="GF189" s="9"/>
      <c r="GG189" s="20"/>
      <c r="GH189" s="20"/>
      <c r="GI189" s="20"/>
      <c r="GJ189" s="20"/>
      <c r="GK189" s="20"/>
      <c r="GL189" s="20"/>
      <c r="GM189" s="20"/>
      <c r="GN189" s="22"/>
      <c r="GO189" s="26"/>
      <c r="GP189" s="9"/>
      <c r="GQ189" s="20"/>
      <c r="GR189" s="20"/>
      <c r="GS189" s="20"/>
      <c r="GT189" s="20"/>
      <c r="GU189" s="20"/>
      <c r="GV189" s="20"/>
      <c r="GW189" s="20"/>
      <c r="GX189" s="22"/>
      <c r="GZ189" s="69">
        <v>178</v>
      </c>
      <c r="HA189" s="9" t="s">
        <v>163</v>
      </c>
      <c r="HB189" s="58">
        <f t="shared" si="63"/>
        <v>2</v>
      </c>
      <c r="HC189" s="229">
        <f t="shared" si="64"/>
        <v>711</v>
      </c>
      <c r="HD189" s="57">
        <f t="shared" si="65"/>
        <v>5</v>
      </c>
      <c r="HE189" s="58">
        <f t="shared" si="66"/>
        <v>2</v>
      </c>
      <c r="HF189" s="58">
        <f t="shared" si="67"/>
        <v>1</v>
      </c>
      <c r="HG189" s="58">
        <f t="shared" si="68"/>
        <v>0</v>
      </c>
      <c r="HH189" s="166">
        <f t="shared" si="69"/>
        <v>3</v>
      </c>
      <c r="HI189" s="78">
        <f t="shared" si="70"/>
        <v>243</v>
      </c>
    </row>
    <row r="190" spans="2:217" ht="15" customHeight="1" x14ac:dyDescent="0.25">
      <c r="B190" s="162">
        <v>337</v>
      </c>
      <c r="C190" s="9" t="s">
        <v>62</v>
      </c>
      <c r="D190" s="104" t="s">
        <v>426</v>
      </c>
      <c r="E190" s="108" t="s">
        <v>427</v>
      </c>
      <c r="F190" s="13">
        <v>1972</v>
      </c>
      <c r="G190" s="26"/>
      <c r="H190" s="16"/>
      <c r="I190" s="63"/>
      <c r="J190" s="154"/>
      <c r="K190" s="197"/>
      <c r="L190" s="63"/>
      <c r="M190" s="63"/>
      <c r="N190" s="63"/>
      <c r="O190" s="198"/>
      <c r="P190" s="137"/>
      <c r="Q190" s="26"/>
      <c r="R190" s="9"/>
      <c r="S190" s="63"/>
      <c r="T190" s="181"/>
      <c r="U190" s="207"/>
      <c r="V190" s="63"/>
      <c r="W190" s="63"/>
      <c r="X190" s="63"/>
      <c r="Y190" s="198"/>
      <c r="Z190" s="176"/>
      <c r="AA190" s="26"/>
      <c r="AB190" s="12"/>
      <c r="AC190" s="20"/>
      <c r="AD190" s="20"/>
      <c r="AE190" s="199"/>
      <c r="AF190" s="20"/>
      <c r="AG190" s="20"/>
      <c r="AH190" s="20"/>
      <c r="AI190" s="199">
        <f t="shared" si="56"/>
        <v>0</v>
      </c>
      <c r="AJ190" s="72"/>
      <c r="AK190" s="26"/>
      <c r="AL190" s="9"/>
      <c r="AM190" s="20"/>
      <c r="AN190" s="20"/>
      <c r="AO190" s="199"/>
      <c r="AP190" s="20"/>
      <c r="AQ190" s="20"/>
      <c r="AR190" s="20"/>
      <c r="AS190" s="199">
        <f t="shared" si="57"/>
        <v>0</v>
      </c>
      <c r="AT190" s="72"/>
      <c r="AU190" s="26"/>
      <c r="AV190" s="9"/>
      <c r="AW190" s="14"/>
      <c r="AX190" s="20"/>
      <c r="AY190" s="199"/>
      <c r="AZ190" s="20"/>
      <c r="BA190" s="20"/>
      <c r="BB190" s="20"/>
      <c r="BC190" s="199">
        <f t="shared" si="74"/>
        <v>0</v>
      </c>
      <c r="BD190" s="72"/>
      <c r="BE190" s="26"/>
      <c r="BF190" s="9"/>
      <c r="BG190" s="14"/>
      <c r="BH190" s="20"/>
      <c r="BI190" s="199"/>
      <c r="BJ190" s="20"/>
      <c r="BK190" s="20"/>
      <c r="BL190" s="20"/>
      <c r="BM190" s="199">
        <f t="shared" si="58"/>
        <v>0</v>
      </c>
      <c r="BN190" s="72"/>
      <c r="BO190" s="26"/>
      <c r="BP190" s="9"/>
      <c r="BQ190" s="14"/>
      <c r="BR190" s="20"/>
      <c r="BS190" s="199"/>
      <c r="BT190" s="20"/>
      <c r="BU190" s="20"/>
      <c r="BV190" s="20"/>
      <c r="BW190" s="199">
        <f t="shared" si="59"/>
        <v>0</v>
      </c>
      <c r="BX190" s="72"/>
      <c r="BY190" s="26"/>
      <c r="BZ190" s="9"/>
      <c r="CA190" s="14"/>
      <c r="CB190" s="20"/>
      <c r="CC190" s="199"/>
      <c r="CD190" s="20"/>
      <c r="CE190" s="20"/>
      <c r="CF190" s="20"/>
      <c r="CG190" s="199">
        <f t="shared" si="80"/>
        <v>0</v>
      </c>
      <c r="CH190" s="72"/>
      <c r="CI190" s="26"/>
      <c r="CJ190" s="9"/>
      <c r="CK190" s="14"/>
      <c r="CL190" s="20"/>
      <c r="CM190" s="199"/>
      <c r="CN190" s="20"/>
      <c r="CO190" s="20"/>
      <c r="CP190" s="20"/>
      <c r="CQ190" s="199">
        <f t="shared" si="60"/>
        <v>0</v>
      </c>
      <c r="CR190" s="72"/>
      <c r="CS190" s="26"/>
      <c r="CT190" s="9"/>
      <c r="CU190" s="14"/>
      <c r="CV190" s="20"/>
      <c r="CW190" s="199"/>
      <c r="CX190" s="20"/>
      <c r="CY190" s="20"/>
      <c r="CZ190" s="20"/>
      <c r="DA190" s="199">
        <f t="shared" si="77"/>
        <v>0</v>
      </c>
      <c r="DB190" s="72"/>
      <c r="DC190" s="26"/>
      <c r="DD190" s="9"/>
      <c r="DE190" s="14"/>
      <c r="DF190" s="20"/>
      <c r="DG190" s="199"/>
      <c r="DH190" s="20"/>
      <c r="DI190" s="20"/>
      <c r="DJ190" s="20"/>
      <c r="DK190" s="199">
        <f t="shared" si="79"/>
        <v>0</v>
      </c>
      <c r="DL190" s="72"/>
      <c r="DM190" s="26">
        <v>74</v>
      </c>
      <c r="DN190" s="9" t="s">
        <v>62</v>
      </c>
      <c r="DO190" s="60">
        <v>1</v>
      </c>
      <c r="DP190" s="63">
        <v>380</v>
      </c>
      <c r="DQ190" s="213"/>
      <c r="DR190" s="63"/>
      <c r="DS190" s="63"/>
      <c r="DT190" s="63"/>
      <c r="DU190" s="198">
        <f t="shared" si="61"/>
        <v>0</v>
      </c>
      <c r="DV190" s="137">
        <v>19</v>
      </c>
      <c r="DW190" s="26">
        <v>61</v>
      </c>
      <c r="DX190" s="9" t="s">
        <v>62</v>
      </c>
      <c r="DY190" s="60">
        <v>1</v>
      </c>
      <c r="DZ190" s="63">
        <v>1183</v>
      </c>
      <c r="EA190" s="213">
        <v>2</v>
      </c>
      <c r="EB190" s="63"/>
      <c r="EC190" s="63"/>
      <c r="ED190" s="63"/>
      <c r="EE190" s="198">
        <f t="shared" si="78"/>
        <v>0</v>
      </c>
      <c r="EF190" s="137">
        <v>111</v>
      </c>
      <c r="EG190" s="26">
        <v>61</v>
      </c>
      <c r="EH190" s="16" t="s">
        <v>62</v>
      </c>
      <c r="EI190" s="63">
        <v>1</v>
      </c>
      <c r="EJ190" s="154">
        <v>851</v>
      </c>
      <c r="EK190" s="207">
        <v>2</v>
      </c>
      <c r="EL190" s="63"/>
      <c r="EM190" s="63"/>
      <c r="EN190" s="63"/>
      <c r="EO190" s="198">
        <f t="shared" si="62"/>
        <v>0</v>
      </c>
      <c r="EP190" s="137">
        <v>100</v>
      </c>
      <c r="EQ190" s="41"/>
      <c r="ER190" s="9"/>
      <c r="ES190" s="20"/>
      <c r="ET190" s="20"/>
      <c r="EU190" s="199"/>
      <c r="EV190" s="20"/>
      <c r="EW190" s="20"/>
      <c r="EX190" s="20"/>
      <c r="EY190" s="199"/>
      <c r="EZ190" s="72"/>
      <c r="FA190" s="41"/>
      <c r="FB190" s="9"/>
      <c r="FC190" s="20"/>
      <c r="FD190" s="20"/>
      <c r="FE190" s="199"/>
      <c r="FF190" s="20"/>
      <c r="FG190" s="20"/>
      <c r="FH190" s="20"/>
      <c r="FI190" s="199"/>
      <c r="FJ190" s="72"/>
      <c r="FK190" s="26"/>
      <c r="FL190" s="9"/>
      <c r="FM190" s="20"/>
      <c r="FN190" s="20"/>
      <c r="FO190" s="20"/>
      <c r="FP190" s="20"/>
      <c r="FQ190" s="20"/>
      <c r="FR190" s="20"/>
      <c r="FS190" s="20"/>
      <c r="FT190" s="72"/>
      <c r="FU190" s="41"/>
      <c r="FV190" s="9"/>
      <c r="FW190" s="20"/>
      <c r="FX190" s="20"/>
      <c r="FY190" s="20"/>
      <c r="FZ190" s="20"/>
      <c r="GA190" s="20"/>
      <c r="GB190" s="20"/>
      <c r="GC190" s="20"/>
      <c r="GD190" s="22"/>
      <c r="GE190" s="26"/>
      <c r="GF190" s="9"/>
      <c r="GG190" s="20"/>
      <c r="GH190" s="20"/>
      <c r="GI190" s="20"/>
      <c r="GJ190" s="20"/>
      <c r="GK190" s="20"/>
      <c r="GL190" s="20"/>
      <c r="GM190" s="20"/>
      <c r="GN190" s="22"/>
      <c r="GO190" s="26"/>
      <c r="GP190" s="9"/>
      <c r="GQ190" s="20"/>
      <c r="GR190" s="20"/>
      <c r="GS190" s="20"/>
      <c r="GT190" s="20"/>
      <c r="GU190" s="20"/>
      <c r="GV190" s="20"/>
      <c r="GW190" s="20"/>
      <c r="GX190" s="22"/>
      <c r="GZ190" s="70">
        <v>179</v>
      </c>
      <c r="HA190" s="9" t="s">
        <v>62</v>
      </c>
      <c r="HB190" s="58">
        <f t="shared" si="63"/>
        <v>3</v>
      </c>
      <c r="HC190" s="229">
        <f t="shared" si="64"/>
        <v>2414</v>
      </c>
      <c r="HD190" s="57">
        <f t="shared" si="65"/>
        <v>4</v>
      </c>
      <c r="HE190" s="58">
        <f t="shared" si="66"/>
        <v>0</v>
      </c>
      <c r="HF190" s="58">
        <f t="shared" si="67"/>
        <v>0</v>
      </c>
      <c r="HG190" s="58">
        <f t="shared" si="68"/>
        <v>0</v>
      </c>
      <c r="HH190" s="166">
        <f t="shared" si="69"/>
        <v>0</v>
      </c>
      <c r="HI190" s="78">
        <f t="shared" si="70"/>
        <v>230</v>
      </c>
    </row>
    <row r="191" spans="2:217" ht="15" customHeight="1" x14ac:dyDescent="0.25">
      <c r="B191" s="162">
        <v>65</v>
      </c>
      <c r="C191" s="9" t="s">
        <v>83</v>
      </c>
      <c r="D191" s="104" t="s">
        <v>310</v>
      </c>
      <c r="E191" s="108" t="s">
        <v>83</v>
      </c>
      <c r="F191" s="13">
        <v>1977</v>
      </c>
      <c r="G191" s="26"/>
      <c r="H191" s="9"/>
      <c r="I191" s="20"/>
      <c r="J191" s="20"/>
      <c r="K191" s="199"/>
      <c r="L191" s="20"/>
      <c r="M191" s="20"/>
      <c r="N191" s="20"/>
      <c r="O191" s="199"/>
      <c r="P191" s="72"/>
      <c r="Q191" s="26"/>
      <c r="R191" s="9"/>
      <c r="S191" s="20"/>
      <c r="T191" s="180"/>
      <c r="U191" s="199"/>
      <c r="V191" s="20"/>
      <c r="W191" s="20"/>
      <c r="X191" s="20"/>
      <c r="Y191" s="199"/>
      <c r="Z191" s="174"/>
      <c r="AA191" s="26"/>
      <c r="AB191" s="12"/>
      <c r="AC191" s="20"/>
      <c r="AD191" s="20"/>
      <c r="AE191" s="199"/>
      <c r="AF191" s="20"/>
      <c r="AG191" s="20"/>
      <c r="AH191" s="20"/>
      <c r="AI191" s="199">
        <f t="shared" si="56"/>
        <v>0</v>
      </c>
      <c r="AJ191" s="72"/>
      <c r="AK191" s="91">
        <v>38</v>
      </c>
      <c r="AL191" s="9" t="s">
        <v>83</v>
      </c>
      <c r="AM191" s="61">
        <v>1</v>
      </c>
      <c r="AN191" s="128">
        <v>2601</v>
      </c>
      <c r="AO191" s="198">
        <v>2</v>
      </c>
      <c r="AP191" s="61"/>
      <c r="AQ191" s="61"/>
      <c r="AR191" s="61"/>
      <c r="AS191" s="198">
        <f t="shared" si="57"/>
        <v>0</v>
      </c>
      <c r="AT191" s="137">
        <v>207</v>
      </c>
      <c r="AU191" s="26"/>
      <c r="AV191" s="9"/>
      <c r="AW191" s="20"/>
      <c r="AX191" s="20"/>
      <c r="AY191" s="199"/>
      <c r="AZ191" s="20"/>
      <c r="BA191" s="20"/>
      <c r="BB191" s="20"/>
      <c r="BC191" s="199">
        <f t="shared" si="74"/>
        <v>0</v>
      </c>
      <c r="BD191" s="72"/>
      <c r="BE191" s="26"/>
      <c r="BF191" s="9"/>
      <c r="BG191" s="20"/>
      <c r="BH191" s="20"/>
      <c r="BI191" s="199"/>
      <c r="BJ191" s="20"/>
      <c r="BK191" s="20"/>
      <c r="BL191" s="20"/>
      <c r="BM191" s="199">
        <f t="shared" si="58"/>
        <v>0</v>
      </c>
      <c r="BN191" s="72"/>
      <c r="BO191" s="26"/>
      <c r="BP191" s="9"/>
      <c r="BQ191" s="14"/>
      <c r="BR191" s="20"/>
      <c r="BS191" s="199"/>
      <c r="BT191" s="20"/>
      <c r="BU191" s="20"/>
      <c r="BV191" s="20"/>
      <c r="BW191" s="199">
        <f t="shared" si="59"/>
        <v>0</v>
      </c>
      <c r="BX191" s="72"/>
      <c r="BY191" s="26"/>
      <c r="BZ191" s="9"/>
      <c r="CA191" s="20"/>
      <c r="CB191" s="20"/>
      <c r="CC191" s="199"/>
      <c r="CD191" s="20"/>
      <c r="CE191" s="20"/>
      <c r="CF191" s="20"/>
      <c r="CG191" s="199">
        <f t="shared" si="80"/>
        <v>0</v>
      </c>
      <c r="CH191" s="72"/>
      <c r="CI191" s="26"/>
      <c r="CJ191" s="9"/>
      <c r="CK191" s="20"/>
      <c r="CL191" s="20"/>
      <c r="CM191" s="199"/>
      <c r="CN191" s="20"/>
      <c r="CO191" s="20"/>
      <c r="CP191" s="20"/>
      <c r="CQ191" s="199">
        <f t="shared" si="60"/>
        <v>0</v>
      </c>
      <c r="CR191" s="72"/>
      <c r="CS191" s="26"/>
      <c r="CT191" s="9"/>
      <c r="CU191" s="14"/>
      <c r="CV191" s="20"/>
      <c r="CW191" s="199"/>
      <c r="CX191" s="20"/>
      <c r="CY191" s="20"/>
      <c r="CZ191" s="20"/>
      <c r="DA191" s="199">
        <f t="shared" si="77"/>
        <v>0</v>
      </c>
      <c r="DB191" s="72"/>
      <c r="DC191" s="26"/>
      <c r="DD191" s="9"/>
      <c r="DE191" s="20"/>
      <c r="DF191" s="20"/>
      <c r="DG191" s="199"/>
      <c r="DH191" s="20"/>
      <c r="DI191" s="20"/>
      <c r="DJ191" s="20"/>
      <c r="DK191" s="199">
        <f t="shared" si="79"/>
        <v>0</v>
      </c>
      <c r="DL191" s="72"/>
      <c r="DM191" s="26"/>
      <c r="DN191" s="9"/>
      <c r="DO191" s="20"/>
      <c r="DP191" s="20"/>
      <c r="DQ191" s="199"/>
      <c r="DR191" s="20"/>
      <c r="DS191" s="20"/>
      <c r="DT191" s="20"/>
      <c r="DU191" s="199">
        <f t="shared" si="61"/>
        <v>0</v>
      </c>
      <c r="DV191" s="72"/>
      <c r="DW191" s="26"/>
      <c r="DX191" s="9"/>
      <c r="DY191" s="20"/>
      <c r="DZ191" s="20"/>
      <c r="EA191" s="199"/>
      <c r="EB191" s="20"/>
      <c r="EC191" s="20"/>
      <c r="ED191" s="20"/>
      <c r="EE191" s="199">
        <f t="shared" si="78"/>
        <v>0</v>
      </c>
      <c r="EF191" s="72"/>
      <c r="EG191" s="26"/>
      <c r="EH191" s="9"/>
      <c r="EI191" s="20"/>
      <c r="EJ191" s="20"/>
      <c r="EK191" s="199"/>
      <c r="EL191" s="20"/>
      <c r="EM191" s="20"/>
      <c r="EN191" s="20"/>
      <c r="EO191" s="199">
        <f t="shared" si="62"/>
        <v>0</v>
      </c>
      <c r="EP191" s="72"/>
      <c r="EQ191" s="41"/>
      <c r="ER191" s="9"/>
      <c r="ES191" s="20"/>
      <c r="ET191" s="20"/>
      <c r="EU191" s="199"/>
      <c r="EV191" s="20"/>
      <c r="EW191" s="20"/>
      <c r="EX191" s="20"/>
      <c r="EY191" s="199"/>
      <c r="EZ191" s="72"/>
      <c r="FA191" s="41"/>
      <c r="FB191" s="9"/>
      <c r="FC191" s="20"/>
      <c r="FD191" s="20"/>
      <c r="FE191" s="199"/>
      <c r="FF191" s="20"/>
      <c r="FG191" s="20"/>
      <c r="FH191" s="20"/>
      <c r="FI191" s="199"/>
      <c r="FJ191" s="72"/>
      <c r="FK191" s="26"/>
      <c r="FL191" s="9"/>
      <c r="FM191" s="20"/>
      <c r="FN191" s="20"/>
      <c r="FO191" s="20"/>
      <c r="FP191" s="20"/>
      <c r="FQ191" s="20"/>
      <c r="FR191" s="20"/>
      <c r="FS191" s="20"/>
      <c r="FT191" s="72"/>
      <c r="FU191" s="41"/>
      <c r="FV191" s="9"/>
      <c r="FW191" s="20"/>
      <c r="FX191" s="20"/>
      <c r="FY191" s="20"/>
      <c r="FZ191" s="20"/>
      <c r="GA191" s="20"/>
      <c r="GB191" s="20"/>
      <c r="GC191" s="20"/>
      <c r="GD191" s="22"/>
      <c r="GE191" s="26"/>
      <c r="GF191" s="9"/>
      <c r="GG191" s="20"/>
      <c r="GH191" s="20"/>
      <c r="GI191" s="20"/>
      <c r="GJ191" s="20"/>
      <c r="GK191" s="20"/>
      <c r="GL191" s="20"/>
      <c r="GM191" s="20"/>
      <c r="GN191" s="22"/>
      <c r="GO191" s="26"/>
      <c r="GP191" s="9"/>
      <c r="GQ191" s="20"/>
      <c r="GR191" s="20"/>
      <c r="GS191" s="20"/>
      <c r="GT191" s="20"/>
      <c r="GU191" s="20"/>
      <c r="GV191" s="20"/>
      <c r="GW191" s="20"/>
      <c r="GX191" s="22"/>
      <c r="GZ191" s="69">
        <v>180</v>
      </c>
      <c r="HA191" s="9" t="s">
        <v>83</v>
      </c>
      <c r="HB191" s="58">
        <f t="shared" si="63"/>
        <v>1</v>
      </c>
      <c r="HC191" s="229">
        <f t="shared" si="64"/>
        <v>2601</v>
      </c>
      <c r="HD191" s="57">
        <f t="shared" si="65"/>
        <v>2</v>
      </c>
      <c r="HE191" s="58">
        <f t="shared" si="66"/>
        <v>0</v>
      </c>
      <c r="HF191" s="58">
        <f t="shared" si="67"/>
        <v>0</v>
      </c>
      <c r="HG191" s="58">
        <f t="shared" si="68"/>
        <v>0</v>
      </c>
      <c r="HH191" s="166">
        <f t="shared" si="69"/>
        <v>0</v>
      </c>
      <c r="HI191" s="78">
        <f t="shared" si="70"/>
        <v>207</v>
      </c>
    </row>
    <row r="192" spans="2:217" ht="15" customHeight="1" x14ac:dyDescent="0.25">
      <c r="B192" s="162">
        <v>361</v>
      </c>
      <c r="C192" s="9" t="s">
        <v>75</v>
      </c>
      <c r="D192" s="104" t="s">
        <v>435</v>
      </c>
      <c r="E192" s="108" t="s">
        <v>225</v>
      </c>
      <c r="F192" s="13">
        <v>1985</v>
      </c>
      <c r="G192" s="26"/>
      <c r="H192" s="9"/>
      <c r="I192" s="20"/>
      <c r="J192" s="20"/>
      <c r="K192" s="199"/>
      <c r="L192" s="20"/>
      <c r="M192" s="20"/>
      <c r="N192" s="20"/>
      <c r="O192" s="199"/>
      <c r="P192" s="72"/>
      <c r="Q192" s="26"/>
      <c r="R192" s="9"/>
      <c r="S192" s="20"/>
      <c r="T192" s="180"/>
      <c r="U192" s="199"/>
      <c r="V192" s="20"/>
      <c r="W192" s="20"/>
      <c r="X192" s="20"/>
      <c r="Y192" s="199"/>
      <c r="Z192" s="174"/>
      <c r="AA192" s="26"/>
      <c r="AB192" s="12"/>
      <c r="AC192" s="20"/>
      <c r="AD192" s="20"/>
      <c r="AE192" s="199"/>
      <c r="AF192" s="20"/>
      <c r="AG192" s="20"/>
      <c r="AH192" s="20"/>
      <c r="AI192" s="199">
        <f t="shared" si="56"/>
        <v>0</v>
      </c>
      <c r="AJ192" s="72"/>
      <c r="AK192" s="26"/>
      <c r="AL192" s="9"/>
      <c r="AM192" s="20"/>
      <c r="AN192" s="20"/>
      <c r="AO192" s="199"/>
      <c r="AP192" s="20"/>
      <c r="AQ192" s="20"/>
      <c r="AR192" s="20"/>
      <c r="AS192" s="199">
        <f t="shared" si="57"/>
        <v>0</v>
      </c>
      <c r="AT192" s="72"/>
      <c r="AU192" s="26"/>
      <c r="AV192" s="9"/>
      <c r="AW192" s="20"/>
      <c r="AX192" s="20"/>
      <c r="AY192" s="199"/>
      <c r="AZ192" s="20"/>
      <c r="BA192" s="20"/>
      <c r="BB192" s="20"/>
      <c r="BC192" s="199">
        <f t="shared" si="74"/>
        <v>0</v>
      </c>
      <c r="BD192" s="72"/>
      <c r="BE192" s="26"/>
      <c r="BF192" s="9"/>
      <c r="BG192" s="20"/>
      <c r="BH192" s="20"/>
      <c r="BI192" s="199"/>
      <c r="BJ192" s="20"/>
      <c r="BK192" s="20"/>
      <c r="BL192" s="20"/>
      <c r="BM192" s="199">
        <f t="shared" si="58"/>
        <v>0</v>
      </c>
      <c r="BN192" s="72"/>
      <c r="BO192" s="26"/>
      <c r="BP192" s="9"/>
      <c r="BQ192" s="20"/>
      <c r="BR192" s="20"/>
      <c r="BS192" s="199"/>
      <c r="BT192" s="20"/>
      <c r="BU192" s="20"/>
      <c r="BV192" s="20"/>
      <c r="BW192" s="199">
        <f t="shared" si="59"/>
        <v>0</v>
      </c>
      <c r="BX192" s="72"/>
      <c r="BY192" s="26"/>
      <c r="BZ192" s="9"/>
      <c r="CA192" s="20"/>
      <c r="CB192" s="20"/>
      <c r="CC192" s="199"/>
      <c r="CD192" s="20"/>
      <c r="CE192" s="20"/>
      <c r="CF192" s="20"/>
      <c r="CG192" s="199">
        <f t="shared" si="80"/>
        <v>0</v>
      </c>
      <c r="CH192" s="72"/>
      <c r="CI192" s="26"/>
      <c r="CJ192" s="9"/>
      <c r="CK192" s="14"/>
      <c r="CL192" s="20"/>
      <c r="CM192" s="199"/>
      <c r="CN192" s="20"/>
      <c r="CO192" s="20"/>
      <c r="CP192" s="20"/>
      <c r="CQ192" s="199">
        <f t="shared" si="60"/>
        <v>0</v>
      </c>
      <c r="CR192" s="72"/>
      <c r="CS192" s="26"/>
      <c r="CT192" s="9"/>
      <c r="CU192" s="14"/>
      <c r="CV192" s="20"/>
      <c r="CW192" s="199"/>
      <c r="CX192" s="20"/>
      <c r="CY192" s="20"/>
      <c r="CZ192" s="20"/>
      <c r="DA192" s="199">
        <f t="shared" si="77"/>
        <v>0</v>
      </c>
      <c r="DB192" s="72"/>
      <c r="DC192" s="26"/>
      <c r="DD192" s="9"/>
      <c r="DE192" s="14"/>
      <c r="DF192" s="20"/>
      <c r="DG192" s="199"/>
      <c r="DH192" s="20"/>
      <c r="DI192" s="20"/>
      <c r="DJ192" s="20"/>
      <c r="DK192" s="199">
        <f t="shared" si="79"/>
        <v>0</v>
      </c>
      <c r="DL192" s="72"/>
      <c r="DM192" s="26"/>
      <c r="DN192" s="9"/>
      <c r="DO192" s="14"/>
      <c r="DP192" s="20"/>
      <c r="DQ192" s="199"/>
      <c r="DR192" s="20"/>
      <c r="DS192" s="20"/>
      <c r="DT192" s="20"/>
      <c r="DU192" s="199">
        <f t="shared" si="61"/>
        <v>0</v>
      </c>
      <c r="DV192" s="72"/>
      <c r="DW192" s="26">
        <v>56</v>
      </c>
      <c r="DX192" s="9" t="s">
        <v>75</v>
      </c>
      <c r="DY192" s="60">
        <v>1</v>
      </c>
      <c r="DZ192" s="63">
        <v>2919</v>
      </c>
      <c r="EA192" s="213">
        <v>1</v>
      </c>
      <c r="EB192" s="63"/>
      <c r="EC192" s="63"/>
      <c r="ED192" s="63"/>
      <c r="EE192" s="198">
        <f t="shared" si="78"/>
        <v>0</v>
      </c>
      <c r="EF192" s="137">
        <v>177</v>
      </c>
      <c r="EG192" s="26"/>
      <c r="EH192" s="9"/>
      <c r="EI192" s="20"/>
      <c r="EJ192" s="20"/>
      <c r="EK192" s="199"/>
      <c r="EL192" s="20"/>
      <c r="EM192" s="20"/>
      <c r="EN192" s="20"/>
      <c r="EO192" s="199">
        <f t="shared" si="62"/>
        <v>0</v>
      </c>
      <c r="EP192" s="72"/>
      <c r="EQ192" s="41"/>
      <c r="ER192" s="9"/>
      <c r="ES192" s="20"/>
      <c r="ET192" s="20"/>
      <c r="EU192" s="199"/>
      <c r="EV192" s="20"/>
      <c r="EW192" s="20"/>
      <c r="EX192" s="20"/>
      <c r="EY192" s="199"/>
      <c r="EZ192" s="72"/>
      <c r="FA192" s="41"/>
      <c r="FB192" s="9"/>
      <c r="FC192" s="20"/>
      <c r="FD192" s="20"/>
      <c r="FE192" s="199"/>
      <c r="FF192" s="20"/>
      <c r="FG192" s="20"/>
      <c r="FH192" s="20"/>
      <c r="FI192" s="199"/>
      <c r="FJ192" s="72"/>
      <c r="FK192" s="26"/>
      <c r="FL192" s="9"/>
      <c r="FM192" s="20"/>
      <c r="FN192" s="20"/>
      <c r="FO192" s="20"/>
      <c r="FP192" s="20"/>
      <c r="FQ192" s="20"/>
      <c r="FR192" s="20"/>
      <c r="FS192" s="20"/>
      <c r="FT192" s="72"/>
      <c r="FU192" s="41"/>
      <c r="FV192" s="9"/>
      <c r="FW192" s="20"/>
      <c r="FX192" s="20"/>
      <c r="FY192" s="20"/>
      <c r="FZ192" s="20"/>
      <c r="GA192" s="20"/>
      <c r="GB192" s="20"/>
      <c r="GC192" s="20"/>
      <c r="GD192" s="22"/>
      <c r="GE192" s="26"/>
      <c r="GF192" s="9"/>
      <c r="GG192" s="20"/>
      <c r="GH192" s="20"/>
      <c r="GI192" s="20"/>
      <c r="GJ192" s="20"/>
      <c r="GK192" s="20"/>
      <c r="GL192" s="20"/>
      <c r="GM192" s="20"/>
      <c r="GN192" s="22"/>
      <c r="GO192" s="26"/>
      <c r="GP192" s="9"/>
      <c r="GQ192" s="20"/>
      <c r="GR192" s="20"/>
      <c r="GS192" s="20"/>
      <c r="GT192" s="20"/>
      <c r="GU192" s="20"/>
      <c r="GV192" s="20"/>
      <c r="GW192" s="20"/>
      <c r="GX192" s="22"/>
      <c r="GZ192" s="70">
        <v>181</v>
      </c>
      <c r="HA192" s="9" t="s">
        <v>75</v>
      </c>
      <c r="HB192" s="58">
        <f t="shared" si="63"/>
        <v>1</v>
      </c>
      <c r="HC192" s="229">
        <f t="shared" si="64"/>
        <v>2919</v>
      </c>
      <c r="HD192" s="57">
        <f t="shared" si="65"/>
        <v>1</v>
      </c>
      <c r="HE192" s="58">
        <f t="shared" si="66"/>
        <v>0</v>
      </c>
      <c r="HF192" s="58">
        <f t="shared" si="67"/>
        <v>0</v>
      </c>
      <c r="HG192" s="58">
        <f t="shared" si="68"/>
        <v>0</v>
      </c>
      <c r="HH192" s="166">
        <f t="shared" si="69"/>
        <v>0</v>
      </c>
      <c r="HI192" s="78">
        <f t="shared" si="70"/>
        <v>177</v>
      </c>
    </row>
    <row r="193" spans="2:217" ht="15" customHeight="1" x14ac:dyDescent="0.25">
      <c r="B193" s="162">
        <v>192</v>
      </c>
      <c r="C193" s="12" t="s">
        <v>79</v>
      </c>
      <c r="D193" s="104" t="s">
        <v>363</v>
      </c>
      <c r="E193" s="108" t="s">
        <v>190</v>
      </c>
      <c r="F193" s="13">
        <v>1969</v>
      </c>
      <c r="G193" s="26"/>
      <c r="H193" s="9"/>
      <c r="I193" s="20"/>
      <c r="J193" s="20"/>
      <c r="K193" s="199"/>
      <c r="L193" s="20"/>
      <c r="M193" s="20"/>
      <c r="N193" s="20"/>
      <c r="O193" s="199"/>
      <c r="P193" s="72"/>
      <c r="Q193" s="26"/>
      <c r="R193" s="9"/>
      <c r="S193" s="20"/>
      <c r="T193" s="180"/>
      <c r="U193" s="199"/>
      <c r="V193" s="20"/>
      <c r="W193" s="20"/>
      <c r="X193" s="20"/>
      <c r="Y193" s="199"/>
      <c r="Z193" s="174"/>
      <c r="AA193" s="26"/>
      <c r="AB193" s="12"/>
      <c r="AC193" s="20"/>
      <c r="AD193" s="20"/>
      <c r="AE193" s="199"/>
      <c r="AF193" s="20"/>
      <c r="AG193" s="20"/>
      <c r="AH193" s="20"/>
      <c r="AI193" s="199">
        <f t="shared" si="56"/>
        <v>0</v>
      </c>
      <c r="AJ193" s="72"/>
      <c r="AK193" s="26"/>
      <c r="AL193" s="9"/>
      <c r="AM193" s="20"/>
      <c r="AN193" s="20"/>
      <c r="AO193" s="199"/>
      <c r="AP193" s="20"/>
      <c r="AQ193" s="20"/>
      <c r="AR193" s="20"/>
      <c r="AS193" s="199">
        <f t="shared" si="57"/>
        <v>0</v>
      </c>
      <c r="AT193" s="72"/>
      <c r="AU193" s="26"/>
      <c r="AV193" s="9"/>
      <c r="AW193" s="20"/>
      <c r="AX193" s="20"/>
      <c r="AY193" s="199"/>
      <c r="AZ193" s="20"/>
      <c r="BA193" s="20"/>
      <c r="BB193" s="20"/>
      <c r="BC193" s="199">
        <f t="shared" si="74"/>
        <v>0</v>
      </c>
      <c r="BD193" s="72"/>
      <c r="BE193" s="26"/>
      <c r="BF193" s="9"/>
      <c r="BG193" s="20"/>
      <c r="BH193" s="20"/>
      <c r="BI193" s="199"/>
      <c r="BJ193" s="20"/>
      <c r="BK193" s="20"/>
      <c r="BL193" s="20"/>
      <c r="BM193" s="199">
        <f t="shared" si="58"/>
        <v>0</v>
      </c>
      <c r="BN193" s="72"/>
      <c r="BO193" s="26">
        <v>60</v>
      </c>
      <c r="BP193" s="9" t="s">
        <v>79</v>
      </c>
      <c r="BQ193" s="63">
        <v>1</v>
      </c>
      <c r="BR193" s="63">
        <v>3460</v>
      </c>
      <c r="BS193" s="213"/>
      <c r="BT193" s="63"/>
      <c r="BU193" s="63"/>
      <c r="BV193" s="63"/>
      <c r="BW193" s="198">
        <f t="shared" si="59"/>
        <v>0</v>
      </c>
      <c r="BX193" s="137">
        <v>173</v>
      </c>
      <c r="BY193" s="26"/>
      <c r="BZ193" s="9"/>
      <c r="CA193" s="20"/>
      <c r="CB193" s="20"/>
      <c r="CC193" s="199"/>
      <c r="CD193" s="20"/>
      <c r="CE193" s="20"/>
      <c r="CF193" s="20"/>
      <c r="CG193" s="199">
        <f t="shared" si="80"/>
        <v>0</v>
      </c>
      <c r="CH193" s="72"/>
      <c r="CI193" s="26"/>
      <c r="CJ193" s="9"/>
      <c r="CK193" s="20"/>
      <c r="CL193" s="20"/>
      <c r="CM193" s="199"/>
      <c r="CN193" s="20"/>
      <c r="CO193" s="20"/>
      <c r="CP193" s="20"/>
      <c r="CQ193" s="199">
        <f t="shared" si="60"/>
        <v>0</v>
      </c>
      <c r="CR193" s="72"/>
      <c r="CS193" s="26"/>
      <c r="CT193" s="12"/>
      <c r="CU193" s="14"/>
      <c r="CV193" s="20"/>
      <c r="CW193" s="199"/>
      <c r="CX193" s="20"/>
      <c r="CY193" s="20"/>
      <c r="CZ193" s="20"/>
      <c r="DA193" s="199">
        <f t="shared" si="77"/>
        <v>0</v>
      </c>
      <c r="DB193" s="72"/>
      <c r="DC193" s="26"/>
      <c r="DD193" s="9"/>
      <c r="DE193" s="20"/>
      <c r="DF193" s="20"/>
      <c r="DG193" s="199"/>
      <c r="DH193" s="20"/>
      <c r="DI193" s="20"/>
      <c r="DJ193" s="20"/>
      <c r="DK193" s="199">
        <f t="shared" si="79"/>
        <v>0</v>
      </c>
      <c r="DL193" s="72"/>
      <c r="DM193" s="26"/>
      <c r="DN193" s="12"/>
      <c r="DO193" s="14"/>
      <c r="DP193" s="20"/>
      <c r="DQ193" s="199"/>
      <c r="DR193" s="20"/>
      <c r="DS193" s="20"/>
      <c r="DT193" s="20"/>
      <c r="DU193" s="199">
        <f t="shared" si="61"/>
        <v>0</v>
      </c>
      <c r="DV193" s="72"/>
      <c r="DW193" s="26"/>
      <c r="DX193" s="9"/>
      <c r="DY193" s="14"/>
      <c r="DZ193" s="20"/>
      <c r="EA193" s="199"/>
      <c r="EB193" s="20"/>
      <c r="EC193" s="20"/>
      <c r="ED193" s="20"/>
      <c r="EE193" s="199">
        <f t="shared" si="78"/>
        <v>0</v>
      </c>
      <c r="EF193" s="72"/>
      <c r="EG193" s="26"/>
      <c r="EH193" s="9"/>
      <c r="EI193" s="20"/>
      <c r="EJ193" s="20"/>
      <c r="EK193" s="199"/>
      <c r="EL193" s="20"/>
      <c r="EM193" s="20"/>
      <c r="EN193" s="20"/>
      <c r="EO193" s="199">
        <f t="shared" si="62"/>
        <v>0</v>
      </c>
      <c r="EP193" s="72"/>
      <c r="EQ193" s="41"/>
      <c r="ER193" s="9"/>
      <c r="ES193" s="14"/>
      <c r="ET193" s="20"/>
      <c r="EU193" s="199"/>
      <c r="EV193" s="20"/>
      <c r="EW193" s="20"/>
      <c r="EX193" s="20"/>
      <c r="EY193" s="199"/>
      <c r="EZ193" s="72"/>
      <c r="FA193" s="41"/>
      <c r="FB193" s="9"/>
      <c r="FC193" s="14"/>
      <c r="FD193" s="20"/>
      <c r="FE193" s="199"/>
      <c r="FF193" s="20"/>
      <c r="FG193" s="20"/>
      <c r="FH193" s="20"/>
      <c r="FI193" s="199"/>
      <c r="FJ193" s="72"/>
      <c r="FK193" s="26"/>
      <c r="FL193" s="9"/>
      <c r="FM193" s="14"/>
      <c r="FN193" s="20"/>
      <c r="FO193" s="20"/>
      <c r="FP193" s="20"/>
      <c r="FQ193" s="20"/>
      <c r="FR193" s="20"/>
      <c r="FS193" s="20"/>
      <c r="FT193" s="72"/>
      <c r="FU193" s="41"/>
      <c r="FV193" s="9"/>
      <c r="FW193" s="14"/>
      <c r="FX193" s="20"/>
      <c r="FY193" s="20"/>
      <c r="FZ193" s="20"/>
      <c r="GA193" s="20"/>
      <c r="GB193" s="20"/>
      <c r="GC193" s="20"/>
      <c r="GD193" s="59"/>
      <c r="GE193" s="26"/>
      <c r="GF193" s="9"/>
      <c r="GG193" s="14"/>
      <c r="GH193" s="20"/>
      <c r="GI193" s="20"/>
      <c r="GJ193" s="20"/>
      <c r="GK193" s="20"/>
      <c r="GL193" s="20"/>
      <c r="GM193" s="20"/>
      <c r="GN193" s="59"/>
      <c r="GO193" s="26"/>
      <c r="GP193" s="9"/>
      <c r="GQ193" s="14"/>
      <c r="GR193" s="20"/>
      <c r="GS193" s="20"/>
      <c r="GT193" s="20"/>
      <c r="GU193" s="20"/>
      <c r="GV193" s="20"/>
      <c r="GW193" s="20"/>
      <c r="GX193" s="59"/>
      <c r="GZ193" s="69">
        <v>182</v>
      </c>
      <c r="HA193" s="12" t="s">
        <v>79</v>
      </c>
      <c r="HB193" s="58">
        <f t="shared" si="63"/>
        <v>1</v>
      </c>
      <c r="HC193" s="229">
        <f t="shared" si="64"/>
        <v>3460</v>
      </c>
      <c r="HD193" s="57">
        <f t="shared" si="65"/>
        <v>0</v>
      </c>
      <c r="HE193" s="58">
        <f t="shared" si="66"/>
        <v>0</v>
      </c>
      <c r="HF193" s="58">
        <f t="shared" si="67"/>
        <v>0</v>
      </c>
      <c r="HG193" s="58">
        <f t="shared" si="68"/>
        <v>0</v>
      </c>
      <c r="HH193" s="166">
        <f t="shared" si="69"/>
        <v>0</v>
      </c>
      <c r="HI193" s="78">
        <f t="shared" si="70"/>
        <v>173</v>
      </c>
    </row>
    <row r="194" spans="2:217" ht="15" customHeight="1" x14ac:dyDescent="0.25">
      <c r="B194" s="162">
        <v>32</v>
      </c>
      <c r="C194" s="45" t="s">
        <v>172</v>
      </c>
      <c r="D194" s="104" t="s">
        <v>330</v>
      </c>
      <c r="E194" s="108" t="s">
        <v>331</v>
      </c>
      <c r="F194" s="13">
        <v>1972</v>
      </c>
      <c r="G194" s="26"/>
      <c r="H194" s="9"/>
      <c r="I194" s="14"/>
      <c r="J194" s="20"/>
      <c r="K194" s="199"/>
      <c r="L194" s="20"/>
      <c r="M194" s="20"/>
      <c r="N194" s="20"/>
      <c r="O194" s="199"/>
      <c r="P194" s="72"/>
      <c r="Q194" s="26"/>
      <c r="R194" s="9"/>
      <c r="S194" s="14"/>
      <c r="T194" s="180"/>
      <c r="U194" s="199"/>
      <c r="V194" s="20"/>
      <c r="W194" s="20"/>
      <c r="X194" s="20"/>
      <c r="Y194" s="199"/>
      <c r="Z194" s="174"/>
      <c r="AA194" s="26">
        <v>30</v>
      </c>
      <c r="AB194" s="12" t="s">
        <v>172</v>
      </c>
      <c r="AC194" s="61">
        <v>1</v>
      </c>
      <c r="AD194" s="186">
        <v>702</v>
      </c>
      <c r="AE194" s="198">
        <v>4</v>
      </c>
      <c r="AF194" s="61"/>
      <c r="AG194" s="61"/>
      <c r="AH194" s="61"/>
      <c r="AI194" s="198">
        <f t="shared" si="56"/>
        <v>0</v>
      </c>
      <c r="AJ194" s="133">
        <v>165.1</v>
      </c>
      <c r="AK194" s="26"/>
      <c r="AL194" s="9"/>
      <c r="AM194" s="20"/>
      <c r="AN194" s="20"/>
      <c r="AO194" s="199"/>
      <c r="AP194" s="20"/>
      <c r="AQ194" s="20"/>
      <c r="AR194" s="20"/>
      <c r="AS194" s="199">
        <f t="shared" si="57"/>
        <v>0</v>
      </c>
      <c r="AT194" s="72"/>
      <c r="AU194" s="26"/>
      <c r="AV194" s="9"/>
      <c r="AW194" s="20"/>
      <c r="AX194" s="20"/>
      <c r="AY194" s="199"/>
      <c r="AZ194" s="20"/>
      <c r="BA194" s="20"/>
      <c r="BB194" s="20"/>
      <c r="BC194" s="199">
        <f t="shared" si="74"/>
        <v>0</v>
      </c>
      <c r="BD194" s="72"/>
      <c r="BE194" s="26"/>
      <c r="BF194" s="9"/>
      <c r="BG194" s="20"/>
      <c r="BH194" s="20"/>
      <c r="BI194" s="199"/>
      <c r="BJ194" s="20"/>
      <c r="BK194" s="20"/>
      <c r="BL194" s="20"/>
      <c r="BM194" s="199">
        <f t="shared" si="58"/>
        <v>0</v>
      </c>
      <c r="BN194" s="72"/>
      <c r="BO194" s="26"/>
      <c r="BP194" s="12"/>
      <c r="BQ194" s="14"/>
      <c r="BR194" s="20"/>
      <c r="BS194" s="199"/>
      <c r="BT194" s="20"/>
      <c r="BU194" s="20"/>
      <c r="BV194" s="20"/>
      <c r="BW194" s="199">
        <f t="shared" si="59"/>
        <v>0</v>
      </c>
      <c r="BX194" s="72"/>
      <c r="BY194" s="26"/>
      <c r="BZ194" s="9"/>
      <c r="CA194" s="14"/>
      <c r="CB194" s="20"/>
      <c r="CC194" s="199"/>
      <c r="CD194" s="20"/>
      <c r="CE194" s="20"/>
      <c r="CF194" s="20"/>
      <c r="CG194" s="199">
        <f t="shared" si="80"/>
        <v>0</v>
      </c>
      <c r="CH194" s="72"/>
      <c r="CI194" s="26"/>
      <c r="CJ194" s="9"/>
      <c r="CK194" s="14"/>
      <c r="CL194" s="20"/>
      <c r="CM194" s="199"/>
      <c r="CN194" s="20"/>
      <c r="CO194" s="20"/>
      <c r="CP194" s="20"/>
      <c r="CQ194" s="199">
        <f t="shared" si="60"/>
        <v>0</v>
      </c>
      <c r="CR194" s="72"/>
      <c r="CS194" s="26"/>
      <c r="CT194" s="12"/>
      <c r="CU194" s="14"/>
      <c r="CV194" s="20"/>
      <c r="CW194" s="199"/>
      <c r="CX194" s="20"/>
      <c r="CY194" s="20"/>
      <c r="CZ194" s="20"/>
      <c r="DA194" s="199">
        <f t="shared" si="77"/>
        <v>0</v>
      </c>
      <c r="DB194" s="72"/>
      <c r="DC194" s="26"/>
      <c r="DD194" s="9"/>
      <c r="DE194" s="14"/>
      <c r="DF194" s="20"/>
      <c r="DG194" s="199"/>
      <c r="DH194" s="20"/>
      <c r="DI194" s="20"/>
      <c r="DJ194" s="20"/>
      <c r="DK194" s="199">
        <f t="shared" si="79"/>
        <v>0</v>
      </c>
      <c r="DL194" s="72"/>
      <c r="DM194" s="26"/>
      <c r="DN194" s="12"/>
      <c r="DO194" s="14"/>
      <c r="DP194" s="20"/>
      <c r="DQ194" s="199"/>
      <c r="DR194" s="20"/>
      <c r="DS194" s="20"/>
      <c r="DT194" s="20"/>
      <c r="DU194" s="199">
        <f t="shared" si="61"/>
        <v>0</v>
      </c>
      <c r="DV194" s="72"/>
      <c r="DW194" s="26"/>
      <c r="DX194" s="9"/>
      <c r="DY194" s="14"/>
      <c r="DZ194" s="20"/>
      <c r="EA194" s="199"/>
      <c r="EB194" s="20"/>
      <c r="EC194" s="20"/>
      <c r="ED194" s="20"/>
      <c r="EE194" s="199">
        <f t="shared" si="78"/>
        <v>0</v>
      </c>
      <c r="EF194" s="72"/>
      <c r="EG194" s="26"/>
      <c r="EH194" s="9"/>
      <c r="EI194" s="14"/>
      <c r="EJ194" s="20"/>
      <c r="EK194" s="199"/>
      <c r="EL194" s="20"/>
      <c r="EM194" s="20"/>
      <c r="EN194" s="20"/>
      <c r="EO194" s="199">
        <f t="shared" si="62"/>
        <v>0</v>
      </c>
      <c r="EP194" s="72"/>
      <c r="EQ194" s="41"/>
      <c r="ER194" s="12"/>
      <c r="ES194" s="20"/>
      <c r="ET194" s="20"/>
      <c r="EU194" s="199"/>
      <c r="EV194" s="20"/>
      <c r="EW194" s="20"/>
      <c r="EX194" s="20"/>
      <c r="EY194" s="199"/>
      <c r="EZ194" s="72"/>
      <c r="FA194" s="41"/>
      <c r="FB194" s="12"/>
      <c r="FC194" s="20"/>
      <c r="FD194" s="20"/>
      <c r="FE194" s="199"/>
      <c r="FF194" s="20"/>
      <c r="FG194" s="20"/>
      <c r="FH194" s="20"/>
      <c r="FI194" s="199"/>
      <c r="FJ194" s="72"/>
      <c r="FK194" s="26"/>
      <c r="FL194" s="12"/>
      <c r="FM194" s="20"/>
      <c r="FN194" s="20"/>
      <c r="FO194" s="20"/>
      <c r="FP194" s="20"/>
      <c r="FQ194" s="20"/>
      <c r="FR194" s="20"/>
      <c r="FS194" s="20"/>
      <c r="FT194" s="72"/>
      <c r="FU194" s="41"/>
      <c r="FV194" s="12"/>
      <c r="FW194" s="20"/>
      <c r="FX194" s="20"/>
      <c r="FY194" s="20"/>
      <c r="FZ194" s="20"/>
      <c r="GA194" s="20"/>
      <c r="GB194" s="20"/>
      <c r="GC194" s="20"/>
      <c r="GD194" s="22"/>
      <c r="GE194" s="26"/>
      <c r="GF194" s="12"/>
      <c r="GG194" s="20"/>
      <c r="GH194" s="20"/>
      <c r="GI194" s="20"/>
      <c r="GJ194" s="20"/>
      <c r="GK194" s="20"/>
      <c r="GL194" s="20"/>
      <c r="GM194" s="20"/>
      <c r="GN194" s="22"/>
      <c r="GO194" s="26"/>
      <c r="GP194" s="12"/>
      <c r="GQ194" s="20"/>
      <c r="GR194" s="20"/>
      <c r="GS194" s="20"/>
      <c r="GT194" s="20"/>
      <c r="GU194" s="20"/>
      <c r="GV194" s="20"/>
      <c r="GW194" s="20"/>
      <c r="GX194" s="22"/>
      <c r="GZ194" s="70">
        <v>183</v>
      </c>
      <c r="HA194" s="12" t="s">
        <v>172</v>
      </c>
      <c r="HB194" s="58">
        <f t="shared" si="63"/>
        <v>1</v>
      </c>
      <c r="HC194" s="229">
        <f t="shared" si="64"/>
        <v>702</v>
      </c>
      <c r="HD194" s="57">
        <f t="shared" si="65"/>
        <v>4</v>
      </c>
      <c r="HE194" s="58">
        <f t="shared" si="66"/>
        <v>0</v>
      </c>
      <c r="HF194" s="58">
        <f t="shared" si="67"/>
        <v>0</v>
      </c>
      <c r="HG194" s="58">
        <f t="shared" si="68"/>
        <v>0</v>
      </c>
      <c r="HH194" s="166">
        <f t="shared" si="69"/>
        <v>0</v>
      </c>
      <c r="HI194" s="78">
        <f t="shared" si="70"/>
        <v>165.1</v>
      </c>
    </row>
    <row r="195" spans="2:217" ht="15" customHeight="1" x14ac:dyDescent="0.25">
      <c r="B195" s="162">
        <v>294</v>
      </c>
      <c r="C195" s="9" t="s">
        <v>131</v>
      </c>
      <c r="D195" s="104" t="s">
        <v>403</v>
      </c>
      <c r="E195" s="108" t="s">
        <v>23</v>
      </c>
      <c r="F195" s="13">
        <v>1994</v>
      </c>
      <c r="G195" s="26"/>
      <c r="H195" s="9"/>
      <c r="I195" s="14"/>
      <c r="J195" s="20"/>
      <c r="K195" s="199"/>
      <c r="L195" s="20"/>
      <c r="M195" s="20"/>
      <c r="N195" s="20"/>
      <c r="O195" s="199"/>
      <c r="P195" s="72"/>
      <c r="Q195" s="26"/>
      <c r="R195" s="9"/>
      <c r="S195" s="14"/>
      <c r="T195" s="180"/>
      <c r="U195" s="199"/>
      <c r="V195" s="20"/>
      <c r="W195" s="20"/>
      <c r="X195" s="20"/>
      <c r="Y195" s="199"/>
      <c r="Z195" s="174"/>
      <c r="AA195" s="26"/>
      <c r="AB195" s="12"/>
      <c r="AC195" s="20"/>
      <c r="AD195" s="20"/>
      <c r="AE195" s="199"/>
      <c r="AF195" s="20"/>
      <c r="AG195" s="20"/>
      <c r="AH195" s="20"/>
      <c r="AI195" s="199">
        <f t="shared" si="56"/>
        <v>0</v>
      </c>
      <c r="AJ195" s="72"/>
      <c r="AK195" s="26"/>
      <c r="AL195" s="9"/>
      <c r="AM195" s="20"/>
      <c r="AN195" s="20"/>
      <c r="AO195" s="199"/>
      <c r="AP195" s="20"/>
      <c r="AQ195" s="20"/>
      <c r="AR195" s="20"/>
      <c r="AS195" s="199">
        <f t="shared" si="57"/>
        <v>0</v>
      </c>
      <c r="AT195" s="72"/>
      <c r="AU195" s="26"/>
      <c r="AV195" s="9"/>
      <c r="AW195" s="14"/>
      <c r="AX195" s="20"/>
      <c r="AY195" s="199"/>
      <c r="AZ195" s="20"/>
      <c r="BA195" s="20"/>
      <c r="BB195" s="20"/>
      <c r="BC195" s="199">
        <f t="shared" si="74"/>
        <v>0</v>
      </c>
      <c r="BD195" s="72"/>
      <c r="BE195" s="26"/>
      <c r="BF195" s="9"/>
      <c r="BG195" s="14"/>
      <c r="BH195" s="20"/>
      <c r="BI195" s="199"/>
      <c r="BJ195" s="20"/>
      <c r="BK195" s="20"/>
      <c r="BL195" s="20"/>
      <c r="BM195" s="199">
        <f t="shared" si="58"/>
        <v>0</v>
      </c>
      <c r="BN195" s="72"/>
      <c r="BO195" s="26"/>
      <c r="BP195" s="9"/>
      <c r="BQ195" s="14"/>
      <c r="BR195" s="20"/>
      <c r="BS195" s="199"/>
      <c r="BT195" s="20"/>
      <c r="BU195" s="20"/>
      <c r="BV195" s="20"/>
      <c r="BW195" s="199">
        <f t="shared" si="59"/>
        <v>0</v>
      </c>
      <c r="BX195" s="72"/>
      <c r="BY195" s="26"/>
      <c r="BZ195" s="9"/>
      <c r="CA195" s="20"/>
      <c r="CB195" s="20"/>
      <c r="CC195" s="199"/>
      <c r="CD195" s="20"/>
      <c r="CE195" s="20"/>
      <c r="CF195" s="20"/>
      <c r="CG195" s="199">
        <f t="shared" si="80"/>
        <v>0</v>
      </c>
      <c r="CH195" s="72"/>
      <c r="CI195" s="26"/>
      <c r="CJ195" s="9"/>
      <c r="CK195" s="14"/>
      <c r="CL195" s="20"/>
      <c r="CM195" s="199"/>
      <c r="CN195" s="20"/>
      <c r="CO195" s="20"/>
      <c r="CP195" s="20"/>
      <c r="CQ195" s="199">
        <f t="shared" si="60"/>
        <v>0</v>
      </c>
      <c r="CR195" s="72"/>
      <c r="CS195" s="26">
        <v>61</v>
      </c>
      <c r="CT195" s="9" t="s">
        <v>131</v>
      </c>
      <c r="CU195" s="60">
        <v>1</v>
      </c>
      <c r="CV195" s="63">
        <v>1260</v>
      </c>
      <c r="CW195" s="213">
        <v>2</v>
      </c>
      <c r="CX195" s="63"/>
      <c r="CY195" s="63"/>
      <c r="CZ195" s="63"/>
      <c r="DA195" s="198">
        <f t="shared" si="77"/>
        <v>0</v>
      </c>
      <c r="DB195" s="137">
        <v>163</v>
      </c>
      <c r="DC195" s="26"/>
      <c r="DD195" s="9"/>
      <c r="DE195" s="20"/>
      <c r="DF195" s="20"/>
      <c r="DG195" s="199"/>
      <c r="DH195" s="20"/>
      <c r="DI195" s="20"/>
      <c r="DJ195" s="20"/>
      <c r="DK195" s="199">
        <f t="shared" si="79"/>
        <v>0</v>
      </c>
      <c r="DL195" s="72"/>
      <c r="DM195" s="26"/>
      <c r="DN195" s="9"/>
      <c r="DO195" s="20"/>
      <c r="DP195" s="20"/>
      <c r="DQ195" s="199"/>
      <c r="DR195" s="20"/>
      <c r="DS195" s="20"/>
      <c r="DT195" s="20"/>
      <c r="DU195" s="199">
        <f t="shared" si="61"/>
        <v>0</v>
      </c>
      <c r="DV195" s="72"/>
      <c r="DW195" s="26"/>
      <c r="DX195" s="9"/>
      <c r="DY195" s="20"/>
      <c r="DZ195" s="20"/>
      <c r="EA195" s="199"/>
      <c r="EB195" s="20"/>
      <c r="EC195" s="20"/>
      <c r="ED195" s="20"/>
      <c r="EE195" s="199">
        <f t="shared" si="78"/>
        <v>0</v>
      </c>
      <c r="EF195" s="72"/>
      <c r="EG195" s="26"/>
      <c r="EH195" s="9"/>
      <c r="EI195" s="14"/>
      <c r="EJ195" s="20"/>
      <c r="EK195" s="199"/>
      <c r="EL195" s="20"/>
      <c r="EM195" s="20"/>
      <c r="EN195" s="20"/>
      <c r="EO195" s="199">
        <f t="shared" si="62"/>
        <v>0</v>
      </c>
      <c r="EP195" s="72"/>
      <c r="EQ195" s="41"/>
      <c r="ER195" s="9"/>
      <c r="ES195" s="20"/>
      <c r="ET195" s="20"/>
      <c r="EU195" s="199"/>
      <c r="EV195" s="20"/>
      <c r="EW195" s="20"/>
      <c r="EX195" s="20"/>
      <c r="EY195" s="199"/>
      <c r="EZ195" s="72"/>
      <c r="FA195" s="41"/>
      <c r="FB195" s="9"/>
      <c r="FC195" s="20"/>
      <c r="FD195" s="20"/>
      <c r="FE195" s="199"/>
      <c r="FF195" s="20"/>
      <c r="FG195" s="20"/>
      <c r="FH195" s="20"/>
      <c r="FI195" s="199"/>
      <c r="FJ195" s="72"/>
      <c r="FK195" s="26"/>
      <c r="FL195" s="9"/>
      <c r="FM195" s="20"/>
      <c r="FN195" s="20"/>
      <c r="FO195" s="20"/>
      <c r="FP195" s="20"/>
      <c r="FQ195" s="20"/>
      <c r="FR195" s="20"/>
      <c r="FS195" s="20"/>
      <c r="FT195" s="72"/>
      <c r="FU195" s="41"/>
      <c r="FV195" s="9"/>
      <c r="FW195" s="20"/>
      <c r="FX195" s="20"/>
      <c r="FY195" s="20"/>
      <c r="FZ195" s="20"/>
      <c r="GA195" s="20"/>
      <c r="GB195" s="20"/>
      <c r="GC195" s="20"/>
      <c r="GD195" s="22"/>
      <c r="GE195" s="26"/>
      <c r="GF195" s="9"/>
      <c r="GG195" s="20"/>
      <c r="GH195" s="20"/>
      <c r="GI195" s="20"/>
      <c r="GJ195" s="20"/>
      <c r="GK195" s="20"/>
      <c r="GL195" s="20"/>
      <c r="GM195" s="20"/>
      <c r="GN195" s="22"/>
      <c r="GO195" s="26"/>
      <c r="GP195" s="9"/>
      <c r="GQ195" s="20"/>
      <c r="GR195" s="20"/>
      <c r="GS195" s="20"/>
      <c r="GT195" s="20"/>
      <c r="GU195" s="20"/>
      <c r="GV195" s="20"/>
      <c r="GW195" s="20"/>
      <c r="GX195" s="22"/>
      <c r="GZ195" s="69">
        <v>184</v>
      </c>
      <c r="HA195" s="9" t="s">
        <v>131</v>
      </c>
      <c r="HB195" s="58">
        <f t="shared" si="63"/>
        <v>1</v>
      </c>
      <c r="HC195" s="229">
        <f t="shared" si="64"/>
        <v>1260</v>
      </c>
      <c r="HD195" s="57">
        <f t="shared" si="65"/>
        <v>2</v>
      </c>
      <c r="HE195" s="58">
        <f t="shared" si="66"/>
        <v>0</v>
      </c>
      <c r="HF195" s="58">
        <f t="shared" si="67"/>
        <v>0</v>
      </c>
      <c r="HG195" s="58">
        <f t="shared" si="68"/>
        <v>0</v>
      </c>
      <c r="HH195" s="166">
        <f t="shared" si="69"/>
        <v>0</v>
      </c>
      <c r="HI195" s="78">
        <f t="shared" si="70"/>
        <v>163</v>
      </c>
    </row>
    <row r="196" spans="2:217" ht="15" customHeight="1" x14ac:dyDescent="0.25">
      <c r="B196" s="162">
        <v>260</v>
      </c>
      <c r="C196" s="15" t="s">
        <v>86</v>
      </c>
      <c r="D196" s="104" t="s">
        <v>393</v>
      </c>
      <c r="E196" s="108" t="s">
        <v>394</v>
      </c>
      <c r="F196" s="13">
        <v>1901</v>
      </c>
      <c r="G196" s="26"/>
      <c r="H196" s="9"/>
      <c r="I196" s="20"/>
      <c r="J196" s="20"/>
      <c r="K196" s="199"/>
      <c r="L196" s="20"/>
      <c r="M196" s="20"/>
      <c r="N196" s="20"/>
      <c r="O196" s="199"/>
      <c r="P196" s="72"/>
      <c r="Q196" s="26"/>
      <c r="R196" s="9"/>
      <c r="S196" s="20"/>
      <c r="T196" s="180"/>
      <c r="U196" s="199"/>
      <c r="V196" s="20"/>
      <c r="W196" s="20"/>
      <c r="X196" s="20"/>
      <c r="Y196" s="199"/>
      <c r="Z196" s="174"/>
      <c r="AA196" s="26"/>
      <c r="AB196" s="12"/>
      <c r="AC196" s="20"/>
      <c r="AD196" s="20"/>
      <c r="AE196" s="199"/>
      <c r="AF196" s="20"/>
      <c r="AG196" s="20"/>
      <c r="AH196" s="20"/>
      <c r="AI196" s="199">
        <f t="shared" si="56"/>
        <v>0</v>
      </c>
      <c r="AJ196" s="72"/>
      <c r="AK196" s="26"/>
      <c r="AL196" s="9"/>
      <c r="AM196" s="20"/>
      <c r="AN196" s="20"/>
      <c r="AO196" s="199"/>
      <c r="AP196" s="20"/>
      <c r="AQ196" s="20"/>
      <c r="AR196" s="20"/>
      <c r="AS196" s="199">
        <f t="shared" si="57"/>
        <v>0</v>
      </c>
      <c r="AT196" s="72"/>
      <c r="AU196" s="26"/>
      <c r="AV196" s="9"/>
      <c r="AW196" s="14"/>
      <c r="AX196" s="20"/>
      <c r="AY196" s="199"/>
      <c r="AZ196" s="20"/>
      <c r="BA196" s="20"/>
      <c r="BB196" s="20"/>
      <c r="BC196" s="199">
        <f t="shared" si="74"/>
        <v>0</v>
      </c>
      <c r="BD196" s="72"/>
      <c r="BE196" s="26"/>
      <c r="BF196" s="9"/>
      <c r="BG196" s="14"/>
      <c r="BH196" s="20"/>
      <c r="BI196" s="199"/>
      <c r="BJ196" s="20"/>
      <c r="BK196" s="20"/>
      <c r="BL196" s="20"/>
      <c r="BM196" s="199">
        <f t="shared" si="58"/>
        <v>0</v>
      </c>
      <c r="BN196" s="72"/>
      <c r="BO196" s="26"/>
      <c r="BP196" s="9"/>
      <c r="BQ196" s="14"/>
      <c r="BR196" s="20"/>
      <c r="BS196" s="199"/>
      <c r="BT196" s="20"/>
      <c r="BU196" s="20"/>
      <c r="BV196" s="20"/>
      <c r="BW196" s="199">
        <f t="shared" si="59"/>
        <v>0</v>
      </c>
      <c r="BX196" s="72"/>
      <c r="BY196" s="26"/>
      <c r="BZ196" s="9"/>
      <c r="CA196" s="20"/>
      <c r="CB196" s="20"/>
      <c r="CC196" s="199"/>
      <c r="CD196" s="20"/>
      <c r="CE196" s="20"/>
      <c r="CF196" s="20"/>
      <c r="CG196" s="199">
        <f t="shared" si="80"/>
        <v>0</v>
      </c>
      <c r="CH196" s="72"/>
      <c r="CI196" s="26">
        <v>67</v>
      </c>
      <c r="CJ196" s="9" t="s">
        <v>86</v>
      </c>
      <c r="CK196" s="63">
        <v>1</v>
      </c>
      <c r="CL196" s="63">
        <v>0</v>
      </c>
      <c r="CM196" s="213">
        <v>5</v>
      </c>
      <c r="CN196" s="63"/>
      <c r="CO196" s="63"/>
      <c r="CP196" s="63"/>
      <c r="CQ196" s="198">
        <f t="shared" si="60"/>
        <v>0</v>
      </c>
      <c r="CR196" s="137">
        <v>162</v>
      </c>
      <c r="CS196" s="26"/>
      <c r="CT196" s="9"/>
      <c r="CU196" s="14"/>
      <c r="CV196" s="20"/>
      <c r="CW196" s="199"/>
      <c r="CX196" s="20"/>
      <c r="CY196" s="20"/>
      <c r="CZ196" s="20"/>
      <c r="DA196" s="199">
        <f t="shared" si="77"/>
        <v>0</v>
      </c>
      <c r="DB196" s="72"/>
      <c r="DC196" s="26"/>
      <c r="DD196" s="9"/>
      <c r="DE196" s="20"/>
      <c r="DF196" s="20"/>
      <c r="DG196" s="199"/>
      <c r="DH196" s="20"/>
      <c r="DI196" s="20"/>
      <c r="DJ196" s="20"/>
      <c r="DK196" s="199">
        <f t="shared" si="79"/>
        <v>0</v>
      </c>
      <c r="DL196" s="72"/>
      <c r="DM196" s="26"/>
      <c r="DN196" s="9"/>
      <c r="DO196" s="20"/>
      <c r="DP196" s="20"/>
      <c r="DQ196" s="199"/>
      <c r="DR196" s="20"/>
      <c r="DS196" s="20"/>
      <c r="DT196" s="20"/>
      <c r="DU196" s="199">
        <f t="shared" si="61"/>
        <v>0</v>
      </c>
      <c r="DV196" s="72"/>
      <c r="DW196" s="26"/>
      <c r="DX196" s="9"/>
      <c r="DY196" s="20"/>
      <c r="DZ196" s="20"/>
      <c r="EA196" s="199"/>
      <c r="EB196" s="20"/>
      <c r="EC196" s="20"/>
      <c r="ED196" s="20"/>
      <c r="EE196" s="199">
        <f t="shared" si="78"/>
        <v>0</v>
      </c>
      <c r="EF196" s="72"/>
      <c r="EG196" s="26"/>
      <c r="EH196" s="9"/>
      <c r="EI196" s="20"/>
      <c r="EJ196" s="20"/>
      <c r="EK196" s="199"/>
      <c r="EL196" s="20"/>
      <c r="EM196" s="20"/>
      <c r="EN196" s="20"/>
      <c r="EO196" s="199">
        <f t="shared" si="62"/>
        <v>0</v>
      </c>
      <c r="EP196" s="72"/>
      <c r="EQ196" s="41"/>
      <c r="ER196" s="9"/>
      <c r="ES196" s="20"/>
      <c r="ET196" s="20"/>
      <c r="EU196" s="199"/>
      <c r="EV196" s="20"/>
      <c r="EW196" s="20"/>
      <c r="EX196" s="20"/>
      <c r="EY196" s="199"/>
      <c r="EZ196" s="72"/>
      <c r="FA196" s="41"/>
      <c r="FB196" s="9"/>
      <c r="FC196" s="20"/>
      <c r="FD196" s="20"/>
      <c r="FE196" s="199"/>
      <c r="FF196" s="20"/>
      <c r="FG196" s="20"/>
      <c r="FH196" s="20"/>
      <c r="FI196" s="199"/>
      <c r="FJ196" s="72"/>
      <c r="FK196" s="26"/>
      <c r="FL196" s="9"/>
      <c r="FM196" s="20"/>
      <c r="FN196" s="20"/>
      <c r="FO196" s="20"/>
      <c r="FP196" s="20"/>
      <c r="FQ196" s="20"/>
      <c r="FR196" s="20"/>
      <c r="FS196" s="20"/>
      <c r="FT196" s="72"/>
      <c r="FU196" s="41"/>
      <c r="FV196" s="9"/>
      <c r="FW196" s="20"/>
      <c r="FX196" s="20"/>
      <c r="FY196" s="20"/>
      <c r="FZ196" s="20"/>
      <c r="GA196" s="20"/>
      <c r="GB196" s="20"/>
      <c r="GC196" s="20"/>
      <c r="GD196" s="22"/>
      <c r="GE196" s="26"/>
      <c r="GF196" s="9"/>
      <c r="GG196" s="20"/>
      <c r="GH196" s="20"/>
      <c r="GI196" s="20"/>
      <c r="GJ196" s="20"/>
      <c r="GK196" s="20"/>
      <c r="GL196" s="20"/>
      <c r="GM196" s="20"/>
      <c r="GN196" s="22"/>
      <c r="GO196" s="26"/>
      <c r="GP196" s="9"/>
      <c r="GQ196" s="20"/>
      <c r="GR196" s="20"/>
      <c r="GS196" s="20"/>
      <c r="GT196" s="20"/>
      <c r="GU196" s="20"/>
      <c r="GV196" s="20"/>
      <c r="GW196" s="20"/>
      <c r="GX196" s="22"/>
      <c r="GZ196" s="70">
        <v>185</v>
      </c>
      <c r="HA196" s="230" t="s">
        <v>86</v>
      </c>
      <c r="HB196" s="58">
        <f t="shared" si="63"/>
        <v>1</v>
      </c>
      <c r="HC196" s="229">
        <f t="shared" si="64"/>
        <v>0</v>
      </c>
      <c r="HD196" s="57">
        <f t="shared" si="65"/>
        <v>5</v>
      </c>
      <c r="HE196" s="58">
        <f t="shared" si="66"/>
        <v>0</v>
      </c>
      <c r="HF196" s="58">
        <f t="shared" si="67"/>
        <v>0</v>
      </c>
      <c r="HG196" s="58">
        <f t="shared" si="68"/>
        <v>0</v>
      </c>
      <c r="HH196" s="166">
        <f t="shared" si="69"/>
        <v>0</v>
      </c>
      <c r="HI196" s="78">
        <f t="shared" si="70"/>
        <v>162</v>
      </c>
    </row>
    <row r="197" spans="2:217" ht="15" customHeight="1" x14ac:dyDescent="0.25">
      <c r="B197" s="162">
        <v>400</v>
      </c>
      <c r="C197" s="12" t="s">
        <v>1813</v>
      </c>
      <c r="D197" s="104" t="s">
        <v>1827</v>
      </c>
      <c r="E197" s="108" t="s">
        <v>1828</v>
      </c>
      <c r="F197" s="13">
        <v>1960</v>
      </c>
      <c r="G197" s="26"/>
      <c r="H197" s="14"/>
      <c r="I197" s="20"/>
      <c r="J197" s="20"/>
      <c r="K197" s="199"/>
      <c r="L197" s="20"/>
      <c r="M197" s="20"/>
      <c r="N197" s="20"/>
      <c r="O197" s="199"/>
      <c r="P197" s="72"/>
      <c r="Q197" s="26"/>
      <c r="R197" s="14"/>
      <c r="S197" s="20"/>
      <c r="T197" s="180"/>
      <c r="U197" s="199"/>
      <c r="V197" s="20"/>
      <c r="W197" s="20"/>
      <c r="X197" s="20"/>
      <c r="Y197" s="199"/>
      <c r="Z197" s="174"/>
      <c r="AA197" s="26"/>
      <c r="AB197" s="12"/>
      <c r="AC197" s="20"/>
      <c r="AD197" s="20"/>
      <c r="AE197" s="199"/>
      <c r="AF197" s="20"/>
      <c r="AG197" s="20"/>
      <c r="AH197" s="20"/>
      <c r="AI197" s="199">
        <f t="shared" si="56"/>
        <v>0</v>
      </c>
      <c r="AJ197" s="72"/>
      <c r="AK197" s="26"/>
      <c r="AL197" s="9"/>
      <c r="AM197" s="20"/>
      <c r="AN197" s="20"/>
      <c r="AO197" s="199"/>
      <c r="AP197" s="20"/>
      <c r="AQ197" s="20"/>
      <c r="AR197" s="20"/>
      <c r="AS197" s="199">
        <f t="shared" si="57"/>
        <v>0</v>
      </c>
      <c r="AT197" s="72"/>
      <c r="AU197" s="26"/>
      <c r="AV197" s="9"/>
      <c r="AW197" s="20"/>
      <c r="AX197" s="20"/>
      <c r="AY197" s="199"/>
      <c r="AZ197" s="20"/>
      <c r="BA197" s="20"/>
      <c r="BB197" s="20"/>
      <c r="BC197" s="199">
        <f t="shared" si="74"/>
        <v>0</v>
      </c>
      <c r="BD197" s="72"/>
      <c r="BE197" s="26"/>
      <c r="BF197" s="9"/>
      <c r="BG197" s="20"/>
      <c r="BH197" s="20"/>
      <c r="BI197" s="199"/>
      <c r="BJ197" s="20"/>
      <c r="BK197" s="20"/>
      <c r="BL197" s="20"/>
      <c r="BM197" s="199">
        <f t="shared" si="58"/>
        <v>0</v>
      </c>
      <c r="BN197" s="72"/>
      <c r="BO197" s="26"/>
      <c r="BP197" s="9"/>
      <c r="BQ197" s="20"/>
      <c r="BR197" s="20"/>
      <c r="BS197" s="199"/>
      <c r="BT197" s="20"/>
      <c r="BU197" s="20"/>
      <c r="BV197" s="20"/>
      <c r="BW197" s="199">
        <f t="shared" si="59"/>
        <v>0</v>
      </c>
      <c r="BX197" s="72"/>
      <c r="BY197" s="26"/>
      <c r="BZ197" s="9"/>
      <c r="CA197" s="14"/>
      <c r="CB197" s="20"/>
      <c r="CC197" s="199"/>
      <c r="CD197" s="20"/>
      <c r="CE197" s="20"/>
      <c r="CF197" s="20"/>
      <c r="CG197" s="199">
        <f t="shared" si="80"/>
        <v>0</v>
      </c>
      <c r="CH197" s="72"/>
      <c r="CI197" s="26"/>
      <c r="CJ197" s="9"/>
      <c r="CK197" s="20"/>
      <c r="CL197" s="20"/>
      <c r="CM197" s="199"/>
      <c r="CN197" s="20"/>
      <c r="CO197" s="20"/>
      <c r="CP197" s="20"/>
      <c r="CQ197" s="199">
        <f t="shared" si="60"/>
        <v>0</v>
      </c>
      <c r="CR197" s="72"/>
      <c r="CS197" s="26"/>
      <c r="CT197" s="14"/>
      <c r="CU197" s="14"/>
      <c r="CV197" s="20"/>
      <c r="CW197" s="199"/>
      <c r="CX197" s="20"/>
      <c r="CY197" s="20"/>
      <c r="CZ197" s="20"/>
      <c r="DA197" s="199">
        <f t="shared" si="77"/>
        <v>0</v>
      </c>
      <c r="DB197" s="72"/>
      <c r="DC197" s="26"/>
      <c r="DD197" s="9"/>
      <c r="DE197" s="20"/>
      <c r="DF197" s="20"/>
      <c r="DG197" s="199"/>
      <c r="DH197" s="20"/>
      <c r="DI197" s="20"/>
      <c r="DJ197" s="20"/>
      <c r="DK197" s="199">
        <f t="shared" si="79"/>
        <v>0</v>
      </c>
      <c r="DL197" s="72"/>
      <c r="DM197" s="26"/>
      <c r="DN197" s="14"/>
      <c r="DO197" s="20"/>
      <c r="DP197" s="20"/>
      <c r="DQ197" s="199"/>
      <c r="DR197" s="20"/>
      <c r="DS197" s="20"/>
      <c r="DT197" s="20"/>
      <c r="DU197" s="199">
        <f t="shared" si="61"/>
        <v>0</v>
      </c>
      <c r="DV197" s="72"/>
      <c r="DW197" s="26"/>
      <c r="DX197" s="9"/>
      <c r="DY197" s="20"/>
      <c r="DZ197" s="20"/>
      <c r="EA197" s="199"/>
      <c r="EB197" s="20"/>
      <c r="EC197" s="20"/>
      <c r="ED197" s="20"/>
      <c r="EE197" s="199">
        <f t="shared" si="78"/>
        <v>0</v>
      </c>
      <c r="EF197" s="72"/>
      <c r="EG197" s="26"/>
      <c r="EH197" s="14"/>
      <c r="EI197" s="20"/>
      <c r="EJ197" s="20"/>
      <c r="EK197" s="199"/>
      <c r="EL197" s="20"/>
      <c r="EM197" s="20"/>
      <c r="EN197" s="20"/>
      <c r="EO197" s="199">
        <f t="shared" si="62"/>
        <v>0</v>
      </c>
      <c r="EP197" s="72"/>
      <c r="EQ197" s="41"/>
      <c r="ER197" s="14"/>
      <c r="ES197" s="20"/>
      <c r="ET197" s="20"/>
      <c r="EU197" s="199"/>
      <c r="EV197" s="20"/>
      <c r="EW197" s="20"/>
      <c r="EX197" s="20"/>
      <c r="EY197" s="199"/>
      <c r="EZ197" s="72"/>
      <c r="FA197" s="41">
        <v>43</v>
      </c>
      <c r="FB197" s="16" t="s">
        <v>1813</v>
      </c>
      <c r="FC197" s="296">
        <v>1</v>
      </c>
      <c r="FD197" s="297"/>
      <c r="FE197" s="199">
        <v>5</v>
      </c>
      <c r="FF197" s="20">
        <v>1</v>
      </c>
      <c r="FG197" s="20">
        <v>1</v>
      </c>
      <c r="FH197" s="20">
        <v>1</v>
      </c>
      <c r="FI197" s="199">
        <f>SUM(FF197,FG197,FH197)</f>
        <v>3</v>
      </c>
      <c r="FJ197" s="291">
        <v>160</v>
      </c>
      <c r="FK197" s="26"/>
      <c r="FL197" s="14"/>
      <c r="FM197" s="20"/>
      <c r="FN197" s="20"/>
      <c r="FO197" s="20"/>
      <c r="FP197" s="20"/>
      <c r="FQ197" s="20"/>
      <c r="FR197" s="20"/>
      <c r="FS197" s="20"/>
      <c r="FT197" s="72"/>
      <c r="FU197" s="41"/>
      <c r="FV197" s="14"/>
      <c r="FW197" s="20"/>
      <c r="FX197" s="20"/>
      <c r="FY197" s="20"/>
      <c r="FZ197" s="20"/>
      <c r="GA197" s="20"/>
      <c r="GB197" s="20"/>
      <c r="GC197" s="20"/>
      <c r="GD197" s="22"/>
      <c r="GE197" s="26"/>
      <c r="GF197" s="14"/>
      <c r="GG197" s="20"/>
      <c r="GH197" s="20"/>
      <c r="GI197" s="20"/>
      <c r="GJ197" s="20"/>
      <c r="GK197" s="20"/>
      <c r="GL197" s="20"/>
      <c r="GM197" s="20"/>
      <c r="GN197" s="22"/>
      <c r="GO197" s="26"/>
      <c r="GP197" s="14"/>
      <c r="GQ197" s="20"/>
      <c r="GR197" s="20"/>
      <c r="GS197" s="20"/>
      <c r="GT197" s="20"/>
      <c r="GU197" s="20"/>
      <c r="GV197" s="20"/>
      <c r="GW197" s="20"/>
      <c r="GX197" s="22"/>
      <c r="GZ197" s="69">
        <v>186</v>
      </c>
      <c r="HA197" s="9" t="s">
        <v>1813</v>
      </c>
      <c r="HB197" s="58">
        <f t="shared" si="63"/>
        <v>1</v>
      </c>
      <c r="HC197" s="229">
        <f t="shared" si="64"/>
        <v>0</v>
      </c>
      <c r="HD197" s="57">
        <f t="shared" si="65"/>
        <v>5</v>
      </c>
      <c r="HE197" s="58">
        <f t="shared" si="66"/>
        <v>1</v>
      </c>
      <c r="HF197" s="58">
        <f t="shared" si="67"/>
        <v>1</v>
      </c>
      <c r="HG197" s="58">
        <f t="shared" si="68"/>
        <v>1</v>
      </c>
      <c r="HH197" s="166">
        <f t="shared" si="69"/>
        <v>3</v>
      </c>
      <c r="HI197" s="78">
        <f t="shared" si="70"/>
        <v>160</v>
      </c>
    </row>
    <row r="198" spans="2:217" ht="15" customHeight="1" x14ac:dyDescent="0.25">
      <c r="B198" s="162">
        <v>87</v>
      </c>
      <c r="C198" s="9" t="s">
        <v>174</v>
      </c>
      <c r="D198" s="104" t="s">
        <v>240</v>
      </c>
      <c r="E198" s="108" t="s">
        <v>241</v>
      </c>
      <c r="F198" s="13">
        <v>1963</v>
      </c>
      <c r="G198" s="26"/>
      <c r="H198" s="9"/>
      <c r="I198" s="20"/>
      <c r="J198" s="20"/>
      <c r="K198" s="199"/>
      <c r="L198" s="20"/>
      <c r="M198" s="20"/>
      <c r="N198" s="20"/>
      <c r="O198" s="199"/>
      <c r="P198" s="72"/>
      <c r="Q198" s="26"/>
      <c r="R198" s="9"/>
      <c r="S198" s="20"/>
      <c r="T198" s="180"/>
      <c r="U198" s="199"/>
      <c r="V198" s="20"/>
      <c r="W198" s="20"/>
      <c r="X198" s="20"/>
      <c r="Y198" s="199"/>
      <c r="Z198" s="174"/>
      <c r="AA198" s="26"/>
      <c r="AB198" s="12"/>
      <c r="AC198" s="20"/>
      <c r="AD198" s="20"/>
      <c r="AE198" s="199"/>
      <c r="AF198" s="20"/>
      <c r="AG198" s="20"/>
      <c r="AH198" s="20"/>
      <c r="AI198" s="199">
        <f t="shared" si="56"/>
        <v>0</v>
      </c>
      <c r="AJ198" s="72"/>
      <c r="AK198" s="26"/>
      <c r="AL198" s="9"/>
      <c r="AM198" s="20"/>
      <c r="AN198" s="20"/>
      <c r="AO198" s="199"/>
      <c r="AP198" s="20"/>
      <c r="AQ198" s="20"/>
      <c r="AR198" s="20"/>
      <c r="AS198" s="199">
        <f t="shared" si="57"/>
        <v>0</v>
      </c>
      <c r="AT198" s="72"/>
      <c r="AU198" s="26">
        <v>62</v>
      </c>
      <c r="AV198" s="9" t="s">
        <v>174</v>
      </c>
      <c r="AW198" s="63">
        <v>1</v>
      </c>
      <c r="AX198" s="63">
        <v>0</v>
      </c>
      <c r="AY198" s="213">
        <v>1</v>
      </c>
      <c r="AZ198" s="63"/>
      <c r="BA198" s="63"/>
      <c r="BB198" s="63"/>
      <c r="BC198" s="198">
        <f t="shared" si="74"/>
        <v>0</v>
      </c>
      <c r="BD198" s="137">
        <v>73</v>
      </c>
      <c r="BE198" s="26"/>
      <c r="BF198" s="9"/>
      <c r="BG198" s="20"/>
      <c r="BH198" s="20"/>
      <c r="BI198" s="199"/>
      <c r="BJ198" s="20"/>
      <c r="BK198" s="20"/>
      <c r="BL198" s="20"/>
      <c r="BM198" s="199">
        <f t="shared" si="58"/>
        <v>0</v>
      </c>
      <c r="BN198" s="72"/>
      <c r="BO198" s="26"/>
      <c r="BP198" s="9"/>
      <c r="BQ198" s="20"/>
      <c r="BR198" s="20"/>
      <c r="BS198" s="199"/>
      <c r="BT198" s="20"/>
      <c r="BU198" s="20"/>
      <c r="BV198" s="20"/>
      <c r="BW198" s="199">
        <f t="shared" si="59"/>
        <v>0</v>
      </c>
      <c r="BX198" s="72"/>
      <c r="BY198" s="26">
        <v>76</v>
      </c>
      <c r="BZ198" s="9" t="s">
        <v>174</v>
      </c>
      <c r="CA198" s="63">
        <v>1</v>
      </c>
      <c r="CB198" s="63">
        <v>0</v>
      </c>
      <c r="CC198" s="213">
        <v>1</v>
      </c>
      <c r="CD198" s="63"/>
      <c r="CE198" s="63"/>
      <c r="CF198" s="63"/>
      <c r="CG198" s="198">
        <f t="shared" si="80"/>
        <v>0</v>
      </c>
      <c r="CH198" s="137">
        <v>71</v>
      </c>
      <c r="CI198" s="26"/>
      <c r="CJ198" s="9"/>
      <c r="CK198" s="14"/>
      <c r="CL198" s="20"/>
      <c r="CM198" s="199"/>
      <c r="CN198" s="20"/>
      <c r="CO198" s="20"/>
      <c r="CP198" s="20"/>
      <c r="CQ198" s="199">
        <f t="shared" si="60"/>
        <v>0</v>
      </c>
      <c r="CR198" s="72"/>
      <c r="CS198" s="26"/>
      <c r="CT198" s="9"/>
      <c r="CU198" s="14"/>
      <c r="CV198" s="20"/>
      <c r="CW198" s="199"/>
      <c r="CX198" s="20"/>
      <c r="CY198" s="20"/>
      <c r="CZ198" s="20"/>
      <c r="DA198" s="199">
        <f t="shared" si="77"/>
        <v>0</v>
      </c>
      <c r="DB198" s="72"/>
      <c r="DC198" s="26"/>
      <c r="DD198" s="9"/>
      <c r="DE198" s="20"/>
      <c r="DF198" s="20"/>
      <c r="DG198" s="199"/>
      <c r="DH198" s="20"/>
      <c r="DI198" s="20"/>
      <c r="DJ198" s="20"/>
      <c r="DK198" s="199">
        <f t="shared" si="79"/>
        <v>0</v>
      </c>
      <c r="DL198" s="72"/>
      <c r="DM198" s="26"/>
      <c r="DN198" s="9"/>
      <c r="DO198" s="20"/>
      <c r="DP198" s="20"/>
      <c r="DQ198" s="199"/>
      <c r="DR198" s="20"/>
      <c r="DS198" s="20"/>
      <c r="DT198" s="20"/>
      <c r="DU198" s="199">
        <f t="shared" si="61"/>
        <v>0</v>
      </c>
      <c r="DV198" s="72"/>
      <c r="DW198" s="26"/>
      <c r="DX198" s="9"/>
      <c r="DY198" s="20"/>
      <c r="DZ198" s="20"/>
      <c r="EA198" s="199"/>
      <c r="EB198" s="20"/>
      <c r="EC198" s="20"/>
      <c r="ED198" s="20"/>
      <c r="EE198" s="199">
        <f t="shared" si="78"/>
        <v>0</v>
      </c>
      <c r="EF198" s="72"/>
      <c r="EG198" s="26"/>
      <c r="EH198" s="9"/>
      <c r="EI198" s="20"/>
      <c r="EJ198" s="20"/>
      <c r="EK198" s="199"/>
      <c r="EL198" s="20"/>
      <c r="EM198" s="20"/>
      <c r="EN198" s="20"/>
      <c r="EO198" s="199">
        <f t="shared" si="62"/>
        <v>0</v>
      </c>
      <c r="EP198" s="72"/>
      <c r="EQ198" s="26"/>
      <c r="ER198" s="9"/>
      <c r="ES198" s="14"/>
      <c r="ET198" s="14"/>
      <c r="EU198" s="201"/>
      <c r="EV198" s="14"/>
      <c r="EW198" s="14"/>
      <c r="EX198" s="14"/>
      <c r="EY198" s="201"/>
      <c r="EZ198" s="72"/>
      <c r="FA198" s="41"/>
      <c r="FB198" s="9"/>
      <c r="FC198" s="20"/>
      <c r="FD198" s="20"/>
      <c r="FE198" s="201"/>
      <c r="FF198" s="14"/>
      <c r="FG198" s="14"/>
      <c r="FH198" s="14"/>
      <c r="FI198" s="201"/>
      <c r="FJ198" s="72"/>
      <c r="FK198" s="26"/>
      <c r="FL198" s="9"/>
      <c r="FM198" s="20"/>
      <c r="FN198" s="20"/>
      <c r="FO198" s="20"/>
      <c r="FP198" s="20"/>
      <c r="FQ198" s="20"/>
      <c r="FR198" s="20"/>
      <c r="FS198" s="20"/>
      <c r="FT198" s="72"/>
      <c r="FU198" s="41"/>
      <c r="FV198" s="9"/>
      <c r="FW198" s="20"/>
      <c r="FX198" s="20"/>
      <c r="FY198" s="20"/>
      <c r="FZ198" s="20"/>
      <c r="GA198" s="20"/>
      <c r="GB198" s="20"/>
      <c r="GC198" s="20"/>
      <c r="GD198" s="22"/>
      <c r="GE198" s="26"/>
      <c r="GF198" s="9"/>
      <c r="GG198" s="20"/>
      <c r="GH198" s="20"/>
      <c r="GI198" s="20"/>
      <c r="GJ198" s="20"/>
      <c r="GK198" s="20"/>
      <c r="GL198" s="20"/>
      <c r="GM198" s="20"/>
      <c r="GN198" s="22"/>
      <c r="GO198" s="26"/>
      <c r="GP198" s="9"/>
      <c r="GQ198" s="20"/>
      <c r="GR198" s="20"/>
      <c r="GS198" s="20"/>
      <c r="GT198" s="20"/>
      <c r="GU198" s="20"/>
      <c r="GV198" s="20"/>
      <c r="GW198" s="20"/>
      <c r="GX198" s="22"/>
      <c r="GZ198" s="70">
        <v>187</v>
      </c>
      <c r="HA198" s="9" t="s">
        <v>174</v>
      </c>
      <c r="HB198" s="58">
        <f t="shared" si="63"/>
        <v>2</v>
      </c>
      <c r="HC198" s="229">
        <f t="shared" si="64"/>
        <v>0</v>
      </c>
      <c r="HD198" s="57">
        <f t="shared" si="65"/>
        <v>2</v>
      </c>
      <c r="HE198" s="58">
        <f t="shared" si="66"/>
        <v>0</v>
      </c>
      <c r="HF198" s="58">
        <f t="shared" si="67"/>
        <v>0</v>
      </c>
      <c r="HG198" s="58">
        <f t="shared" si="68"/>
        <v>0</v>
      </c>
      <c r="HH198" s="166">
        <f t="shared" si="69"/>
        <v>0</v>
      </c>
      <c r="HI198" s="78">
        <f t="shared" si="70"/>
        <v>144</v>
      </c>
    </row>
    <row r="199" spans="2:217" ht="15" customHeight="1" x14ac:dyDescent="0.25">
      <c r="B199" s="162">
        <v>198</v>
      </c>
      <c r="C199" s="12" t="s">
        <v>134</v>
      </c>
      <c r="D199" s="104" t="s">
        <v>365</v>
      </c>
      <c r="E199" s="108" t="s">
        <v>366</v>
      </c>
      <c r="F199" s="13">
        <v>1977</v>
      </c>
      <c r="G199" s="26"/>
      <c r="H199" s="14"/>
      <c r="I199" s="20"/>
      <c r="J199" s="20"/>
      <c r="K199" s="199"/>
      <c r="L199" s="20"/>
      <c r="M199" s="20"/>
      <c r="N199" s="20"/>
      <c r="O199" s="199"/>
      <c r="P199" s="72"/>
      <c r="Q199" s="26"/>
      <c r="R199" s="14"/>
      <c r="S199" s="20"/>
      <c r="T199" s="180"/>
      <c r="U199" s="199"/>
      <c r="V199" s="20"/>
      <c r="W199" s="20"/>
      <c r="X199" s="20"/>
      <c r="Y199" s="199"/>
      <c r="Z199" s="174"/>
      <c r="AA199" s="26"/>
      <c r="AB199" s="12"/>
      <c r="AC199" s="20"/>
      <c r="AD199" s="20"/>
      <c r="AE199" s="199"/>
      <c r="AF199" s="20"/>
      <c r="AG199" s="20"/>
      <c r="AH199" s="20"/>
      <c r="AI199" s="199">
        <f t="shared" si="56"/>
        <v>0</v>
      </c>
      <c r="AJ199" s="72"/>
      <c r="AK199" s="26"/>
      <c r="AL199" s="9"/>
      <c r="AM199" s="20"/>
      <c r="AN199" s="20"/>
      <c r="AO199" s="199"/>
      <c r="AP199" s="20"/>
      <c r="AQ199" s="20"/>
      <c r="AR199" s="20"/>
      <c r="AS199" s="199">
        <f t="shared" si="57"/>
        <v>0</v>
      </c>
      <c r="AT199" s="72"/>
      <c r="AU199" s="26"/>
      <c r="AV199" s="9"/>
      <c r="AW199" s="14"/>
      <c r="AX199" s="20"/>
      <c r="AY199" s="199"/>
      <c r="AZ199" s="20"/>
      <c r="BA199" s="20"/>
      <c r="BB199" s="20"/>
      <c r="BC199" s="199">
        <f t="shared" si="74"/>
        <v>0</v>
      </c>
      <c r="BD199" s="72"/>
      <c r="BE199" s="26"/>
      <c r="BF199" s="9"/>
      <c r="BG199" s="14"/>
      <c r="BH199" s="20"/>
      <c r="BI199" s="199"/>
      <c r="BJ199" s="20"/>
      <c r="BK199" s="20"/>
      <c r="BL199" s="20"/>
      <c r="BM199" s="199">
        <f t="shared" si="58"/>
        <v>0</v>
      </c>
      <c r="BN199" s="72"/>
      <c r="BO199" s="26">
        <v>61</v>
      </c>
      <c r="BP199" s="9" t="s">
        <v>134</v>
      </c>
      <c r="BQ199" s="60">
        <v>1</v>
      </c>
      <c r="BR199" s="63">
        <v>1558</v>
      </c>
      <c r="BS199" s="213">
        <v>1</v>
      </c>
      <c r="BT199" s="63"/>
      <c r="BU199" s="63"/>
      <c r="BV199" s="63"/>
      <c r="BW199" s="198">
        <f t="shared" si="59"/>
        <v>0</v>
      </c>
      <c r="BX199" s="137">
        <v>143</v>
      </c>
      <c r="BY199" s="26"/>
      <c r="BZ199" s="9"/>
      <c r="CA199" s="14"/>
      <c r="CB199" s="20"/>
      <c r="CC199" s="199"/>
      <c r="CD199" s="20"/>
      <c r="CE199" s="20"/>
      <c r="CF199" s="20"/>
      <c r="CG199" s="199">
        <f t="shared" si="80"/>
        <v>0</v>
      </c>
      <c r="CH199" s="72"/>
      <c r="CI199" s="26"/>
      <c r="CJ199" s="9"/>
      <c r="CK199" s="14"/>
      <c r="CL199" s="20"/>
      <c r="CM199" s="199"/>
      <c r="CN199" s="20"/>
      <c r="CO199" s="20"/>
      <c r="CP199" s="20"/>
      <c r="CQ199" s="199">
        <f t="shared" si="60"/>
        <v>0</v>
      </c>
      <c r="CR199" s="72"/>
      <c r="CS199" s="26"/>
      <c r="CT199" s="12"/>
      <c r="CU199" s="14"/>
      <c r="CV199" s="20"/>
      <c r="CW199" s="199"/>
      <c r="CX199" s="20"/>
      <c r="CY199" s="20"/>
      <c r="CZ199" s="20"/>
      <c r="DA199" s="199">
        <f t="shared" si="77"/>
        <v>0</v>
      </c>
      <c r="DB199" s="72"/>
      <c r="DC199" s="26"/>
      <c r="DD199" s="9"/>
      <c r="DE199" s="20"/>
      <c r="DF199" s="20"/>
      <c r="DG199" s="199"/>
      <c r="DH199" s="20"/>
      <c r="DI199" s="20"/>
      <c r="DJ199" s="20"/>
      <c r="DK199" s="199">
        <f t="shared" si="79"/>
        <v>0</v>
      </c>
      <c r="DL199" s="72"/>
      <c r="DM199" s="26"/>
      <c r="DN199" s="12"/>
      <c r="DO199" s="20"/>
      <c r="DP199" s="20"/>
      <c r="DQ199" s="199"/>
      <c r="DR199" s="20"/>
      <c r="DS199" s="20"/>
      <c r="DT199" s="20"/>
      <c r="DU199" s="199">
        <f t="shared" si="61"/>
        <v>0</v>
      </c>
      <c r="DV199" s="72"/>
      <c r="DW199" s="26"/>
      <c r="DX199" s="9"/>
      <c r="DY199" s="20"/>
      <c r="DZ199" s="20"/>
      <c r="EA199" s="199"/>
      <c r="EB199" s="20"/>
      <c r="EC199" s="20"/>
      <c r="ED199" s="20"/>
      <c r="EE199" s="199">
        <f t="shared" si="78"/>
        <v>0</v>
      </c>
      <c r="EF199" s="72"/>
      <c r="EG199" s="26"/>
      <c r="EH199" s="14"/>
      <c r="EI199" s="20"/>
      <c r="EJ199" s="20"/>
      <c r="EK199" s="199"/>
      <c r="EL199" s="20"/>
      <c r="EM199" s="20"/>
      <c r="EN199" s="20"/>
      <c r="EO199" s="199">
        <f t="shared" si="62"/>
        <v>0</v>
      </c>
      <c r="EP199" s="72"/>
      <c r="EQ199" s="26"/>
      <c r="ER199" s="14"/>
      <c r="ES199" s="14"/>
      <c r="ET199" s="14"/>
      <c r="EU199" s="201"/>
      <c r="EV199" s="14"/>
      <c r="EW199" s="14"/>
      <c r="EX199" s="14"/>
      <c r="EY199" s="201"/>
      <c r="EZ199" s="72"/>
      <c r="FA199" s="41"/>
      <c r="FB199" s="14"/>
      <c r="FC199" s="20"/>
      <c r="FD199" s="20"/>
      <c r="FE199" s="201"/>
      <c r="FF199" s="14"/>
      <c r="FG199" s="14"/>
      <c r="FH199" s="14"/>
      <c r="FI199" s="201"/>
      <c r="FJ199" s="72"/>
      <c r="FK199" s="26"/>
      <c r="FL199" s="14"/>
      <c r="FM199" s="20"/>
      <c r="FN199" s="20"/>
      <c r="FO199" s="20"/>
      <c r="FP199" s="20"/>
      <c r="FQ199" s="20"/>
      <c r="FR199" s="20"/>
      <c r="FS199" s="20"/>
      <c r="FT199" s="72"/>
      <c r="FU199" s="41"/>
      <c r="FV199" s="14"/>
      <c r="FW199" s="20"/>
      <c r="FX199" s="20"/>
      <c r="FY199" s="20"/>
      <c r="FZ199" s="20"/>
      <c r="GA199" s="20"/>
      <c r="GB199" s="20"/>
      <c r="GC199" s="20"/>
      <c r="GD199" s="22"/>
      <c r="GE199" s="26"/>
      <c r="GF199" s="14"/>
      <c r="GG199" s="20"/>
      <c r="GH199" s="20"/>
      <c r="GI199" s="20"/>
      <c r="GJ199" s="20"/>
      <c r="GK199" s="20"/>
      <c r="GL199" s="20"/>
      <c r="GM199" s="20"/>
      <c r="GN199" s="22"/>
      <c r="GO199" s="26"/>
      <c r="GP199" s="14"/>
      <c r="GQ199" s="20"/>
      <c r="GR199" s="20"/>
      <c r="GS199" s="20"/>
      <c r="GT199" s="20"/>
      <c r="GU199" s="20"/>
      <c r="GV199" s="20"/>
      <c r="GW199" s="20"/>
      <c r="GX199" s="22"/>
      <c r="GZ199" s="69">
        <v>188</v>
      </c>
      <c r="HA199" s="12" t="s">
        <v>134</v>
      </c>
      <c r="HB199" s="58">
        <f t="shared" si="63"/>
        <v>1</v>
      </c>
      <c r="HC199" s="229">
        <f t="shared" si="64"/>
        <v>1558</v>
      </c>
      <c r="HD199" s="57">
        <f t="shared" si="65"/>
        <v>1</v>
      </c>
      <c r="HE199" s="58">
        <f t="shared" si="66"/>
        <v>0</v>
      </c>
      <c r="HF199" s="58">
        <f t="shared" si="67"/>
        <v>0</v>
      </c>
      <c r="HG199" s="58">
        <f t="shared" si="68"/>
        <v>0</v>
      </c>
      <c r="HH199" s="166">
        <f t="shared" si="69"/>
        <v>0</v>
      </c>
      <c r="HI199" s="78">
        <f t="shared" si="70"/>
        <v>143</v>
      </c>
    </row>
    <row r="200" spans="2:217" ht="15" customHeight="1" x14ac:dyDescent="0.25">
      <c r="B200" s="162"/>
      <c r="C200" s="14"/>
      <c r="D200" s="104"/>
      <c r="E200" s="108"/>
      <c r="F200" s="13"/>
      <c r="G200" s="26"/>
      <c r="H200" s="14"/>
      <c r="I200" s="20"/>
      <c r="J200" s="20"/>
      <c r="K200" s="199"/>
      <c r="L200" s="20"/>
      <c r="M200" s="20"/>
      <c r="N200" s="20"/>
      <c r="O200" s="199"/>
      <c r="P200" s="72"/>
      <c r="Q200" s="26"/>
      <c r="R200" s="14"/>
      <c r="S200" s="20"/>
      <c r="T200" s="180"/>
      <c r="U200" s="199"/>
      <c r="V200" s="20"/>
      <c r="W200" s="20"/>
      <c r="X200" s="20"/>
      <c r="Y200" s="199"/>
      <c r="Z200" s="174"/>
      <c r="AA200" s="26"/>
      <c r="AB200" s="12"/>
      <c r="AC200" s="20"/>
      <c r="AD200" s="20"/>
      <c r="AE200" s="199"/>
      <c r="AF200" s="20"/>
      <c r="AG200" s="20"/>
      <c r="AH200" s="20"/>
      <c r="AI200" s="199">
        <f t="shared" si="56"/>
        <v>0</v>
      </c>
      <c r="AJ200" s="72"/>
      <c r="AK200" s="26"/>
      <c r="AL200" s="9"/>
      <c r="AM200" s="20"/>
      <c r="AN200" s="20"/>
      <c r="AO200" s="199"/>
      <c r="AP200" s="20"/>
      <c r="AQ200" s="20"/>
      <c r="AR200" s="20"/>
      <c r="AS200" s="199">
        <f t="shared" si="57"/>
        <v>0</v>
      </c>
      <c r="AT200" s="72"/>
      <c r="AU200" s="26"/>
      <c r="AV200" s="9"/>
      <c r="AW200" s="20"/>
      <c r="AX200" s="20"/>
      <c r="AY200" s="199"/>
      <c r="AZ200" s="20"/>
      <c r="BA200" s="20"/>
      <c r="BB200" s="20"/>
      <c r="BC200" s="199">
        <f t="shared" si="74"/>
        <v>0</v>
      </c>
      <c r="BD200" s="72"/>
      <c r="BE200" s="26"/>
      <c r="BF200" s="9"/>
      <c r="BG200" s="20"/>
      <c r="BH200" s="20"/>
      <c r="BI200" s="199"/>
      <c r="BJ200" s="20"/>
      <c r="BK200" s="20"/>
      <c r="BL200" s="20"/>
      <c r="BM200" s="199">
        <f t="shared" si="58"/>
        <v>0</v>
      </c>
      <c r="BN200" s="72"/>
      <c r="BO200" s="26"/>
      <c r="BP200" s="9"/>
      <c r="BQ200" s="20"/>
      <c r="BR200" s="20"/>
      <c r="BS200" s="199"/>
      <c r="BT200" s="20"/>
      <c r="BU200" s="20"/>
      <c r="BV200" s="20"/>
      <c r="BW200" s="199">
        <f t="shared" si="59"/>
        <v>0</v>
      </c>
      <c r="BX200" s="72"/>
      <c r="BY200" s="26"/>
      <c r="BZ200" s="9"/>
      <c r="CA200" s="20"/>
      <c r="CB200" s="20"/>
      <c r="CC200" s="199"/>
      <c r="CD200" s="20"/>
      <c r="CE200" s="20"/>
      <c r="CF200" s="20"/>
      <c r="CG200" s="199">
        <f t="shared" si="80"/>
        <v>0</v>
      </c>
      <c r="CH200" s="72"/>
      <c r="CI200" s="26"/>
      <c r="CJ200" s="9"/>
      <c r="CK200" s="20"/>
      <c r="CL200" s="20"/>
      <c r="CM200" s="199"/>
      <c r="CN200" s="20"/>
      <c r="CO200" s="20"/>
      <c r="CP200" s="20"/>
      <c r="CQ200" s="199">
        <f t="shared" si="60"/>
        <v>0</v>
      </c>
      <c r="CR200" s="72"/>
      <c r="CS200" s="26"/>
      <c r="CT200" s="14"/>
      <c r="CU200" s="14"/>
      <c r="CV200" s="20"/>
      <c r="CW200" s="199"/>
      <c r="CX200" s="20"/>
      <c r="CY200" s="20"/>
      <c r="CZ200" s="20"/>
      <c r="DA200" s="199">
        <f t="shared" si="77"/>
        <v>0</v>
      </c>
      <c r="DB200" s="72"/>
      <c r="DC200" s="26"/>
      <c r="DD200" s="9"/>
      <c r="DE200" s="20"/>
      <c r="DF200" s="20"/>
      <c r="DG200" s="199"/>
      <c r="DH200" s="20"/>
      <c r="DI200" s="20"/>
      <c r="DJ200" s="20"/>
      <c r="DK200" s="199">
        <f t="shared" si="79"/>
        <v>0</v>
      </c>
      <c r="DL200" s="72"/>
      <c r="DM200" s="26"/>
      <c r="DN200" s="14"/>
      <c r="DO200" s="20"/>
      <c r="DP200" s="20"/>
      <c r="DQ200" s="199"/>
      <c r="DR200" s="20"/>
      <c r="DS200" s="20"/>
      <c r="DT200" s="20"/>
      <c r="DU200" s="199">
        <f t="shared" si="61"/>
        <v>0</v>
      </c>
      <c r="DV200" s="72"/>
      <c r="DW200" s="26"/>
      <c r="DX200" s="9"/>
      <c r="DY200" s="20"/>
      <c r="DZ200" s="20"/>
      <c r="EA200" s="199"/>
      <c r="EB200" s="20"/>
      <c r="EC200" s="20"/>
      <c r="ED200" s="20"/>
      <c r="EE200" s="199">
        <f t="shared" si="78"/>
        <v>0</v>
      </c>
      <c r="EF200" s="72"/>
      <c r="EG200" s="26"/>
      <c r="EH200" s="14"/>
      <c r="EI200" s="20"/>
      <c r="EJ200" s="20"/>
      <c r="EK200" s="199"/>
      <c r="EL200" s="20"/>
      <c r="EM200" s="20"/>
      <c r="EN200" s="20"/>
      <c r="EO200" s="199">
        <f t="shared" si="62"/>
        <v>0</v>
      </c>
      <c r="EP200" s="72"/>
      <c r="EQ200" s="41"/>
      <c r="ER200" s="14"/>
      <c r="ES200" s="20"/>
      <c r="ET200" s="20"/>
      <c r="EU200" s="199"/>
      <c r="EV200" s="20"/>
      <c r="EW200" s="20"/>
      <c r="EX200" s="20"/>
      <c r="EY200" s="199"/>
      <c r="EZ200" s="72"/>
      <c r="FA200" s="41"/>
      <c r="FB200" s="14"/>
      <c r="FC200" s="20"/>
      <c r="FD200" s="20"/>
      <c r="FE200" s="199"/>
      <c r="FF200" s="20"/>
      <c r="FG200" s="20"/>
      <c r="FH200" s="20"/>
      <c r="FI200" s="199"/>
      <c r="FJ200" s="72"/>
      <c r="FK200" s="26">
        <v>47</v>
      </c>
      <c r="FL200" s="12" t="s">
        <v>89</v>
      </c>
      <c r="FM200" s="20">
        <v>1</v>
      </c>
      <c r="FN200" s="20">
        <v>1036</v>
      </c>
      <c r="FO200" s="20">
        <v>2</v>
      </c>
      <c r="FP200" s="20">
        <v>1</v>
      </c>
      <c r="FQ200" s="20"/>
      <c r="FR200" s="20">
        <v>1</v>
      </c>
      <c r="FS200" s="20">
        <v>2</v>
      </c>
      <c r="FT200" s="72">
        <v>140</v>
      </c>
      <c r="FU200" s="41"/>
      <c r="FV200" s="14"/>
      <c r="FW200" s="20"/>
      <c r="FX200" s="20"/>
      <c r="FY200" s="20"/>
      <c r="FZ200" s="20"/>
      <c r="GA200" s="20"/>
      <c r="GB200" s="20"/>
      <c r="GC200" s="20"/>
      <c r="GD200" s="22"/>
      <c r="GE200" s="26"/>
      <c r="GF200" s="14"/>
      <c r="GG200" s="20"/>
      <c r="GH200" s="20"/>
      <c r="GI200" s="20"/>
      <c r="GJ200" s="20"/>
      <c r="GK200" s="20"/>
      <c r="GL200" s="20"/>
      <c r="GM200" s="20"/>
      <c r="GN200" s="22"/>
      <c r="GO200" s="26"/>
      <c r="GP200" s="14"/>
      <c r="GQ200" s="20"/>
      <c r="GR200" s="20"/>
      <c r="GS200" s="20"/>
      <c r="GT200" s="20"/>
      <c r="GU200" s="20"/>
      <c r="GV200" s="20"/>
      <c r="GW200" s="20"/>
      <c r="GX200" s="22"/>
      <c r="GZ200" s="70">
        <v>189</v>
      </c>
      <c r="HA200" s="12" t="s">
        <v>89</v>
      </c>
      <c r="HB200" s="58">
        <f t="shared" si="63"/>
        <v>1</v>
      </c>
      <c r="HC200" s="229">
        <f t="shared" si="64"/>
        <v>1036</v>
      </c>
      <c r="HD200" s="57">
        <f t="shared" si="65"/>
        <v>2</v>
      </c>
      <c r="HE200" s="58">
        <f t="shared" si="66"/>
        <v>1</v>
      </c>
      <c r="HF200" s="58">
        <f t="shared" si="67"/>
        <v>0</v>
      </c>
      <c r="HG200" s="58">
        <f t="shared" si="68"/>
        <v>1</v>
      </c>
      <c r="HH200" s="166">
        <f t="shared" si="69"/>
        <v>2</v>
      </c>
      <c r="HI200" s="78">
        <f t="shared" si="70"/>
        <v>140</v>
      </c>
    </row>
    <row r="201" spans="2:217" ht="15" customHeight="1" x14ac:dyDescent="0.25">
      <c r="B201" s="162">
        <v>101</v>
      </c>
      <c r="C201" s="9" t="s">
        <v>153</v>
      </c>
      <c r="D201" s="104" t="s">
        <v>312</v>
      </c>
      <c r="E201" s="108" t="s">
        <v>72</v>
      </c>
      <c r="F201" s="13">
        <v>1979</v>
      </c>
      <c r="G201" s="26"/>
      <c r="H201" s="9"/>
      <c r="I201" s="20"/>
      <c r="J201" s="20"/>
      <c r="K201" s="199"/>
      <c r="L201" s="20"/>
      <c r="M201" s="20"/>
      <c r="N201" s="20"/>
      <c r="O201" s="199"/>
      <c r="P201" s="72"/>
      <c r="Q201" s="26"/>
      <c r="R201" s="9"/>
      <c r="S201" s="20"/>
      <c r="T201" s="180"/>
      <c r="U201" s="199"/>
      <c r="V201" s="20"/>
      <c r="W201" s="20"/>
      <c r="X201" s="20"/>
      <c r="Y201" s="199"/>
      <c r="Z201" s="174"/>
      <c r="AA201" s="26"/>
      <c r="AB201" s="12"/>
      <c r="AC201" s="20"/>
      <c r="AD201" s="20"/>
      <c r="AE201" s="199"/>
      <c r="AF201" s="20"/>
      <c r="AG201" s="20"/>
      <c r="AH201" s="20"/>
      <c r="AI201" s="199">
        <f t="shared" si="56"/>
        <v>0</v>
      </c>
      <c r="AJ201" s="72"/>
      <c r="AK201" s="26"/>
      <c r="AL201" s="9"/>
      <c r="AM201" s="20"/>
      <c r="AN201" s="20"/>
      <c r="AO201" s="199"/>
      <c r="AP201" s="20"/>
      <c r="AQ201" s="20"/>
      <c r="AR201" s="20"/>
      <c r="AS201" s="199">
        <f t="shared" si="57"/>
        <v>0</v>
      </c>
      <c r="AT201" s="72"/>
      <c r="AU201" s="26">
        <v>57</v>
      </c>
      <c r="AV201" s="9" t="s">
        <v>153</v>
      </c>
      <c r="AW201" s="60">
        <v>1</v>
      </c>
      <c r="AX201" s="63">
        <v>2805</v>
      </c>
      <c r="AY201" s="213"/>
      <c r="AZ201" s="63"/>
      <c r="BA201" s="63"/>
      <c r="BB201" s="63"/>
      <c r="BC201" s="198">
        <f t="shared" si="74"/>
        <v>0</v>
      </c>
      <c r="BD201" s="137">
        <v>140</v>
      </c>
      <c r="BE201" s="26"/>
      <c r="BF201" s="9"/>
      <c r="BG201" s="14"/>
      <c r="BH201" s="20"/>
      <c r="BI201" s="199"/>
      <c r="BJ201" s="20"/>
      <c r="BK201" s="20"/>
      <c r="BL201" s="20"/>
      <c r="BM201" s="199">
        <f t="shared" si="58"/>
        <v>0</v>
      </c>
      <c r="BN201" s="72"/>
      <c r="BO201" s="26"/>
      <c r="BP201" s="9"/>
      <c r="BQ201" s="14"/>
      <c r="BR201" s="20"/>
      <c r="BS201" s="199"/>
      <c r="BT201" s="20"/>
      <c r="BU201" s="20"/>
      <c r="BV201" s="20"/>
      <c r="BW201" s="199">
        <f t="shared" si="59"/>
        <v>0</v>
      </c>
      <c r="BX201" s="72"/>
      <c r="BY201" s="26"/>
      <c r="BZ201" s="9"/>
      <c r="CA201" s="14"/>
      <c r="CB201" s="20"/>
      <c r="CC201" s="199"/>
      <c r="CD201" s="20"/>
      <c r="CE201" s="20"/>
      <c r="CF201" s="20"/>
      <c r="CG201" s="199">
        <f t="shared" si="80"/>
        <v>0</v>
      </c>
      <c r="CH201" s="72"/>
      <c r="CI201" s="26"/>
      <c r="CJ201" s="9"/>
      <c r="CK201" s="14"/>
      <c r="CL201" s="20"/>
      <c r="CM201" s="199"/>
      <c r="CN201" s="20"/>
      <c r="CO201" s="20"/>
      <c r="CP201" s="20"/>
      <c r="CQ201" s="199">
        <f t="shared" si="60"/>
        <v>0</v>
      </c>
      <c r="CR201" s="72"/>
      <c r="CS201" s="26"/>
      <c r="CT201" s="9"/>
      <c r="CU201" s="14"/>
      <c r="CV201" s="20"/>
      <c r="CW201" s="199"/>
      <c r="CX201" s="20"/>
      <c r="CY201" s="20"/>
      <c r="CZ201" s="20"/>
      <c r="DA201" s="199">
        <f t="shared" si="77"/>
        <v>0</v>
      </c>
      <c r="DB201" s="72"/>
      <c r="DC201" s="26"/>
      <c r="DD201" s="9"/>
      <c r="DE201" s="20"/>
      <c r="DF201" s="20"/>
      <c r="DG201" s="199"/>
      <c r="DH201" s="20"/>
      <c r="DI201" s="20"/>
      <c r="DJ201" s="20"/>
      <c r="DK201" s="199">
        <f t="shared" si="79"/>
        <v>0</v>
      </c>
      <c r="DL201" s="72"/>
      <c r="DM201" s="26"/>
      <c r="DN201" s="9"/>
      <c r="DO201" s="20"/>
      <c r="DP201" s="20"/>
      <c r="DQ201" s="199"/>
      <c r="DR201" s="20"/>
      <c r="DS201" s="20"/>
      <c r="DT201" s="20"/>
      <c r="DU201" s="199">
        <f t="shared" si="61"/>
        <v>0</v>
      </c>
      <c r="DV201" s="72"/>
      <c r="DW201" s="26"/>
      <c r="DX201" s="9"/>
      <c r="DY201" s="20"/>
      <c r="DZ201" s="20"/>
      <c r="EA201" s="199"/>
      <c r="EB201" s="20"/>
      <c r="EC201" s="20"/>
      <c r="ED201" s="20"/>
      <c r="EE201" s="199">
        <f t="shared" si="78"/>
        <v>0</v>
      </c>
      <c r="EF201" s="72"/>
      <c r="EG201" s="26"/>
      <c r="EH201" s="9"/>
      <c r="EI201" s="20"/>
      <c r="EJ201" s="20"/>
      <c r="EK201" s="199"/>
      <c r="EL201" s="20"/>
      <c r="EM201" s="20"/>
      <c r="EN201" s="20"/>
      <c r="EO201" s="199">
        <f t="shared" si="62"/>
        <v>0</v>
      </c>
      <c r="EP201" s="72"/>
      <c r="EQ201" s="26"/>
      <c r="ER201" s="9"/>
      <c r="ES201" s="14"/>
      <c r="ET201" s="14"/>
      <c r="EU201" s="201"/>
      <c r="EV201" s="14"/>
      <c r="EW201" s="14"/>
      <c r="EX201" s="14"/>
      <c r="EY201" s="201"/>
      <c r="EZ201" s="72"/>
      <c r="FA201" s="41"/>
      <c r="FB201" s="9"/>
      <c r="FC201" s="20"/>
      <c r="FD201" s="20"/>
      <c r="FE201" s="201"/>
      <c r="FF201" s="14"/>
      <c r="FG201" s="14"/>
      <c r="FH201" s="14"/>
      <c r="FI201" s="201"/>
      <c r="FJ201" s="72"/>
      <c r="FK201" s="26"/>
      <c r="FL201" s="9"/>
      <c r="FM201" s="20"/>
      <c r="FN201" s="20"/>
      <c r="FO201" s="20"/>
      <c r="FP201" s="20"/>
      <c r="FQ201" s="20"/>
      <c r="FR201" s="20"/>
      <c r="FS201" s="20"/>
      <c r="FT201" s="72"/>
      <c r="FU201" s="41"/>
      <c r="FV201" s="9"/>
      <c r="FW201" s="20"/>
      <c r="FX201" s="20"/>
      <c r="FY201" s="20"/>
      <c r="FZ201" s="20"/>
      <c r="GA201" s="20"/>
      <c r="GB201" s="20"/>
      <c r="GC201" s="20"/>
      <c r="GD201" s="22"/>
      <c r="GE201" s="26"/>
      <c r="GF201" s="9"/>
      <c r="GG201" s="20"/>
      <c r="GH201" s="20"/>
      <c r="GI201" s="20"/>
      <c r="GJ201" s="20"/>
      <c r="GK201" s="20"/>
      <c r="GL201" s="20"/>
      <c r="GM201" s="20"/>
      <c r="GN201" s="22"/>
      <c r="GO201" s="26"/>
      <c r="GP201" s="9"/>
      <c r="GQ201" s="20"/>
      <c r="GR201" s="20"/>
      <c r="GS201" s="20"/>
      <c r="GT201" s="20"/>
      <c r="GU201" s="20"/>
      <c r="GV201" s="20"/>
      <c r="GW201" s="20"/>
      <c r="GX201" s="22"/>
      <c r="GZ201" s="69">
        <v>190</v>
      </c>
      <c r="HA201" s="9" t="s">
        <v>153</v>
      </c>
      <c r="HB201" s="58">
        <f t="shared" si="63"/>
        <v>1</v>
      </c>
      <c r="HC201" s="229">
        <f t="shared" si="64"/>
        <v>2805</v>
      </c>
      <c r="HD201" s="57">
        <f t="shared" si="65"/>
        <v>0</v>
      </c>
      <c r="HE201" s="58">
        <f t="shared" si="66"/>
        <v>0</v>
      </c>
      <c r="HF201" s="58">
        <f t="shared" si="67"/>
        <v>0</v>
      </c>
      <c r="HG201" s="58">
        <f t="shared" si="68"/>
        <v>0</v>
      </c>
      <c r="HH201" s="166">
        <f t="shared" si="69"/>
        <v>0</v>
      </c>
      <c r="HI201" s="78">
        <f t="shared" si="70"/>
        <v>140</v>
      </c>
    </row>
    <row r="202" spans="2:217" ht="15" customHeight="1" x14ac:dyDescent="0.25">
      <c r="B202" s="162">
        <v>291</v>
      </c>
      <c r="C202" s="9" t="s">
        <v>120</v>
      </c>
      <c r="D202" s="104" t="s">
        <v>404</v>
      </c>
      <c r="E202" s="108" t="s">
        <v>191</v>
      </c>
      <c r="F202" s="13">
        <v>1973</v>
      </c>
      <c r="G202" s="26"/>
      <c r="H202" s="9"/>
      <c r="I202" s="20"/>
      <c r="J202" s="20"/>
      <c r="K202" s="199"/>
      <c r="L202" s="20"/>
      <c r="M202" s="20"/>
      <c r="N202" s="20"/>
      <c r="O202" s="199"/>
      <c r="P202" s="72"/>
      <c r="Q202" s="26"/>
      <c r="R202" s="9"/>
      <c r="S202" s="20"/>
      <c r="T202" s="180"/>
      <c r="U202" s="199"/>
      <c r="V202" s="20"/>
      <c r="W202" s="20"/>
      <c r="X202" s="20"/>
      <c r="Y202" s="199"/>
      <c r="Z202" s="174"/>
      <c r="AA202" s="26"/>
      <c r="AB202" s="12"/>
      <c r="AC202" s="20"/>
      <c r="AD202" s="20"/>
      <c r="AE202" s="199"/>
      <c r="AF202" s="20"/>
      <c r="AG202" s="20"/>
      <c r="AH202" s="20"/>
      <c r="AI202" s="199">
        <f t="shared" si="56"/>
        <v>0</v>
      </c>
      <c r="AJ202" s="72"/>
      <c r="AK202" s="26"/>
      <c r="AL202" s="9"/>
      <c r="AM202" s="20"/>
      <c r="AN202" s="20"/>
      <c r="AO202" s="199"/>
      <c r="AP202" s="20"/>
      <c r="AQ202" s="20"/>
      <c r="AR202" s="20"/>
      <c r="AS202" s="199">
        <f t="shared" si="57"/>
        <v>0</v>
      </c>
      <c r="AT202" s="72"/>
      <c r="AU202" s="26"/>
      <c r="AV202" s="9"/>
      <c r="AW202" s="20"/>
      <c r="AX202" s="20"/>
      <c r="AY202" s="199"/>
      <c r="AZ202" s="20"/>
      <c r="BA202" s="20"/>
      <c r="BB202" s="20"/>
      <c r="BC202" s="199">
        <f t="shared" si="74"/>
        <v>0</v>
      </c>
      <c r="BD202" s="72"/>
      <c r="BE202" s="26"/>
      <c r="BF202" s="9"/>
      <c r="BG202" s="20"/>
      <c r="BH202" s="20"/>
      <c r="BI202" s="199"/>
      <c r="BJ202" s="20"/>
      <c r="BK202" s="20"/>
      <c r="BL202" s="20"/>
      <c r="BM202" s="199">
        <f t="shared" si="58"/>
        <v>0</v>
      </c>
      <c r="BN202" s="72"/>
      <c r="BO202" s="26"/>
      <c r="BP202" s="9"/>
      <c r="BQ202" s="20"/>
      <c r="BR202" s="20"/>
      <c r="BS202" s="199"/>
      <c r="BT202" s="20"/>
      <c r="BU202" s="20"/>
      <c r="BV202" s="20"/>
      <c r="BW202" s="199">
        <f t="shared" si="59"/>
        <v>0</v>
      </c>
      <c r="BX202" s="72"/>
      <c r="BY202" s="26"/>
      <c r="BZ202" s="9"/>
      <c r="CA202" s="20"/>
      <c r="CB202" s="20"/>
      <c r="CC202" s="199"/>
      <c r="CD202" s="20"/>
      <c r="CE202" s="20"/>
      <c r="CF202" s="20"/>
      <c r="CG202" s="199">
        <f t="shared" si="80"/>
        <v>0</v>
      </c>
      <c r="CH202" s="72"/>
      <c r="CI202" s="26"/>
      <c r="CJ202" s="9"/>
      <c r="CK202" s="20"/>
      <c r="CL202" s="20"/>
      <c r="CM202" s="199"/>
      <c r="CN202" s="20"/>
      <c r="CO202" s="20"/>
      <c r="CP202" s="20"/>
      <c r="CQ202" s="199">
        <f t="shared" si="60"/>
        <v>0</v>
      </c>
      <c r="CR202" s="72"/>
      <c r="CS202" s="26">
        <v>70</v>
      </c>
      <c r="CT202" s="9" t="s">
        <v>120</v>
      </c>
      <c r="CU202" s="60">
        <v>1</v>
      </c>
      <c r="CV202" s="63">
        <v>0</v>
      </c>
      <c r="CW202" s="213">
        <v>2</v>
      </c>
      <c r="CX202" s="63"/>
      <c r="CY202" s="63"/>
      <c r="CZ202" s="63"/>
      <c r="DA202" s="198">
        <f t="shared" si="77"/>
        <v>0</v>
      </c>
      <c r="DB202" s="137">
        <v>74</v>
      </c>
      <c r="DC202" s="26">
        <v>75</v>
      </c>
      <c r="DD202" s="9" t="s">
        <v>120</v>
      </c>
      <c r="DE202" s="60">
        <v>1</v>
      </c>
      <c r="DF202" s="63">
        <v>0</v>
      </c>
      <c r="DG202" s="213">
        <v>1</v>
      </c>
      <c r="DH202" s="63"/>
      <c r="DI202" s="63"/>
      <c r="DJ202" s="63"/>
      <c r="DK202" s="198">
        <f t="shared" si="79"/>
        <v>0</v>
      </c>
      <c r="DL202" s="137">
        <v>32</v>
      </c>
      <c r="DM202" s="26">
        <v>71</v>
      </c>
      <c r="DN202" s="9" t="s">
        <v>120</v>
      </c>
      <c r="DO202" s="60">
        <v>1</v>
      </c>
      <c r="DP202" s="63">
        <v>0</v>
      </c>
      <c r="DQ202" s="213"/>
      <c r="DR202" s="63"/>
      <c r="DS202" s="63"/>
      <c r="DT202" s="63"/>
      <c r="DU202" s="198">
        <f t="shared" si="61"/>
        <v>0</v>
      </c>
      <c r="DV202" s="137">
        <v>32</v>
      </c>
      <c r="DW202" s="26"/>
      <c r="DX202" s="9"/>
      <c r="DY202" s="14"/>
      <c r="DZ202" s="20"/>
      <c r="EA202" s="199"/>
      <c r="EB202" s="20"/>
      <c r="EC202" s="20"/>
      <c r="ED202" s="20"/>
      <c r="EE202" s="199">
        <f t="shared" si="78"/>
        <v>0</v>
      </c>
      <c r="EF202" s="72"/>
      <c r="EG202" s="26"/>
      <c r="EH202" s="9"/>
      <c r="EI202" s="20"/>
      <c r="EJ202" s="20"/>
      <c r="EK202" s="199"/>
      <c r="EL202" s="20"/>
      <c r="EM202" s="20"/>
      <c r="EN202" s="20"/>
      <c r="EO202" s="199">
        <f t="shared" si="62"/>
        <v>0</v>
      </c>
      <c r="EP202" s="72"/>
      <c r="EQ202" s="26"/>
      <c r="ER202" s="9"/>
      <c r="ES202" s="14"/>
      <c r="ET202" s="14"/>
      <c r="EU202" s="201"/>
      <c r="EV202" s="14"/>
      <c r="EW202" s="14"/>
      <c r="EX202" s="14"/>
      <c r="EY202" s="201"/>
      <c r="EZ202" s="72"/>
      <c r="FA202" s="41"/>
      <c r="FB202" s="9"/>
      <c r="FC202" s="20"/>
      <c r="FD202" s="20"/>
      <c r="FE202" s="201"/>
      <c r="FF202" s="14"/>
      <c r="FG202" s="14"/>
      <c r="FH202" s="14"/>
      <c r="FI202" s="201"/>
      <c r="FJ202" s="72"/>
      <c r="FK202" s="26"/>
      <c r="FL202" s="9"/>
      <c r="FM202" s="20"/>
      <c r="FN202" s="20"/>
      <c r="FO202" s="20"/>
      <c r="FP202" s="20"/>
      <c r="FQ202" s="20"/>
      <c r="FR202" s="20"/>
      <c r="FS202" s="20"/>
      <c r="FT202" s="72"/>
      <c r="FU202" s="41"/>
      <c r="FV202" s="9"/>
      <c r="FW202" s="20"/>
      <c r="FX202" s="20"/>
      <c r="FY202" s="20"/>
      <c r="FZ202" s="20"/>
      <c r="GA202" s="20"/>
      <c r="GB202" s="20"/>
      <c r="GC202" s="20"/>
      <c r="GD202" s="22"/>
      <c r="GE202" s="26"/>
      <c r="GF202" s="9"/>
      <c r="GG202" s="20"/>
      <c r="GH202" s="20"/>
      <c r="GI202" s="20"/>
      <c r="GJ202" s="20"/>
      <c r="GK202" s="20"/>
      <c r="GL202" s="20"/>
      <c r="GM202" s="20"/>
      <c r="GN202" s="22"/>
      <c r="GO202" s="26"/>
      <c r="GP202" s="9"/>
      <c r="GQ202" s="20"/>
      <c r="GR202" s="20"/>
      <c r="GS202" s="20"/>
      <c r="GT202" s="20"/>
      <c r="GU202" s="20"/>
      <c r="GV202" s="20"/>
      <c r="GW202" s="20"/>
      <c r="GX202" s="22"/>
      <c r="GZ202" s="70">
        <v>191</v>
      </c>
      <c r="HA202" s="9" t="s">
        <v>120</v>
      </c>
      <c r="HB202" s="58">
        <f t="shared" si="63"/>
        <v>3</v>
      </c>
      <c r="HC202" s="229">
        <f t="shared" si="64"/>
        <v>0</v>
      </c>
      <c r="HD202" s="57">
        <f t="shared" si="65"/>
        <v>3</v>
      </c>
      <c r="HE202" s="58">
        <f t="shared" si="66"/>
        <v>0</v>
      </c>
      <c r="HF202" s="58">
        <f t="shared" si="67"/>
        <v>0</v>
      </c>
      <c r="HG202" s="58">
        <f t="shared" si="68"/>
        <v>0</v>
      </c>
      <c r="HH202" s="166">
        <f t="shared" si="69"/>
        <v>0</v>
      </c>
      <c r="HI202" s="78">
        <f t="shared" si="70"/>
        <v>138</v>
      </c>
    </row>
    <row r="203" spans="2:217" ht="15" customHeight="1" x14ac:dyDescent="0.25">
      <c r="B203" s="162">
        <v>211</v>
      </c>
      <c r="C203" s="9" t="s">
        <v>85</v>
      </c>
      <c r="D203" s="104" t="s">
        <v>371</v>
      </c>
      <c r="E203" s="108" t="s">
        <v>134</v>
      </c>
      <c r="F203" s="13">
        <v>1977</v>
      </c>
      <c r="G203" s="26"/>
      <c r="H203" s="9"/>
      <c r="I203" s="20"/>
      <c r="J203" s="20"/>
      <c r="K203" s="199"/>
      <c r="L203" s="20"/>
      <c r="M203" s="20"/>
      <c r="N203" s="20"/>
      <c r="O203" s="199"/>
      <c r="P203" s="72"/>
      <c r="Q203" s="26"/>
      <c r="R203" s="9"/>
      <c r="S203" s="20"/>
      <c r="T203" s="180"/>
      <c r="U203" s="199"/>
      <c r="V203" s="20"/>
      <c r="W203" s="20"/>
      <c r="X203" s="20"/>
      <c r="Y203" s="199"/>
      <c r="Z203" s="174"/>
      <c r="AA203" s="26"/>
      <c r="AB203" s="12"/>
      <c r="AC203" s="20"/>
      <c r="AD203" s="20"/>
      <c r="AE203" s="199"/>
      <c r="AF203" s="20"/>
      <c r="AG203" s="20"/>
      <c r="AH203" s="20"/>
      <c r="AI203" s="199">
        <f t="shared" si="56"/>
        <v>0</v>
      </c>
      <c r="AJ203" s="72"/>
      <c r="AK203" s="26"/>
      <c r="AL203" s="9"/>
      <c r="AM203" s="20"/>
      <c r="AN203" s="20"/>
      <c r="AO203" s="199"/>
      <c r="AP203" s="20"/>
      <c r="AQ203" s="20"/>
      <c r="AR203" s="20"/>
      <c r="AS203" s="199">
        <f t="shared" si="57"/>
        <v>0</v>
      </c>
      <c r="AT203" s="72"/>
      <c r="AU203" s="26"/>
      <c r="AV203" s="9"/>
      <c r="AW203" s="14"/>
      <c r="AX203" s="20"/>
      <c r="AY203" s="199"/>
      <c r="AZ203" s="20"/>
      <c r="BA203" s="20"/>
      <c r="BB203" s="20"/>
      <c r="BC203" s="199">
        <f t="shared" si="74"/>
        <v>0</v>
      </c>
      <c r="BD203" s="72"/>
      <c r="BE203" s="26"/>
      <c r="BF203" s="9"/>
      <c r="BG203" s="14"/>
      <c r="BH203" s="20"/>
      <c r="BI203" s="199"/>
      <c r="BJ203" s="20"/>
      <c r="BK203" s="20"/>
      <c r="BL203" s="20"/>
      <c r="BM203" s="199">
        <f t="shared" si="58"/>
        <v>0</v>
      </c>
      <c r="BN203" s="72"/>
      <c r="BO203" s="26">
        <v>74</v>
      </c>
      <c r="BP203" s="9" t="s">
        <v>85</v>
      </c>
      <c r="BQ203" s="63">
        <v>1</v>
      </c>
      <c r="BR203" s="63">
        <v>628</v>
      </c>
      <c r="BS203" s="213">
        <v>1</v>
      </c>
      <c r="BT203" s="63"/>
      <c r="BU203" s="63"/>
      <c r="BV203" s="63"/>
      <c r="BW203" s="198">
        <f t="shared" si="59"/>
        <v>0</v>
      </c>
      <c r="BX203" s="137">
        <v>79</v>
      </c>
      <c r="BY203" s="26">
        <v>79</v>
      </c>
      <c r="BZ203" s="9" t="s">
        <v>85</v>
      </c>
      <c r="CA203" s="60">
        <v>1</v>
      </c>
      <c r="CB203" s="63">
        <v>1074</v>
      </c>
      <c r="CC203" s="213"/>
      <c r="CD203" s="63"/>
      <c r="CE203" s="63"/>
      <c r="CF203" s="63"/>
      <c r="CG203" s="198">
        <f t="shared" si="80"/>
        <v>0</v>
      </c>
      <c r="CH203" s="137">
        <v>54</v>
      </c>
      <c r="CI203" s="26"/>
      <c r="CJ203" s="9"/>
      <c r="CK203" s="14"/>
      <c r="CL203" s="20"/>
      <c r="CM203" s="199"/>
      <c r="CN203" s="20"/>
      <c r="CO203" s="20"/>
      <c r="CP203" s="20"/>
      <c r="CQ203" s="199">
        <f t="shared" si="60"/>
        <v>0</v>
      </c>
      <c r="CR203" s="72"/>
      <c r="CS203" s="26"/>
      <c r="CT203" s="9"/>
      <c r="CU203" s="14"/>
      <c r="CV203" s="20"/>
      <c r="CW203" s="199"/>
      <c r="CX203" s="20"/>
      <c r="CY203" s="20"/>
      <c r="CZ203" s="20"/>
      <c r="DA203" s="199">
        <f t="shared" si="77"/>
        <v>0</v>
      </c>
      <c r="DB203" s="72"/>
      <c r="DC203" s="26"/>
      <c r="DD203" s="9"/>
      <c r="DE203" s="20"/>
      <c r="DF203" s="20"/>
      <c r="DG203" s="199"/>
      <c r="DH203" s="20"/>
      <c r="DI203" s="20"/>
      <c r="DJ203" s="20"/>
      <c r="DK203" s="199">
        <f t="shared" si="79"/>
        <v>0</v>
      </c>
      <c r="DL203" s="72"/>
      <c r="DM203" s="26"/>
      <c r="DN203" s="9"/>
      <c r="DO203" s="14"/>
      <c r="DP203" s="20"/>
      <c r="DQ203" s="199"/>
      <c r="DR203" s="20"/>
      <c r="DS203" s="20"/>
      <c r="DT203" s="20"/>
      <c r="DU203" s="199">
        <f t="shared" si="61"/>
        <v>0</v>
      </c>
      <c r="DV203" s="72"/>
      <c r="DW203" s="26"/>
      <c r="DX203" s="9"/>
      <c r="DY203" s="20"/>
      <c r="DZ203" s="20"/>
      <c r="EA203" s="199"/>
      <c r="EB203" s="20"/>
      <c r="EC203" s="20"/>
      <c r="ED203" s="20"/>
      <c r="EE203" s="199">
        <f t="shared" si="78"/>
        <v>0</v>
      </c>
      <c r="EF203" s="72"/>
      <c r="EG203" s="26"/>
      <c r="EH203" s="9"/>
      <c r="EI203" s="20"/>
      <c r="EJ203" s="20"/>
      <c r="EK203" s="199"/>
      <c r="EL203" s="20"/>
      <c r="EM203" s="20"/>
      <c r="EN203" s="20"/>
      <c r="EO203" s="199">
        <f t="shared" si="62"/>
        <v>0</v>
      </c>
      <c r="EP203" s="72"/>
      <c r="EQ203" s="41"/>
      <c r="ER203" s="9"/>
      <c r="ES203" s="20"/>
      <c r="ET203" s="20"/>
      <c r="EU203" s="199"/>
      <c r="EV203" s="20"/>
      <c r="EW203" s="20"/>
      <c r="EX203" s="20"/>
      <c r="EY203" s="199"/>
      <c r="EZ203" s="72"/>
      <c r="FA203" s="41"/>
      <c r="FB203" s="9"/>
      <c r="FC203" s="20"/>
      <c r="FD203" s="20"/>
      <c r="FE203" s="199"/>
      <c r="FF203" s="20"/>
      <c r="FG203" s="20"/>
      <c r="FH203" s="20"/>
      <c r="FI203" s="199"/>
      <c r="FJ203" s="72"/>
      <c r="FK203" s="26"/>
      <c r="FL203" s="9"/>
      <c r="FM203" s="20"/>
      <c r="FN203" s="20"/>
      <c r="FO203" s="20"/>
      <c r="FP203" s="20"/>
      <c r="FQ203" s="20"/>
      <c r="FR203" s="20"/>
      <c r="FS203" s="20"/>
      <c r="FT203" s="72"/>
      <c r="FU203" s="41"/>
      <c r="FV203" s="9"/>
      <c r="FW203" s="20"/>
      <c r="FX203" s="20"/>
      <c r="FY203" s="20"/>
      <c r="FZ203" s="20"/>
      <c r="GA203" s="20"/>
      <c r="GB203" s="20"/>
      <c r="GC203" s="20"/>
      <c r="GD203" s="22"/>
      <c r="GE203" s="26"/>
      <c r="GF203" s="9"/>
      <c r="GG203" s="20"/>
      <c r="GH203" s="20"/>
      <c r="GI203" s="20"/>
      <c r="GJ203" s="20"/>
      <c r="GK203" s="20"/>
      <c r="GL203" s="20"/>
      <c r="GM203" s="20"/>
      <c r="GN203" s="22"/>
      <c r="GO203" s="26"/>
      <c r="GP203" s="9"/>
      <c r="GQ203" s="20"/>
      <c r="GR203" s="20"/>
      <c r="GS203" s="20"/>
      <c r="GT203" s="20"/>
      <c r="GU203" s="20"/>
      <c r="GV203" s="20"/>
      <c r="GW203" s="20"/>
      <c r="GX203" s="22"/>
      <c r="GZ203" s="69">
        <v>192</v>
      </c>
      <c r="HA203" s="9" t="s">
        <v>85</v>
      </c>
      <c r="HB203" s="58">
        <f t="shared" si="63"/>
        <v>2</v>
      </c>
      <c r="HC203" s="229">
        <f t="shared" si="64"/>
        <v>1702</v>
      </c>
      <c r="HD203" s="57">
        <f t="shared" si="65"/>
        <v>1</v>
      </c>
      <c r="HE203" s="58">
        <f t="shared" si="66"/>
        <v>0</v>
      </c>
      <c r="HF203" s="58">
        <f t="shared" si="67"/>
        <v>0</v>
      </c>
      <c r="HG203" s="58">
        <f t="shared" si="68"/>
        <v>0</v>
      </c>
      <c r="HH203" s="166">
        <f t="shared" si="69"/>
        <v>0</v>
      </c>
      <c r="HI203" s="78">
        <f t="shared" si="70"/>
        <v>133</v>
      </c>
    </row>
    <row r="204" spans="2:217" ht="15" customHeight="1" x14ac:dyDescent="0.25">
      <c r="B204" s="162">
        <v>275</v>
      </c>
      <c r="C204" s="9" t="s">
        <v>1303</v>
      </c>
      <c r="D204" s="104" t="s">
        <v>1327</v>
      </c>
      <c r="E204" s="108" t="s">
        <v>1328</v>
      </c>
      <c r="F204" s="13"/>
      <c r="G204" s="26"/>
      <c r="H204" s="9"/>
      <c r="I204" s="20"/>
      <c r="J204" s="20"/>
      <c r="K204" s="199"/>
      <c r="L204" s="20"/>
      <c r="M204" s="20"/>
      <c r="N204" s="20"/>
      <c r="O204" s="199"/>
      <c r="P204" s="72"/>
      <c r="Q204" s="26"/>
      <c r="R204" s="9"/>
      <c r="S204" s="20"/>
      <c r="T204" s="180"/>
      <c r="U204" s="199"/>
      <c r="V204" s="20"/>
      <c r="W204" s="20"/>
      <c r="X204" s="20"/>
      <c r="Y204" s="199"/>
      <c r="Z204" s="174"/>
      <c r="AA204" s="26"/>
      <c r="AB204" s="12"/>
      <c r="AC204" s="20"/>
      <c r="AD204" s="20"/>
      <c r="AE204" s="199"/>
      <c r="AF204" s="20"/>
      <c r="AG204" s="20"/>
      <c r="AH204" s="20"/>
      <c r="AI204" s="199">
        <f t="shared" ref="AI204:AI267" si="81">SUM(AF204,AG204,AH204)</f>
        <v>0</v>
      </c>
      <c r="AJ204" s="72"/>
      <c r="AK204" s="26"/>
      <c r="AL204" s="9"/>
      <c r="AM204" s="14"/>
      <c r="AN204" s="20"/>
      <c r="AO204" s="199"/>
      <c r="AP204" s="20"/>
      <c r="AQ204" s="20"/>
      <c r="AR204" s="20"/>
      <c r="AS204" s="199">
        <f t="shared" ref="AS204:AS267" si="82">SUM(AP204,AQ204,AR204)</f>
        <v>0</v>
      </c>
      <c r="AT204" s="72"/>
      <c r="AU204" s="26"/>
      <c r="AV204" s="9"/>
      <c r="AW204" s="20"/>
      <c r="AX204" s="20"/>
      <c r="AY204" s="199"/>
      <c r="AZ204" s="20"/>
      <c r="BA204" s="20"/>
      <c r="BB204" s="20"/>
      <c r="BC204" s="199">
        <f t="shared" si="74"/>
        <v>0</v>
      </c>
      <c r="BD204" s="72"/>
      <c r="BE204" s="26"/>
      <c r="BF204" s="9"/>
      <c r="BG204" s="14"/>
      <c r="BH204" s="20"/>
      <c r="BI204" s="199"/>
      <c r="BJ204" s="20"/>
      <c r="BK204" s="20"/>
      <c r="BL204" s="20"/>
      <c r="BM204" s="199">
        <f t="shared" ref="BM204:BM267" si="83">SUM(BJ204,BK204,BL204)</f>
        <v>0</v>
      </c>
      <c r="BN204" s="72"/>
      <c r="BO204" s="26"/>
      <c r="BP204" s="9"/>
      <c r="BQ204" s="14"/>
      <c r="BR204" s="20"/>
      <c r="BS204" s="199"/>
      <c r="BT204" s="20"/>
      <c r="BU204" s="20"/>
      <c r="BV204" s="20"/>
      <c r="BW204" s="199">
        <f t="shared" ref="BW204:BW267" si="84">SUM(BT204,BU204,BV204)</f>
        <v>0</v>
      </c>
      <c r="BX204" s="72"/>
      <c r="BY204" s="26"/>
      <c r="BZ204" s="9"/>
      <c r="CA204" s="14"/>
      <c r="CB204" s="20"/>
      <c r="CC204" s="199"/>
      <c r="CD204" s="20"/>
      <c r="CE204" s="20"/>
      <c r="CF204" s="20"/>
      <c r="CG204" s="199">
        <f t="shared" si="80"/>
        <v>0</v>
      </c>
      <c r="CH204" s="72"/>
      <c r="CI204" s="26">
        <v>72</v>
      </c>
      <c r="CJ204" s="9" t="s">
        <v>1303</v>
      </c>
      <c r="CK204" s="60">
        <v>1</v>
      </c>
      <c r="CL204" s="63">
        <v>1434</v>
      </c>
      <c r="CM204" s="213">
        <v>1</v>
      </c>
      <c r="CN204" s="63"/>
      <c r="CO204" s="63"/>
      <c r="CP204" s="63"/>
      <c r="CQ204" s="198">
        <f t="shared" ref="CQ204:CQ267" si="85">SUM(CN204,CO204,CP204)</f>
        <v>0</v>
      </c>
      <c r="CR204" s="137">
        <v>131</v>
      </c>
      <c r="CS204" s="26"/>
      <c r="CT204" s="14"/>
      <c r="CU204" s="14"/>
      <c r="CV204" s="20"/>
      <c r="CW204" s="199"/>
      <c r="CX204" s="20"/>
      <c r="CY204" s="20"/>
      <c r="CZ204" s="20"/>
      <c r="DA204" s="199">
        <f t="shared" si="77"/>
        <v>0</v>
      </c>
      <c r="DB204" s="72"/>
      <c r="DC204" s="26"/>
      <c r="DD204" s="9"/>
      <c r="DE204" s="14"/>
      <c r="DF204" s="20"/>
      <c r="DG204" s="199"/>
      <c r="DH204" s="20"/>
      <c r="DI204" s="20"/>
      <c r="DJ204" s="20"/>
      <c r="DK204" s="199">
        <f t="shared" si="79"/>
        <v>0</v>
      </c>
      <c r="DL204" s="72"/>
      <c r="DM204" s="26"/>
      <c r="DN204" s="9"/>
      <c r="DO204" s="14"/>
      <c r="DP204" s="20"/>
      <c r="DQ204" s="199"/>
      <c r="DR204" s="20"/>
      <c r="DS204" s="20"/>
      <c r="DT204" s="20"/>
      <c r="DU204" s="199">
        <f t="shared" ref="DU204:DU267" si="86">SUM(DR204,DS204,DT204)</f>
        <v>0</v>
      </c>
      <c r="DV204" s="72"/>
      <c r="DW204" s="26"/>
      <c r="DX204" s="9"/>
      <c r="DY204" s="14"/>
      <c r="DZ204" s="20"/>
      <c r="EA204" s="199"/>
      <c r="EB204" s="20"/>
      <c r="EC204" s="20"/>
      <c r="ED204" s="20"/>
      <c r="EE204" s="199">
        <f t="shared" si="78"/>
        <v>0</v>
      </c>
      <c r="EF204" s="72"/>
      <c r="EG204" s="26"/>
      <c r="EH204" s="9"/>
      <c r="EI204" s="20"/>
      <c r="EJ204" s="20"/>
      <c r="EK204" s="199"/>
      <c r="EL204" s="20"/>
      <c r="EM204" s="20"/>
      <c r="EN204" s="20"/>
      <c r="EO204" s="199">
        <f t="shared" ref="EO204:EO267" si="87">SUM(EL204,EM204,EN204)</f>
        <v>0</v>
      </c>
      <c r="EP204" s="72"/>
      <c r="EQ204" s="41"/>
      <c r="ER204" s="9"/>
      <c r="ES204" s="20"/>
      <c r="ET204" s="20"/>
      <c r="EU204" s="199"/>
      <c r="EV204" s="20"/>
      <c r="EW204" s="20"/>
      <c r="EX204" s="20"/>
      <c r="EY204" s="199"/>
      <c r="EZ204" s="72"/>
      <c r="FA204" s="41"/>
      <c r="FB204" s="9"/>
      <c r="FC204" s="20"/>
      <c r="FD204" s="20"/>
      <c r="FE204" s="199"/>
      <c r="FF204" s="20"/>
      <c r="FG204" s="20"/>
      <c r="FH204" s="20"/>
      <c r="FI204" s="199"/>
      <c r="FJ204" s="72"/>
      <c r="FK204" s="26"/>
      <c r="FL204" s="9"/>
      <c r="FM204" s="20"/>
      <c r="FN204" s="20"/>
      <c r="FO204" s="20"/>
      <c r="FP204" s="20"/>
      <c r="FQ204" s="20"/>
      <c r="FR204" s="20"/>
      <c r="FS204" s="20"/>
      <c r="FT204" s="72"/>
      <c r="FU204" s="41"/>
      <c r="FV204" s="9"/>
      <c r="FW204" s="20"/>
      <c r="FX204" s="20"/>
      <c r="FY204" s="20"/>
      <c r="FZ204" s="20"/>
      <c r="GA204" s="20"/>
      <c r="GB204" s="20"/>
      <c r="GC204" s="20"/>
      <c r="GD204" s="22"/>
      <c r="GE204" s="26"/>
      <c r="GF204" s="9"/>
      <c r="GG204" s="20"/>
      <c r="GH204" s="20"/>
      <c r="GI204" s="20"/>
      <c r="GJ204" s="20"/>
      <c r="GK204" s="20"/>
      <c r="GL204" s="20"/>
      <c r="GM204" s="20"/>
      <c r="GN204" s="22"/>
      <c r="GO204" s="26"/>
      <c r="GP204" s="9"/>
      <c r="GQ204" s="20"/>
      <c r="GR204" s="20"/>
      <c r="GS204" s="20"/>
      <c r="GT204" s="20"/>
      <c r="GU204" s="20"/>
      <c r="GV204" s="20"/>
      <c r="GW204" s="20"/>
      <c r="GX204" s="22"/>
      <c r="GZ204" s="70">
        <v>193</v>
      </c>
      <c r="HA204" s="9" t="s">
        <v>1303</v>
      </c>
      <c r="HB204" s="58">
        <f t="shared" ref="HB204:HB241" si="88">I204+S204+AC204+AM204+AW204+BG204+BQ204+CA204+CK204+CU204+DE204+DO204+DY204+EI204+ES204+FC204+FM204+FW204+GG204+GQ204</f>
        <v>1</v>
      </c>
      <c r="HC204" s="229">
        <f t="shared" ref="HC204:HC241" si="89">J204+T204+AD204+AN204+AX204+BH204+BR204+CB204+CL204+CV204+DF204+DP204+DZ204+EJ204+ET204+FD204+FN204+FX204+GH204+GR204</f>
        <v>1434</v>
      </c>
      <c r="HD204" s="57">
        <f t="shared" ref="HD204:HD241" si="90">K204+U204+AE204+AO204+AY204+BI204+BS204+CC204+CM204+CW204+DG204+DQ204+EA204+EK204+EU204+FE204+FO204+FY204+GI204+GS204</f>
        <v>1</v>
      </c>
      <c r="HE204" s="58">
        <f t="shared" ref="HE204:HE241" si="91">L204+V204+AF204+AP204+AZ204+BJ204+BT204+CD204+CN204+CX204+DH204+DR204+EB204+EL204+EV204+FF204+FP204+FZ204+GJ204+GT204</f>
        <v>0</v>
      </c>
      <c r="HF204" s="58">
        <f t="shared" ref="HF204:HF241" si="92">M204+W204+AG204+AQ204+BA204+BK204+BU204+CE204+CO204+CY204+DI204+DS204+EC204+EM204+EW204+FG204+FQ204+GA204+GK204+GU204</f>
        <v>0</v>
      </c>
      <c r="HG204" s="58">
        <f t="shared" ref="HG204:HG241" si="93">N204+X204+AH204+AR204+BB204+BL204+BV204+CF204+CP204+CZ204+DJ204+DT204+ED204+EN204+EX204+FH204+FR204+GB204+GL204+GV204</f>
        <v>0</v>
      </c>
      <c r="HH204" s="166">
        <f t="shared" ref="HH204:HH241" si="94">O204+Y204+AI204+AS204+BC204+BM204+BW204+CG204+CQ204+DA204+DK204+DU204+EE204+EO204+EY204+FI204+FS204+GC204+GM204+GW204</f>
        <v>0</v>
      </c>
      <c r="HI204" s="78">
        <f t="shared" ref="HI204:HI241" si="95">P204+Z204+AJ204+AT204+BD204+BN204+BX204+CH204+CR204+DB204+DL204+DV204+EF204+EP204+EZ204+FJ204+FT204+GD204+GN204+GX204</f>
        <v>131</v>
      </c>
    </row>
    <row r="205" spans="2:217" ht="15" customHeight="1" x14ac:dyDescent="0.25">
      <c r="B205" s="162">
        <v>105</v>
      </c>
      <c r="C205" s="9" t="s">
        <v>143</v>
      </c>
      <c r="D205" s="104" t="s">
        <v>350</v>
      </c>
      <c r="E205" s="108" t="s">
        <v>239</v>
      </c>
      <c r="F205" s="13">
        <v>1981</v>
      </c>
      <c r="G205" s="26"/>
      <c r="H205" s="9"/>
      <c r="I205" s="20"/>
      <c r="J205" s="20"/>
      <c r="K205" s="199"/>
      <c r="L205" s="20"/>
      <c r="M205" s="20"/>
      <c r="N205" s="20"/>
      <c r="O205" s="199"/>
      <c r="P205" s="72"/>
      <c r="Q205" s="26"/>
      <c r="R205" s="9"/>
      <c r="S205" s="20"/>
      <c r="T205" s="180"/>
      <c r="U205" s="199"/>
      <c r="V205" s="20"/>
      <c r="W205" s="20"/>
      <c r="X205" s="20"/>
      <c r="Y205" s="199"/>
      <c r="Z205" s="174"/>
      <c r="AA205" s="26"/>
      <c r="AB205" s="12"/>
      <c r="AC205" s="20"/>
      <c r="AD205" s="20"/>
      <c r="AE205" s="199"/>
      <c r="AF205" s="20"/>
      <c r="AG205" s="20"/>
      <c r="AH205" s="20"/>
      <c r="AI205" s="199">
        <f t="shared" si="81"/>
        <v>0</v>
      </c>
      <c r="AJ205" s="72"/>
      <c r="AK205" s="26"/>
      <c r="AL205" s="9"/>
      <c r="AM205" s="20"/>
      <c r="AN205" s="20"/>
      <c r="AO205" s="199"/>
      <c r="AP205" s="20"/>
      <c r="AQ205" s="20"/>
      <c r="AR205" s="20"/>
      <c r="AS205" s="199">
        <f t="shared" si="82"/>
        <v>0</v>
      </c>
      <c r="AT205" s="72"/>
      <c r="AU205" s="26">
        <v>59</v>
      </c>
      <c r="AV205" s="9" t="s">
        <v>143</v>
      </c>
      <c r="AW205" s="60">
        <v>1</v>
      </c>
      <c r="AX205" s="63">
        <v>1200</v>
      </c>
      <c r="AY205" s="213">
        <v>1</v>
      </c>
      <c r="AZ205" s="63"/>
      <c r="BA205" s="63"/>
      <c r="BB205" s="63"/>
      <c r="BC205" s="198">
        <f t="shared" si="74"/>
        <v>0</v>
      </c>
      <c r="BD205" s="137">
        <v>127</v>
      </c>
      <c r="BE205" s="26"/>
      <c r="BF205" s="9"/>
      <c r="BG205" s="14"/>
      <c r="BH205" s="20"/>
      <c r="BI205" s="199"/>
      <c r="BJ205" s="20"/>
      <c r="BK205" s="20"/>
      <c r="BL205" s="20"/>
      <c r="BM205" s="199">
        <f t="shared" si="83"/>
        <v>0</v>
      </c>
      <c r="BN205" s="72"/>
      <c r="BO205" s="26"/>
      <c r="BP205" s="9"/>
      <c r="BQ205" s="20"/>
      <c r="BR205" s="20"/>
      <c r="BS205" s="199"/>
      <c r="BT205" s="20"/>
      <c r="BU205" s="20"/>
      <c r="BV205" s="20"/>
      <c r="BW205" s="199">
        <f t="shared" si="84"/>
        <v>0</v>
      </c>
      <c r="BX205" s="72"/>
      <c r="BY205" s="26"/>
      <c r="BZ205" s="9"/>
      <c r="CA205" s="20"/>
      <c r="CB205" s="20"/>
      <c r="CC205" s="199"/>
      <c r="CD205" s="20"/>
      <c r="CE205" s="20"/>
      <c r="CF205" s="20"/>
      <c r="CG205" s="199">
        <f t="shared" si="80"/>
        <v>0</v>
      </c>
      <c r="CH205" s="72"/>
      <c r="CI205" s="26"/>
      <c r="CJ205" s="9"/>
      <c r="CK205" s="20"/>
      <c r="CL205" s="20"/>
      <c r="CM205" s="199"/>
      <c r="CN205" s="20"/>
      <c r="CO205" s="20"/>
      <c r="CP205" s="20"/>
      <c r="CQ205" s="199">
        <f t="shared" si="85"/>
        <v>0</v>
      </c>
      <c r="CR205" s="72"/>
      <c r="CS205" s="26"/>
      <c r="CT205" s="9"/>
      <c r="CU205" s="14"/>
      <c r="CV205" s="20"/>
      <c r="CW205" s="199"/>
      <c r="CX205" s="20"/>
      <c r="CY205" s="20"/>
      <c r="CZ205" s="20"/>
      <c r="DA205" s="199">
        <f t="shared" si="77"/>
        <v>0</v>
      </c>
      <c r="DB205" s="72"/>
      <c r="DC205" s="26"/>
      <c r="DD205" s="9"/>
      <c r="DE205" s="20"/>
      <c r="DF205" s="20"/>
      <c r="DG205" s="199"/>
      <c r="DH205" s="20"/>
      <c r="DI205" s="20"/>
      <c r="DJ205" s="20"/>
      <c r="DK205" s="199">
        <f t="shared" si="79"/>
        <v>0</v>
      </c>
      <c r="DL205" s="72"/>
      <c r="DM205" s="26"/>
      <c r="DN205" s="9"/>
      <c r="DO205" s="20"/>
      <c r="DP205" s="20"/>
      <c r="DQ205" s="199"/>
      <c r="DR205" s="20"/>
      <c r="DS205" s="20"/>
      <c r="DT205" s="20"/>
      <c r="DU205" s="199">
        <f t="shared" si="86"/>
        <v>0</v>
      </c>
      <c r="DV205" s="72"/>
      <c r="DW205" s="26"/>
      <c r="DX205" s="9"/>
      <c r="DY205" s="20"/>
      <c r="DZ205" s="20"/>
      <c r="EA205" s="199"/>
      <c r="EB205" s="20"/>
      <c r="EC205" s="20"/>
      <c r="ED205" s="20"/>
      <c r="EE205" s="199">
        <f t="shared" si="78"/>
        <v>0</v>
      </c>
      <c r="EF205" s="72"/>
      <c r="EG205" s="26"/>
      <c r="EH205" s="9"/>
      <c r="EI205" s="20"/>
      <c r="EJ205" s="20"/>
      <c r="EK205" s="199"/>
      <c r="EL205" s="20"/>
      <c r="EM205" s="20"/>
      <c r="EN205" s="20"/>
      <c r="EO205" s="199">
        <f t="shared" si="87"/>
        <v>0</v>
      </c>
      <c r="EP205" s="72"/>
      <c r="EQ205" s="26"/>
      <c r="ER205" s="9"/>
      <c r="ES205" s="14"/>
      <c r="ET205" s="14"/>
      <c r="EU205" s="201"/>
      <c r="EV205" s="14"/>
      <c r="EW205" s="14"/>
      <c r="EX205" s="14"/>
      <c r="EY205" s="201"/>
      <c r="EZ205" s="72"/>
      <c r="FA205" s="41"/>
      <c r="FB205" s="9"/>
      <c r="FC205" s="20"/>
      <c r="FD205" s="20"/>
      <c r="FE205" s="201"/>
      <c r="FF205" s="14"/>
      <c r="FG205" s="14"/>
      <c r="FH205" s="14"/>
      <c r="FI205" s="201"/>
      <c r="FJ205" s="72"/>
      <c r="FK205" s="26"/>
      <c r="FL205" s="9"/>
      <c r="FM205" s="20"/>
      <c r="FN205" s="20"/>
      <c r="FO205" s="20"/>
      <c r="FP205" s="20"/>
      <c r="FQ205" s="20"/>
      <c r="FR205" s="20"/>
      <c r="FS205" s="20"/>
      <c r="FT205" s="72"/>
      <c r="FU205" s="41"/>
      <c r="FV205" s="9"/>
      <c r="FW205" s="20"/>
      <c r="FX205" s="20"/>
      <c r="FY205" s="20"/>
      <c r="FZ205" s="20"/>
      <c r="GA205" s="20"/>
      <c r="GB205" s="20"/>
      <c r="GC205" s="20"/>
      <c r="GD205" s="22"/>
      <c r="GE205" s="26"/>
      <c r="GF205" s="9"/>
      <c r="GG205" s="20"/>
      <c r="GH205" s="20"/>
      <c r="GI205" s="20"/>
      <c r="GJ205" s="20"/>
      <c r="GK205" s="20"/>
      <c r="GL205" s="20"/>
      <c r="GM205" s="20"/>
      <c r="GN205" s="22"/>
      <c r="GO205" s="26"/>
      <c r="GP205" s="9"/>
      <c r="GQ205" s="20"/>
      <c r="GR205" s="20"/>
      <c r="GS205" s="20"/>
      <c r="GT205" s="20"/>
      <c r="GU205" s="20"/>
      <c r="GV205" s="20"/>
      <c r="GW205" s="20"/>
      <c r="GX205" s="22"/>
      <c r="GZ205" s="69">
        <v>194</v>
      </c>
      <c r="HA205" s="9" t="s">
        <v>143</v>
      </c>
      <c r="HB205" s="58">
        <f t="shared" si="88"/>
        <v>1</v>
      </c>
      <c r="HC205" s="229">
        <f t="shared" si="89"/>
        <v>1200</v>
      </c>
      <c r="HD205" s="57">
        <f t="shared" si="90"/>
        <v>1</v>
      </c>
      <c r="HE205" s="58">
        <f t="shared" si="91"/>
        <v>0</v>
      </c>
      <c r="HF205" s="58">
        <f t="shared" si="92"/>
        <v>0</v>
      </c>
      <c r="HG205" s="58">
        <f t="shared" si="93"/>
        <v>0</v>
      </c>
      <c r="HH205" s="166">
        <f t="shared" si="94"/>
        <v>0</v>
      </c>
      <c r="HI205" s="78">
        <f t="shared" si="95"/>
        <v>127</v>
      </c>
    </row>
    <row r="206" spans="2:217" ht="15" customHeight="1" x14ac:dyDescent="0.25">
      <c r="B206" s="162">
        <v>206</v>
      </c>
      <c r="C206" s="9" t="s">
        <v>167</v>
      </c>
      <c r="D206" s="104" t="s">
        <v>367</v>
      </c>
      <c r="E206" s="108" t="s">
        <v>225</v>
      </c>
      <c r="F206" s="13">
        <v>1980</v>
      </c>
      <c r="G206" s="26"/>
      <c r="H206" s="9"/>
      <c r="I206" s="20"/>
      <c r="J206" s="20"/>
      <c r="K206" s="199"/>
      <c r="L206" s="20"/>
      <c r="M206" s="20"/>
      <c r="N206" s="20"/>
      <c r="O206" s="199"/>
      <c r="P206" s="72"/>
      <c r="Q206" s="26"/>
      <c r="R206" s="9"/>
      <c r="S206" s="20"/>
      <c r="T206" s="180"/>
      <c r="U206" s="199"/>
      <c r="V206" s="20"/>
      <c r="W206" s="20"/>
      <c r="X206" s="20"/>
      <c r="Y206" s="199"/>
      <c r="Z206" s="174"/>
      <c r="AA206" s="26"/>
      <c r="AB206" s="12"/>
      <c r="AC206" s="20"/>
      <c r="AD206" s="20"/>
      <c r="AE206" s="199"/>
      <c r="AF206" s="20"/>
      <c r="AG206" s="20"/>
      <c r="AH206" s="20"/>
      <c r="AI206" s="199">
        <f t="shared" si="81"/>
        <v>0</v>
      </c>
      <c r="AJ206" s="72"/>
      <c r="AK206" s="26"/>
      <c r="AL206" s="9"/>
      <c r="AM206" s="20"/>
      <c r="AN206" s="20"/>
      <c r="AO206" s="199"/>
      <c r="AP206" s="20"/>
      <c r="AQ206" s="20"/>
      <c r="AR206" s="20"/>
      <c r="AS206" s="199">
        <f t="shared" si="82"/>
        <v>0</v>
      </c>
      <c r="AT206" s="72"/>
      <c r="AU206" s="26"/>
      <c r="AV206" s="9"/>
      <c r="AW206" s="20"/>
      <c r="AX206" s="20"/>
      <c r="AY206" s="199"/>
      <c r="AZ206" s="20"/>
      <c r="BA206" s="20"/>
      <c r="BB206" s="20"/>
      <c r="BC206" s="199">
        <f t="shared" si="74"/>
        <v>0</v>
      </c>
      <c r="BD206" s="72"/>
      <c r="BE206" s="26"/>
      <c r="BF206" s="9"/>
      <c r="BG206" s="20"/>
      <c r="BH206" s="20"/>
      <c r="BI206" s="199"/>
      <c r="BJ206" s="20"/>
      <c r="BK206" s="20"/>
      <c r="BL206" s="20"/>
      <c r="BM206" s="199">
        <f t="shared" si="83"/>
        <v>0</v>
      </c>
      <c r="BN206" s="72"/>
      <c r="BO206" s="26">
        <v>66</v>
      </c>
      <c r="BP206" s="9" t="s">
        <v>167</v>
      </c>
      <c r="BQ206" s="60">
        <v>1</v>
      </c>
      <c r="BR206" s="63">
        <v>2500</v>
      </c>
      <c r="BS206" s="213"/>
      <c r="BT206" s="63"/>
      <c r="BU206" s="63"/>
      <c r="BV206" s="63"/>
      <c r="BW206" s="198">
        <f t="shared" si="84"/>
        <v>0</v>
      </c>
      <c r="BX206" s="137">
        <v>125</v>
      </c>
      <c r="BY206" s="26"/>
      <c r="BZ206" s="9"/>
      <c r="CA206" s="14"/>
      <c r="CB206" s="20"/>
      <c r="CC206" s="199"/>
      <c r="CD206" s="20"/>
      <c r="CE206" s="20"/>
      <c r="CF206" s="20"/>
      <c r="CG206" s="199">
        <f t="shared" si="80"/>
        <v>0</v>
      </c>
      <c r="CH206" s="72"/>
      <c r="CI206" s="26"/>
      <c r="CJ206" s="9"/>
      <c r="CK206" s="20"/>
      <c r="CL206" s="20"/>
      <c r="CM206" s="199"/>
      <c r="CN206" s="20"/>
      <c r="CO206" s="20"/>
      <c r="CP206" s="20"/>
      <c r="CQ206" s="199">
        <f t="shared" si="85"/>
        <v>0</v>
      </c>
      <c r="CR206" s="72"/>
      <c r="CS206" s="26"/>
      <c r="CT206" s="12"/>
      <c r="CU206" s="14"/>
      <c r="CV206" s="20"/>
      <c r="CW206" s="199"/>
      <c r="CX206" s="20"/>
      <c r="CY206" s="20"/>
      <c r="CZ206" s="20"/>
      <c r="DA206" s="199">
        <f t="shared" si="77"/>
        <v>0</v>
      </c>
      <c r="DB206" s="72"/>
      <c r="DC206" s="26"/>
      <c r="DD206" s="9"/>
      <c r="DE206" s="20"/>
      <c r="DF206" s="20"/>
      <c r="DG206" s="199"/>
      <c r="DH206" s="20"/>
      <c r="DI206" s="20"/>
      <c r="DJ206" s="20"/>
      <c r="DK206" s="199">
        <f t="shared" si="79"/>
        <v>0</v>
      </c>
      <c r="DL206" s="72"/>
      <c r="DM206" s="26"/>
      <c r="DN206" s="9"/>
      <c r="DO206" s="20"/>
      <c r="DP206" s="20"/>
      <c r="DQ206" s="199"/>
      <c r="DR206" s="20"/>
      <c r="DS206" s="20"/>
      <c r="DT206" s="20"/>
      <c r="DU206" s="199">
        <f t="shared" si="86"/>
        <v>0</v>
      </c>
      <c r="DV206" s="72"/>
      <c r="DW206" s="26"/>
      <c r="DX206" s="9"/>
      <c r="DY206" s="20"/>
      <c r="DZ206" s="20"/>
      <c r="EA206" s="199"/>
      <c r="EB206" s="20"/>
      <c r="EC206" s="20"/>
      <c r="ED206" s="20"/>
      <c r="EE206" s="199">
        <f t="shared" si="78"/>
        <v>0</v>
      </c>
      <c r="EF206" s="72"/>
      <c r="EG206" s="26"/>
      <c r="EH206" s="9"/>
      <c r="EI206" s="20"/>
      <c r="EJ206" s="20"/>
      <c r="EK206" s="199"/>
      <c r="EL206" s="20"/>
      <c r="EM206" s="20"/>
      <c r="EN206" s="20"/>
      <c r="EO206" s="199">
        <f t="shared" si="87"/>
        <v>0</v>
      </c>
      <c r="EP206" s="72"/>
      <c r="EQ206" s="41"/>
      <c r="ER206" s="9"/>
      <c r="ES206" s="20"/>
      <c r="ET206" s="20"/>
      <c r="EU206" s="199"/>
      <c r="EV206" s="20"/>
      <c r="EW206" s="20"/>
      <c r="EX206" s="20"/>
      <c r="EY206" s="199"/>
      <c r="EZ206" s="72"/>
      <c r="FA206" s="41"/>
      <c r="FB206" s="9"/>
      <c r="FC206" s="20"/>
      <c r="FD206" s="20"/>
      <c r="FE206" s="199"/>
      <c r="FF206" s="20"/>
      <c r="FG206" s="20"/>
      <c r="FH206" s="20"/>
      <c r="FI206" s="199"/>
      <c r="FJ206" s="72"/>
      <c r="FK206" s="26"/>
      <c r="FL206" s="9"/>
      <c r="FM206" s="20"/>
      <c r="FN206" s="20"/>
      <c r="FO206" s="20"/>
      <c r="FP206" s="20"/>
      <c r="FQ206" s="20"/>
      <c r="FR206" s="20"/>
      <c r="FS206" s="20"/>
      <c r="FT206" s="72"/>
      <c r="FU206" s="41"/>
      <c r="FV206" s="9"/>
      <c r="FW206" s="20"/>
      <c r="FX206" s="20"/>
      <c r="FY206" s="20"/>
      <c r="FZ206" s="20"/>
      <c r="GA206" s="20"/>
      <c r="GB206" s="20"/>
      <c r="GC206" s="20"/>
      <c r="GD206" s="22"/>
      <c r="GE206" s="26"/>
      <c r="GF206" s="9"/>
      <c r="GG206" s="20"/>
      <c r="GH206" s="20"/>
      <c r="GI206" s="20"/>
      <c r="GJ206" s="20"/>
      <c r="GK206" s="20"/>
      <c r="GL206" s="20"/>
      <c r="GM206" s="20"/>
      <c r="GN206" s="22"/>
      <c r="GO206" s="26"/>
      <c r="GP206" s="9"/>
      <c r="GQ206" s="20"/>
      <c r="GR206" s="20"/>
      <c r="GS206" s="20"/>
      <c r="GT206" s="20"/>
      <c r="GU206" s="20"/>
      <c r="GV206" s="20"/>
      <c r="GW206" s="20"/>
      <c r="GX206" s="22"/>
      <c r="GZ206" s="70">
        <v>195</v>
      </c>
      <c r="HA206" s="12" t="s">
        <v>167</v>
      </c>
      <c r="HB206" s="58">
        <f t="shared" si="88"/>
        <v>1</v>
      </c>
      <c r="HC206" s="229">
        <f t="shared" si="89"/>
        <v>2500</v>
      </c>
      <c r="HD206" s="57">
        <f t="shared" si="90"/>
        <v>0</v>
      </c>
      <c r="HE206" s="58">
        <f t="shared" si="91"/>
        <v>0</v>
      </c>
      <c r="HF206" s="58">
        <f t="shared" si="92"/>
        <v>0</v>
      </c>
      <c r="HG206" s="58">
        <f t="shared" si="93"/>
        <v>0</v>
      </c>
      <c r="HH206" s="166">
        <f t="shared" si="94"/>
        <v>0</v>
      </c>
      <c r="HI206" s="78">
        <f t="shared" si="95"/>
        <v>125</v>
      </c>
    </row>
    <row r="207" spans="2:217" ht="15" customHeight="1" x14ac:dyDescent="0.25">
      <c r="B207" s="162">
        <v>202</v>
      </c>
      <c r="C207" s="12" t="s">
        <v>169</v>
      </c>
      <c r="D207" s="104" t="s">
        <v>369</v>
      </c>
      <c r="E207" s="108" t="s">
        <v>368</v>
      </c>
      <c r="F207" s="13">
        <v>1975</v>
      </c>
      <c r="G207" s="26"/>
      <c r="H207" s="9"/>
      <c r="I207" s="20"/>
      <c r="J207" s="20"/>
      <c r="K207" s="199"/>
      <c r="L207" s="20"/>
      <c r="M207" s="20"/>
      <c r="N207" s="20"/>
      <c r="O207" s="199"/>
      <c r="P207" s="72"/>
      <c r="Q207" s="26"/>
      <c r="R207" s="9"/>
      <c r="S207" s="20"/>
      <c r="T207" s="180"/>
      <c r="U207" s="199"/>
      <c r="V207" s="20"/>
      <c r="W207" s="20"/>
      <c r="X207" s="20"/>
      <c r="Y207" s="199"/>
      <c r="Z207" s="174"/>
      <c r="AA207" s="26"/>
      <c r="AB207" s="12"/>
      <c r="AC207" s="20"/>
      <c r="AD207" s="20"/>
      <c r="AE207" s="199"/>
      <c r="AF207" s="20"/>
      <c r="AG207" s="20"/>
      <c r="AH207" s="20"/>
      <c r="AI207" s="199">
        <f t="shared" si="81"/>
        <v>0</v>
      </c>
      <c r="AJ207" s="72"/>
      <c r="AK207" s="26"/>
      <c r="AL207" s="9"/>
      <c r="AM207" s="20"/>
      <c r="AN207" s="20"/>
      <c r="AO207" s="199"/>
      <c r="AP207" s="20"/>
      <c r="AQ207" s="20"/>
      <c r="AR207" s="20"/>
      <c r="AS207" s="199">
        <f t="shared" si="82"/>
        <v>0</v>
      </c>
      <c r="AT207" s="72"/>
      <c r="AU207" s="26"/>
      <c r="AV207" s="9"/>
      <c r="AW207" s="20"/>
      <c r="AX207" s="20"/>
      <c r="AY207" s="199"/>
      <c r="AZ207" s="20"/>
      <c r="BA207" s="20"/>
      <c r="BB207" s="20"/>
      <c r="BC207" s="199">
        <f t="shared" si="74"/>
        <v>0</v>
      </c>
      <c r="BD207" s="72"/>
      <c r="BE207" s="26"/>
      <c r="BF207" s="9"/>
      <c r="BG207" s="20"/>
      <c r="BH207" s="20"/>
      <c r="BI207" s="199"/>
      <c r="BJ207" s="20"/>
      <c r="BK207" s="20"/>
      <c r="BL207" s="20"/>
      <c r="BM207" s="199">
        <f t="shared" si="83"/>
        <v>0</v>
      </c>
      <c r="BN207" s="72"/>
      <c r="BO207" s="26">
        <v>67</v>
      </c>
      <c r="BP207" s="9" t="s">
        <v>169</v>
      </c>
      <c r="BQ207" s="60">
        <v>1</v>
      </c>
      <c r="BR207" s="63">
        <v>2298</v>
      </c>
      <c r="BS207" s="213"/>
      <c r="BT207" s="63"/>
      <c r="BU207" s="63"/>
      <c r="BV207" s="63"/>
      <c r="BW207" s="198">
        <f t="shared" si="84"/>
        <v>0</v>
      </c>
      <c r="BX207" s="137">
        <v>115</v>
      </c>
      <c r="BY207" s="26"/>
      <c r="BZ207" s="9"/>
      <c r="CA207" s="20"/>
      <c r="CB207" s="20"/>
      <c r="CC207" s="199"/>
      <c r="CD207" s="20"/>
      <c r="CE207" s="20"/>
      <c r="CF207" s="20"/>
      <c r="CG207" s="199">
        <f t="shared" si="80"/>
        <v>0</v>
      </c>
      <c r="CH207" s="72"/>
      <c r="CI207" s="26"/>
      <c r="CJ207" s="9"/>
      <c r="CK207" s="20"/>
      <c r="CL207" s="20"/>
      <c r="CM207" s="199"/>
      <c r="CN207" s="20"/>
      <c r="CO207" s="20"/>
      <c r="CP207" s="20"/>
      <c r="CQ207" s="199">
        <f t="shared" si="85"/>
        <v>0</v>
      </c>
      <c r="CR207" s="72"/>
      <c r="CS207" s="26"/>
      <c r="CT207" s="12"/>
      <c r="CU207" s="14"/>
      <c r="CV207" s="20"/>
      <c r="CW207" s="199"/>
      <c r="CX207" s="20"/>
      <c r="CY207" s="20"/>
      <c r="CZ207" s="20"/>
      <c r="DA207" s="199">
        <f t="shared" si="77"/>
        <v>0</v>
      </c>
      <c r="DB207" s="72"/>
      <c r="DC207" s="26"/>
      <c r="DD207" s="9"/>
      <c r="DE207" s="20"/>
      <c r="DF207" s="20"/>
      <c r="DG207" s="199"/>
      <c r="DH207" s="20"/>
      <c r="DI207" s="20"/>
      <c r="DJ207" s="20"/>
      <c r="DK207" s="199">
        <f t="shared" si="79"/>
        <v>0</v>
      </c>
      <c r="DL207" s="72"/>
      <c r="DM207" s="26"/>
      <c r="DN207" s="9"/>
      <c r="DO207" s="20"/>
      <c r="DP207" s="20"/>
      <c r="DQ207" s="199"/>
      <c r="DR207" s="20"/>
      <c r="DS207" s="20"/>
      <c r="DT207" s="20"/>
      <c r="DU207" s="199">
        <f t="shared" si="86"/>
        <v>0</v>
      </c>
      <c r="DV207" s="72"/>
      <c r="DW207" s="26"/>
      <c r="DX207" s="9"/>
      <c r="DY207" s="20"/>
      <c r="DZ207" s="20"/>
      <c r="EA207" s="199"/>
      <c r="EB207" s="20"/>
      <c r="EC207" s="20"/>
      <c r="ED207" s="20"/>
      <c r="EE207" s="199">
        <f t="shared" si="78"/>
        <v>0</v>
      </c>
      <c r="EF207" s="72"/>
      <c r="EG207" s="26"/>
      <c r="EH207" s="9"/>
      <c r="EI207" s="20"/>
      <c r="EJ207" s="20"/>
      <c r="EK207" s="199"/>
      <c r="EL207" s="20"/>
      <c r="EM207" s="20"/>
      <c r="EN207" s="20"/>
      <c r="EO207" s="199">
        <f t="shared" si="87"/>
        <v>0</v>
      </c>
      <c r="EP207" s="72"/>
      <c r="EQ207" s="41"/>
      <c r="ER207" s="14"/>
      <c r="ES207" s="20"/>
      <c r="ET207" s="20"/>
      <c r="EU207" s="199"/>
      <c r="EV207" s="20"/>
      <c r="EW207" s="20"/>
      <c r="EX207" s="20"/>
      <c r="EY207" s="199"/>
      <c r="EZ207" s="72"/>
      <c r="FA207" s="41"/>
      <c r="FB207" s="14"/>
      <c r="FC207" s="20"/>
      <c r="FD207" s="20"/>
      <c r="FE207" s="199"/>
      <c r="FF207" s="20"/>
      <c r="FG207" s="20"/>
      <c r="FH207" s="20"/>
      <c r="FI207" s="199"/>
      <c r="FJ207" s="72"/>
      <c r="FK207" s="26"/>
      <c r="FL207" s="14"/>
      <c r="FM207" s="20"/>
      <c r="FN207" s="20"/>
      <c r="FO207" s="20"/>
      <c r="FP207" s="20"/>
      <c r="FQ207" s="20"/>
      <c r="FR207" s="20"/>
      <c r="FS207" s="20"/>
      <c r="FT207" s="72"/>
      <c r="FU207" s="41"/>
      <c r="FV207" s="14"/>
      <c r="FW207" s="20"/>
      <c r="FX207" s="20"/>
      <c r="FY207" s="20"/>
      <c r="FZ207" s="20"/>
      <c r="GA207" s="20"/>
      <c r="GB207" s="20"/>
      <c r="GC207" s="20"/>
      <c r="GD207" s="22"/>
      <c r="GE207" s="26"/>
      <c r="GF207" s="14"/>
      <c r="GG207" s="20"/>
      <c r="GH207" s="20"/>
      <c r="GI207" s="20"/>
      <c r="GJ207" s="20"/>
      <c r="GK207" s="20"/>
      <c r="GL207" s="20"/>
      <c r="GM207" s="20"/>
      <c r="GN207" s="22"/>
      <c r="GO207" s="26"/>
      <c r="GP207" s="14"/>
      <c r="GQ207" s="20"/>
      <c r="GR207" s="20"/>
      <c r="GS207" s="20"/>
      <c r="GT207" s="20"/>
      <c r="GU207" s="20"/>
      <c r="GV207" s="20"/>
      <c r="GW207" s="20"/>
      <c r="GX207" s="22"/>
      <c r="GZ207" s="69">
        <v>196</v>
      </c>
      <c r="HA207" s="12" t="s">
        <v>169</v>
      </c>
      <c r="HB207" s="58">
        <f t="shared" si="88"/>
        <v>1</v>
      </c>
      <c r="HC207" s="229">
        <f t="shared" si="89"/>
        <v>2298</v>
      </c>
      <c r="HD207" s="57">
        <f t="shared" si="90"/>
        <v>0</v>
      </c>
      <c r="HE207" s="58">
        <f t="shared" si="91"/>
        <v>0</v>
      </c>
      <c r="HF207" s="58">
        <f t="shared" si="92"/>
        <v>0</v>
      </c>
      <c r="HG207" s="58">
        <f t="shared" si="93"/>
        <v>0</v>
      </c>
      <c r="HH207" s="166">
        <f t="shared" si="94"/>
        <v>0</v>
      </c>
      <c r="HI207" s="78">
        <f t="shared" si="95"/>
        <v>115</v>
      </c>
    </row>
    <row r="208" spans="2:217" ht="15" customHeight="1" x14ac:dyDescent="0.25">
      <c r="B208" s="162">
        <v>383</v>
      </c>
      <c r="C208" s="12" t="s">
        <v>60</v>
      </c>
      <c r="D208" s="104" t="s">
        <v>439</v>
      </c>
      <c r="E208" s="108" t="s">
        <v>262</v>
      </c>
      <c r="F208" s="13">
        <v>1997</v>
      </c>
      <c r="G208" s="26"/>
      <c r="H208" s="16"/>
      <c r="I208" s="63"/>
      <c r="J208" s="154"/>
      <c r="K208" s="197"/>
      <c r="L208" s="63"/>
      <c r="M208" s="63"/>
      <c r="N208" s="63"/>
      <c r="O208" s="198"/>
      <c r="P208" s="137"/>
      <c r="Q208" s="26"/>
      <c r="R208" s="9"/>
      <c r="S208" s="63"/>
      <c r="T208" s="181"/>
      <c r="U208" s="207"/>
      <c r="V208" s="63"/>
      <c r="W208" s="63"/>
      <c r="X208" s="63"/>
      <c r="Y208" s="198"/>
      <c r="Z208" s="176"/>
      <c r="AA208" s="26"/>
      <c r="AB208" s="12"/>
      <c r="AC208" s="20"/>
      <c r="AD208" s="20"/>
      <c r="AE208" s="199"/>
      <c r="AF208" s="20"/>
      <c r="AG208" s="20"/>
      <c r="AH208" s="20"/>
      <c r="AI208" s="199">
        <f t="shared" si="81"/>
        <v>0</v>
      </c>
      <c r="AJ208" s="72"/>
      <c r="AK208" s="26"/>
      <c r="AL208" s="9"/>
      <c r="AM208" s="20"/>
      <c r="AN208" s="20"/>
      <c r="AO208" s="199"/>
      <c r="AP208" s="20"/>
      <c r="AQ208" s="20"/>
      <c r="AR208" s="20"/>
      <c r="AS208" s="199">
        <f t="shared" si="82"/>
        <v>0</v>
      </c>
      <c r="AT208" s="72"/>
      <c r="AU208" s="26"/>
      <c r="AV208" s="9"/>
      <c r="AW208" s="20"/>
      <c r="AX208" s="20"/>
      <c r="AY208" s="199"/>
      <c r="AZ208" s="20"/>
      <c r="BA208" s="20"/>
      <c r="BB208" s="20"/>
      <c r="BC208" s="199">
        <f t="shared" si="74"/>
        <v>0</v>
      </c>
      <c r="BD208" s="72"/>
      <c r="BE208" s="26"/>
      <c r="BF208" s="9"/>
      <c r="BG208" s="20"/>
      <c r="BH208" s="20"/>
      <c r="BI208" s="199"/>
      <c r="BJ208" s="20"/>
      <c r="BK208" s="20"/>
      <c r="BL208" s="20"/>
      <c r="BM208" s="199">
        <f t="shared" si="83"/>
        <v>0</v>
      </c>
      <c r="BN208" s="72"/>
      <c r="BO208" s="26"/>
      <c r="BP208" s="14"/>
      <c r="BQ208" s="20"/>
      <c r="BR208" s="20"/>
      <c r="BS208" s="199"/>
      <c r="BT208" s="20"/>
      <c r="BU208" s="20"/>
      <c r="BV208" s="20"/>
      <c r="BW208" s="199">
        <f t="shared" si="84"/>
        <v>0</v>
      </c>
      <c r="BX208" s="72"/>
      <c r="BY208" s="26"/>
      <c r="BZ208" s="9"/>
      <c r="CA208" s="20"/>
      <c r="CB208" s="20"/>
      <c r="CC208" s="199"/>
      <c r="CD208" s="20"/>
      <c r="CE208" s="20"/>
      <c r="CF208" s="20"/>
      <c r="CG208" s="199">
        <f t="shared" si="80"/>
        <v>0</v>
      </c>
      <c r="CH208" s="72"/>
      <c r="CI208" s="26"/>
      <c r="CJ208" s="9"/>
      <c r="CK208" s="20"/>
      <c r="CL208" s="20"/>
      <c r="CM208" s="199"/>
      <c r="CN208" s="20"/>
      <c r="CO208" s="20"/>
      <c r="CP208" s="20"/>
      <c r="CQ208" s="199">
        <f t="shared" si="85"/>
        <v>0</v>
      </c>
      <c r="CR208" s="72"/>
      <c r="CS208" s="26"/>
      <c r="CT208" s="12"/>
      <c r="CU208" s="14"/>
      <c r="CV208" s="20"/>
      <c r="CW208" s="199"/>
      <c r="CX208" s="20"/>
      <c r="CY208" s="20"/>
      <c r="CZ208" s="20"/>
      <c r="DA208" s="199">
        <f t="shared" ref="DA208:DA239" si="96">SUM(CX208,CY208,CZ208)</f>
        <v>0</v>
      </c>
      <c r="DB208" s="72"/>
      <c r="DC208" s="26"/>
      <c r="DD208" s="9"/>
      <c r="DE208" s="20"/>
      <c r="DF208" s="20"/>
      <c r="DG208" s="199"/>
      <c r="DH208" s="20"/>
      <c r="DI208" s="20"/>
      <c r="DJ208" s="20"/>
      <c r="DK208" s="199">
        <f t="shared" si="79"/>
        <v>0</v>
      </c>
      <c r="DL208" s="72"/>
      <c r="DM208" s="26"/>
      <c r="DN208" s="12"/>
      <c r="DO208" s="20"/>
      <c r="DP208" s="20"/>
      <c r="DQ208" s="199"/>
      <c r="DR208" s="20"/>
      <c r="DS208" s="20"/>
      <c r="DT208" s="20"/>
      <c r="DU208" s="199">
        <f t="shared" si="86"/>
        <v>0</v>
      </c>
      <c r="DV208" s="72"/>
      <c r="DW208" s="26"/>
      <c r="DX208" s="9"/>
      <c r="DY208" s="20"/>
      <c r="DZ208" s="20"/>
      <c r="EA208" s="199"/>
      <c r="EB208" s="20"/>
      <c r="EC208" s="20"/>
      <c r="ED208" s="20"/>
      <c r="EE208" s="199">
        <f t="shared" si="78"/>
        <v>0</v>
      </c>
      <c r="EF208" s="72"/>
      <c r="EG208" s="26">
        <v>59</v>
      </c>
      <c r="EH208" s="16" t="s">
        <v>60</v>
      </c>
      <c r="EI208" s="63">
        <v>1</v>
      </c>
      <c r="EJ208" s="154">
        <v>1021</v>
      </c>
      <c r="EK208" s="207">
        <v>1</v>
      </c>
      <c r="EL208" s="63"/>
      <c r="EM208" s="63"/>
      <c r="EN208" s="63"/>
      <c r="EO208" s="198">
        <f t="shared" si="87"/>
        <v>0</v>
      </c>
      <c r="EP208" s="137">
        <v>109</v>
      </c>
      <c r="EQ208" s="41"/>
      <c r="ER208" s="12"/>
      <c r="ES208" s="20"/>
      <c r="ET208" s="20"/>
      <c r="EU208" s="199"/>
      <c r="EV208" s="20"/>
      <c r="EW208" s="20"/>
      <c r="EX208" s="20"/>
      <c r="EY208" s="199"/>
      <c r="EZ208" s="72"/>
      <c r="FA208" s="41"/>
      <c r="FB208" s="12"/>
      <c r="FC208" s="20"/>
      <c r="FD208" s="20"/>
      <c r="FE208" s="199"/>
      <c r="FF208" s="20"/>
      <c r="FG208" s="20"/>
      <c r="FH208" s="20"/>
      <c r="FI208" s="199"/>
      <c r="FJ208" s="72"/>
      <c r="FK208" s="26"/>
      <c r="FL208" s="12"/>
      <c r="FM208" s="20"/>
      <c r="FN208" s="20"/>
      <c r="FO208" s="20"/>
      <c r="FP208" s="20"/>
      <c r="FQ208" s="20"/>
      <c r="FR208" s="20"/>
      <c r="FS208" s="20"/>
      <c r="FT208" s="72"/>
      <c r="FU208" s="41"/>
      <c r="FV208" s="12"/>
      <c r="FW208" s="20"/>
      <c r="FX208" s="20"/>
      <c r="FY208" s="20"/>
      <c r="FZ208" s="20"/>
      <c r="GA208" s="20"/>
      <c r="GB208" s="20"/>
      <c r="GC208" s="20"/>
      <c r="GD208" s="22"/>
      <c r="GE208" s="26"/>
      <c r="GF208" s="12"/>
      <c r="GG208" s="20"/>
      <c r="GH208" s="20"/>
      <c r="GI208" s="20"/>
      <c r="GJ208" s="20"/>
      <c r="GK208" s="20"/>
      <c r="GL208" s="20"/>
      <c r="GM208" s="20"/>
      <c r="GN208" s="22"/>
      <c r="GO208" s="26"/>
      <c r="GP208" s="12"/>
      <c r="GQ208" s="20"/>
      <c r="GR208" s="20"/>
      <c r="GS208" s="20"/>
      <c r="GT208" s="20"/>
      <c r="GU208" s="20"/>
      <c r="GV208" s="20"/>
      <c r="GW208" s="20"/>
      <c r="GX208" s="22"/>
      <c r="GZ208" s="70">
        <v>197</v>
      </c>
      <c r="HA208" s="12" t="s">
        <v>60</v>
      </c>
      <c r="HB208" s="58">
        <f t="shared" si="88"/>
        <v>1</v>
      </c>
      <c r="HC208" s="229">
        <f t="shared" si="89"/>
        <v>1021</v>
      </c>
      <c r="HD208" s="57">
        <f t="shared" si="90"/>
        <v>1</v>
      </c>
      <c r="HE208" s="58">
        <f t="shared" si="91"/>
        <v>0</v>
      </c>
      <c r="HF208" s="58">
        <f t="shared" si="92"/>
        <v>0</v>
      </c>
      <c r="HG208" s="58">
        <f t="shared" si="93"/>
        <v>0</v>
      </c>
      <c r="HH208" s="166">
        <f t="shared" si="94"/>
        <v>0</v>
      </c>
      <c r="HI208" s="78">
        <f t="shared" si="95"/>
        <v>109</v>
      </c>
    </row>
    <row r="209" spans="2:217" ht="15" customHeight="1" x14ac:dyDescent="0.25">
      <c r="B209" s="162">
        <v>69</v>
      </c>
      <c r="C209" s="9" t="s">
        <v>130</v>
      </c>
      <c r="D209" s="104" t="s">
        <v>316</v>
      </c>
      <c r="E209" s="108" t="s">
        <v>317</v>
      </c>
      <c r="F209" s="13">
        <v>1978</v>
      </c>
      <c r="G209" s="26"/>
      <c r="H209" s="9"/>
      <c r="I209" s="20"/>
      <c r="J209" s="20"/>
      <c r="K209" s="199"/>
      <c r="L209" s="20"/>
      <c r="M209" s="20"/>
      <c r="N209" s="20"/>
      <c r="O209" s="199"/>
      <c r="P209" s="72"/>
      <c r="Q209" s="26"/>
      <c r="R209" s="9"/>
      <c r="S209" s="20"/>
      <c r="T209" s="180"/>
      <c r="U209" s="199"/>
      <c r="V209" s="20"/>
      <c r="W209" s="20"/>
      <c r="X209" s="20"/>
      <c r="Y209" s="199"/>
      <c r="Z209" s="174"/>
      <c r="AA209" s="26"/>
      <c r="AB209" s="12"/>
      <c r="AC209" s="20"/>
      <c r="AD209" s="20"/>
      <c r="AE209" s="199"/>
      <c r="AF209" s="20"/>
      <c r="AG209" s="20"/>
      <c r="AH209" s="20"/>
      <c r="AI209" s="199">
        <f t="shared" si="81"/>
        <v>0</v>
      </c>
      <c r="AJ209" s="72"/>
      <c r="AK209" s="91">
        <v>44</v>
      </c>
      <c r="AL209" s="9" t="s">
        <v>130</v>
      </c>
      <c r="AM209" s="61">
        <v>1</v>
      </c>
      <c r="AN209" s="128">
        <v>1040</v>
      </c>
      <c r="AO209" s="198">
        <v>1</v>
      </c>
      <c r="AP209" s="61"/>
      <c r="AQ209" s="61"/>
      <c r="AR209" s="61"/>
      <c r="AS209" s="198">
        <f t="shared" si="82"/>
        <v>0</v>
      </c>
      <c r="AT209" s="137">
        <v>104</v>
      </c>
      <c r="AU209" s="26"/>
      <c r="AV209" s="9"/>
      <c r="AW209" s="20"/>
      <c r="AX209" s="20"/>
      <c r="AY209" s="199"/>
      <c r="AZ209" s="20"/>
      <c r="BA209" s="20"/>
      <c r="BB209" s="20"/>
      <c r="BC209" s="199">
        <f t="shared" si="74"/>
        <v>0</v>
      </c>
      <c r="BD209" s="72"/>
      <c r="BE209" s="26"/>
      <c r="BF209" s="9"/>
      <c r="BG209" s="20"/>
      <c r="BH209" s="20"/>
      <c r="BI209" s="199"/>
      <c r="BJ209" s="20"/>
      <c r="BK209" s="20"/>
      <c r="BL209" s="20"/>
      <c r="BM209" s="199">
        <f t="shared" si="83"/>
        <v>0</v>
      </c>
      <c r="BN209" s="72"/>
      <c r="BO209" s="26"/>
      <c r="BP209" s="9"/>
      <c r="BQ209" s="20"/>
      <c r="BR209" s="20"/>
      <c r="BS209" s="199"/>
      <c r="BT209" s="20"/>
      <c r="BU209" s="20"/>
      <c r="BV209" s="20"/>
      <c r="BW209" s="199">
        <f t="shared" si="84"/>
        <v>0</v>
      </c>
      <c r="BX209" s="72"/>
      <c r="BY209" s="26"/>
      <c r="BZ209" s="9"/>
      <c r="CA209" s="20"/>
      <c r="CB209" s="20"/>
      <c r="CC209" s="199"/>
      <c r="CD209" s="20"/>
      <c r="CE209" s="20"/>
      <c r="CF209" s="20"/>
      <c r="CG209" s="199">
        <f t="shared" si="80"/>
        <v>0</v>
      </c>
      <c r="CH209" s="72"/>
      <c r="CI209" s="26"/>
      <c r="CJ209" s="9"/>
      <c r="CK209" s="20"/>
      <c r="CL209" s="20"/>
      <c r="CM209" s="199"/>
      <c r="CN209" s="20"/>
      <c r="CO209" s="20"/>
      <c r="CP209" s="20"/>
      <c r="CQ209" s="199">
        <f t="shared" si="85"/>
        <v>0</v>
      </c>
      <c r="CR209" s="72"/>
      <c r="CS209" s="26"/>
      <c r="CT209" s="9"/>
      <c r="CU209" s="14"/>
      <c r="CV209" s="20"/>
      <c r="CW209" s="199"/>
      <c r="CX209" s="20"/>
      <c r="CY209" s="20"/>
      <c r="CZ209" s="20"/>
      <c r="DA209" s="199">
        <f t="shared" si="96"/>
        <v>0</v>
      </c>
      <c r="DB209" s="72"/>
      <c r="DC209" s="26"/>
      <c r="DD209" s="9"/>
      <c r="DE209" s="20"/>
      <c r="DF209" s="20"/>
      <c r="DG209" s="199"/>
      <c r="DH209" s="20"/>
      <c r="DI209" s="20"/>
      <c r="DJ209" s="20"/>
      <c r="DK209" s="199">
        <f t="shared" si="79"/>
        <v>0</v>
      </c>
      <c r="DL209" s="72"/>
      <c r="DM209" s="26"/>
      <c r="DN209" s="9"/>
      <c r="DO209" s="20"/>
      <c r="DP209" s="20"/>
      <c r="DQ209" s="199"/>
      <c r="DR209" s="20"/>
      <c r="DS209" s="20"/>
      <c r="DT209" s="20"/>
      <c r="DU209" s="199">
        <f t="shared" si="86"/>
        <v>0</v>
      </c>
      <c r="DV209" s="72"/>
      <c r="DW209" s="26"/>
      <c r="DX209" s="9"/>
      <c r="DY209" s="14"/>
      <c r="DZ209" s="20"/>
      <c r="EA209" s="199"/>
      <c r="EB209" s="20"/>
      <c r="EC209" s="20"/>
      <c r="ED209" s="20"/>
      <c r="EE209" s="199">
        <f t="shared" si="78"/>
        <v>0</v>
      </c>
      <c r="EF209" s="72"/>
      <c r="EG209" s="26"/>
      <c r="EH209" s="9"/>
      <c r="EI209" s="20"/>
      <c r="EJ209" s="20"/>
      <c r="EK209" s="199"/>
      <c r="EL209" s="20"/>
      <c r="EM209" s="20"/>
      <c r="EN209" s="20"/>
      <c r="EO209" s="199">
        <f t="shared" si="87"/>
        <v>0</v>
      </c>
      <c r="EP209" s="72"/>
      <c r="EQ209" s="41"/>
      <c r="ER209" s="9"/>
      <c r="ES209" s="20"/>
      <c r="ET209" s="20"/>
      <c r="EU209" s="199"/>
      <c r="EV209" s="20"/>
      <c r="EW209" s="20"/>
      <c r="EX209" s="20"/>
      <c r="EY209" s="199"/>
      <c r="EZ209" s="72"/>
      <c r="FA209" s="41"/>
      <c r="FB209" s="9"/>
      <c r="FC209" s="20"/>
      <c r="FD209" s="20"/>
      <c r="FE209" s="199"/>
      <c r="FF209" s="20"/>
      <c r="FG209" s="20"/>
      <c r="FH209" s="20"/>
      <c r="FI209" s="199"/>
      <c r="FJ209" s="72"/>
      <c r="FK209" s="26"/>
      <c r="FL209" s="9"/>
      <c r="FM209" s="20"/>
      <c r="FN209" s="20"/>
      <c r="FO209" s="20"/>
      <c r="FP209" s="20"/>
      <c r="FQ209" s="20"/>
      <c r="FR209" s="20"/>
      <c r="FS209" s="20"/>
      <c r="FT209" s="72"/>
      <c r="FU209" s="41"/>
      <c r="FV209" s="9"/>
      <c r="FW209" s="20"/>
      <c r="FX209" s="20"/>
      <c r="FY209" s="20"/>
      <c r="FZ209" s="20"/>
      <c r="GA209" s="20"/>
      <c r="GB209" s="20"/>
      <c r="GC209" s="20"/>
      <c r="GD209" s="22"/>
      <c r="GE209" s="26"/>
      <c r="GF209" s="9"/>
      <c r="GG209" s="20"/>
      <c r="GH209" s="20"/>
      <c r="GI209" s="20"/>
      <c r="GJ209" s="20"/>
      <c r="GK209" s="20"/>
      <c r="GL209" s="20"/>
      <c r="GM209" s="20"/>
      <c r="GN209" s="22"/>
      <c r="GO209" s="26"/>
      <c r="GP209" s="9"/>
      <c r="GQ209" s="20"/>
      <c r="GR209" s="20"/>
      <c r="GS209" s="20"/>
      <c r="GT209" s="20"/>
      <c r="GU209" s="20"/>
      <c r="GV209" s="20"/>
      <c r="GW209" s="20"/>
      <c r="GX209" s="22"/>
      <c r="GZ209" s="69">
        <v>198</v>
      </c>
      <c r="HA209" s="9" t="s">
        <v>130</v>
      </c>
      <c r="HB209" s="58">
        <f t="shared" si="88"/>
        <v>1</v>
      </c>
      <c r="HC209" s="229">
        <f t="shared" si="89"/>
        <v>1040</v>
      </c>
      <c r="HD209" s="57">
        <f t="shared" si="90"/>
        <v>1</v>
      </c>
      <c r="HE209" s="58">
        <f t="shared" si="91"/>
        <v>0</v>
      </c>
      <c r="HF209" s="58">
        <f t="shared" si="92"/>
        <v>0</v>
      </c>
      <c r="HG209" s="58">
        <f t="shared" si="93"/>
        <v>0</v>
      </c>
      <c r="HH209" s="166">
        <f t="shared" si="94"/>
        <v>0</v>
      </c>
      <c r="HI209" s="78">
        <f t="shared" si="95"/>
        <v>104</v>
      </c>
    </row>
    <row r="210" spans="2:217" ht="15" customHeight="1" x14ac:dyDescent="0.25">
      <c r="B210" s="162"/>
      <c r="C210" s="12" t="s">
        <v>1290</v>
      </c>
      <c r="D210" s="104" t="s">
        <v>1287</v>
      </c>
      <c r="E210" s="108" t="s">
        <v>23</v>
      </c>
      <c r="F210" s="13">
        <v>1972</v>
      </c>
      <c r="G210" s="37">
        <v>9</v>
      </c>
      <c r="H210" s="12" t="s">
        <v>1290</v>
      </c>
      <c r="I210" s="61">
        <v>1</v>
      </c>
      <c r="J210" s="128">
        <v>1886</v>
      </c>
      <c r="K210" s="198"/>
      <c r="L210" s="61"/>
      <c r="M210" s="61"/>
      <c r="N210" s="61"/>
      <c r="O210" s="198">
        <f>SUM(L210,M210,N210)</f>
        <v>0</v>
      </c>
      <c r="P210" s="133">
        <v>94.3</v>
      </c>
      <c r="Q210" s="37"/>
      <c r="R210" s="12"/>
      <c r="S210" s="61"/>
      <c r="T210" s="128"/>
      <c r="U210" s="198"/>
      <c r="V210" s="61"/>
      <c r="W210" s="61"/>
      <c r="X210" s="61"/>
      <c r="Y210" s="198"/>
      <c r="Z210" s="175"/>
      <c r="AA210" s="26"/>
      <c r="AB210" s="12"/>
      <c r="AC210" s="20"/>
      <c r="AD210" s="20"/>
      <c r="AE210" s="199"/>
      <c r="AF210" s="20"/>
      <c r="AG210" s="20"/>
      <c r="AH210" s="20"/>
      <c r="AI210" s="199">
        <f t="shared" si="81"/>
        <v>0</v>
      </c>
      <c r="AJ210" s="72"/>
      <c r="AK210" s="26"/>
      <c r="AL210" s="9"/>
      <c r="AM210" s="20"/>
      <c r="AN210" s="20"/>
      <c r="AO210" s="199"/>
      <c r="AP210" s="20"/>
      <c r="AQ210" s="20"/>
      <c r="AR210" s="20"/>
      <c r="AS210" s="199">
        <f t="shared" si="82"/>
        <v>0</v>
      </c>
      <c r="AT210" s="72"/>
      <c r="AU210" s="26"/>
      <c r="AV210" s="9"/>
      <c r="AW210" s="20"/>
      <c r="AX210" s="20"/>
      <c r="AY210" s="199"/>
      <c r="AZ210" s="20"/>
      <c r="BA210" s="20"/>
      <c r="BB210" s="20"/>
      <c r="BC210" s="199">
        <f t="shared" si="74"/>
        <v>0</v>
      </c>
      <c r="BD210" s="72"/>
      <c r="BE210" s="26"/>
      <c r="BF210" s="9"/>
      <c r="BG210" s="14"/>
      <c r="BH210" s="20"/>
      <c r="BI210" s="199"/>
      <c r="BJ210" s="20"/>
      <c r="BK210" s="20"/>
      <c r="BL210" s="20"/>
      <c r="BM210" s="199">
        <f t="shared" si="83"/>
        <v>0</v>
      </c>
      <c r="BN210" s="72"/>
      <c r="BO210" s="26"/>
      <c r="BP210" s="9"/>
      <c r="BQ210" s="14"/>
      <c r="BR210" s="20"/>
      <c r="BS210" s="199"/>
      <c r="BT210" s="20"/>
      <c r="BU210" s="20"/>
      <c r="BV210" s="20"/>
      <c r="BW210" s="199">
        <f t="shared" si="84"/>
        <v>0</v>
      </c>
      <c r="BX210" s="72"/>
      <c r="BY210" s="26"/>
      <c r="BZ210" s="9"/>
      <c r="CA210" s="14"/>
      <c r="CB210" s="20"/>
      <c r="CC210" s="199"/>
      <c r="CD210" s="20"/>
      <c r="CE210" s="20"/>
      <c r="CF210" s="20"/>
      <c r="CG210" s="199">
        <f t="shared" si="80"/>
        <v>0</v>
      </c>
      <c r="CH210" s="72"/>
      <c r="CI210" s="26"/>
      <c r="CJ210" s="9"/>
      <c r="CK210" s="14"/>
      <c r="CL210" s="20"/>
      <c r="CM210" s="199"/>
      <c r="CN210" s="20"/>
      <c r="CO210" s="20"/>
      <c r="CP210" s="20"/>
      <c r="CQ210" s="199">
        <f t="shared" si="85"/>
        <v>0</v>
      </c>
      <c r="CR210" s="72"/>
      <c r="CS210" s="26"/>
      <c r="CT210" s="14"/>
      <c r="CU210" s="14"/>
      <c r="CV210" s="20"/>
      <c r="CW210" s="199"/>
      <c r="CX210" s="20"/>
      <c r="CY210" s="20"/>
      <c r="CZ210" s="20"/>
      <c r="DA210" s="199">
        <f t="shared" si="96"/>
        <v>0</v>
      </c>
      <c r="DB210" s="72"/>
      <c r="DC210" s="26"/>
      <c r="DD210" s="9"/>
      <c r="DE210" s="20"/>
      <c r="DF210" s="20"/>
      <c r="DG210" s="199"/>
      <c r="DH210" s="20"/>
      <c r="DI210" s="20"/>
      <c r="DJ210" s="20"/>
      <c r="DK210" s="199">
        <f t="shared" si="79"/>
        <v>0</v>
      </c>
      <c r="DL210" s="72"/>
      <c r="DM210" s="26"/>
      <c r="DN210" s="14"/>
      <c r="DO210" s="20"/>
      <c r="DP210" s="20"/>
      <c r="DQ210" s="199"/>
      <c r="DR210" s="20"/>
      <c r="DS210" s="20"/>
      <c r="DT210" s="20"/>
      <c r="DU210" s="199">
        <f t="shared" si="86"/>
        <v>0</v>
      </c>
      <c r="DV210" s="72"/>
      <c r="DW210" s="26"/>
      <c r="DX210" s="9"/>
      <c r="DY210" s="20"/>
      <c r="DZ210" s="20"/>
      <c r="EA210" s="199"/>
      <c r="EB210" s="20"/>
      <c r="EC210" s="20"/>
      <c r="ED210" s="20"/>
      <c r="EE210" s="199">
        <f t="shared" ref="EE210:EE241" si="97">SUM(EB210,EC210,ED210)</f>
        <v>0</v>
      </c>
      <c r="EF210" s="72"/>
      <c r="EG210" s="26"/>
      <c r="EH210" s="14"/>
      <c r="EI210" s="20"/>
      <c r="EJ210" s="20"/>
      <c r="EK210" s="199"/>
      <c r="EL210" s="20"/>
      <c r="EM210" s="20"/>
      <c r="EN210" s="20"/>
      <c r="EO210" s="199">
        <f t="shared" si="87"/>
        <v>0</v>
      </c>
      <c r="EP210" s="72"/>
      <c r="EQ210" s="41"/>
      <c r="ER210" s="14"/>
      <c r="ES210" s="20"/>
      <c r="ET210" s="20"/>
      <c r="EU210" s="199"/>
      <c r="EV210" s="20"/>
      <c r="EW210" s="20"/>
      <c r="EX210" s="20"/>
      <c r="EY210" s="199"/>
      <c r="EZ210" s="72"/>
      <c r="FA210" s="41"/>
      <c r="FB210" s="14"/>
      <c r="FC210" s="20"/>
      <c r="FD210" s="20"/>
      <c r="FE210" s="199"/>
      <c r="FF210" s="20"/>
      <c r="FG210" s="20"/>
      <c r="FH210" s="20"/>
      <c r="FI210" s="199"/>
      <c r="FJ210" s="72"/>
      <c r="FK210" s="26"/>
      <c r="FL210" s="14"/>
      <c r="FM210" s="20"/>
      <c r="FN210" s="20"/>
      <c r="FO210" s="20"/>
      <c r="FP210" s="20"/>
      <c r="FQ210" s="20"/>
      <c r="FR210" s="20"/>
      <c r="FS210" s="20"/>
      <c r="FT210" s="72"/>
      <c r="FU210" s="41"/>
      <c r="FV210" s="14"/>
      <c r="FW210" s="20"/>
      <c r="FX210" s="20"/>
      <c r="FY210" s="20"/>
      <c r="FZ210" s="20"/>
      <c r="GA210" s="20"/>
      <c r="GB210" s="20"/>
      <c r="GC210" s="20"/>
      <c r="GD210" s="22"/>
      <c r="GE210" s="26"/>
      <c r="GF210" s="14"/>
      <c r="GG210" s="20"/>
      <c r="GH210" s="20"/>
      <c r="GI210" s="20"/>
      <c r="GJ210" s="20"/>
      <c r="GK210" s="20"/>
      <c r="GL210" s="20"/>
      <c r="GM210" s="20"/>
      <c r="GN210" s="22"/>
      <c r="GO210" s="26"/>
      <c r="GP210" s="14"/>
      <c r="GQ210" s="20"/>
      <c r="GR210" s="20"/>
      <c r="GS210" s="20"/>
      <c r="GT210" s="20"/>
      <c r="GU210" s="20"/>
      <c r="GV210" s="20"/>
      <c r="GW210" s="20"/>
      <c r="GX210" s="22"/>
      <c r="GZ210" s="70">
        <v>199</v>
      </c>
      <c r="HA210" s="12" t="s">
        <v>1290</v>
      </c>
      <c r="HB210" s="58">
        <f t="shared" si="88"/>
        <v>1</v>
      </c>
      <c r="HC210" s="229">
        <f t="shared" si="89"/>
        <v>1886</v>
      </c>
      <c r="HD210" s="57">
        <f t="shared" si="90"/>
        <v>0</v>
      </c>
      <c r="HE210" s="58">
        <f t="shared" si="91"/>
        <v>0</v>
      </c>
      <c r="HF210" s="58">
        <f t="shared" si="92"/>
        <v>0</v>
      </c>
      <c r="HG210" s="58">
        <f t="shared" si="93"/>
        <v>0</v>
      </c>
      <c r="HH210" s="166">
        <f t="shared" si="94"/>
        <v>0</v>
      </c>
      <c r="HI210" s="78">
        <f t="shared" si="95"/>
        <v>94.3</v>
      </c>
    </row>
    <row r="211" spans="2:217" ht="15" customHeight="1" x14ac:dyDescent="0.25">
      <c r="B211" s="162"/>
      <c r="C211" s="14"/>
      <c r="D211" s="104"/>
      <c r="E211" s="108"/>
      <c r="F211" s="13"/>
      <c r="G211" s="26"/>
      <c r="H211" s="14"/>
      <c r="I211" s="20"/>
      <c r="J211" s="20"/>
      <c r="K211" s="199"/>
      <c r="L211" s="20"/>
      <c r="M211" s="20"/>
      <c r="N211" s="20"/>
      <c r="O211" s="199"/>
      <c r="P211" s="72"/>
      <c r="Q211" s="26"/>
      <c r="R211" s="14"/>
      <c r="S211" s="20"/>
      <c r="T211" s="180"/>
      <c r="U211" s="199"/>
      <c r="V211" s="20"/>
      <c r="W211" s="20"/>
      <c r="X211" s="20"/>
      <c r="Y211" s="199"/>
      <c r="Z211" s="174"/>
      <c r="AA211" s="26"/>
      <c r="AB211" s="12"/>
      <c r="AC211" s="20"/>
      <c r="AD211" s="20"/>
      <c r="AE211" s="199"/>
      <c r="AF211" s="20"/>
      <c r="AG211" s="20"/>
      <c r="AH211" s="20"/>
      <c r="AI211" s="199">
        <f t="shared" si="81"/>
        <v>0</v>
      </c>
      <c r="AJ211" s="72"/>
      <c r="AK211" s="26"/>
      <c r="AL211" s="9"/>
      <c r="AM211" s="20"/>
      <c r="AN211" s="20"/>
      <c r="AO211" s="199"/>
      <c r="AP211" s="20"/>
      <c r="AQ211" s="20"/>
      <c r="AR211" s="20"/>
      <c r="AS211" s="199">
        <f t="shared" si="82"/>
        <v>0</v>
      </c>
      <c r="AT211" s="72"/>
      <c r="AU211" s="26"/>
      <c r="AV211" s="9"/>
      <c r="AW211" s="14"/>
      <c r="AX211" s="20"/>
      <c r="AY211" s="199"/>
      <c r="AZ211" s="20"/>
      <c r="BA211" s="20"/>
      <c r="BB211" s="20"/>
      <c r="BC211" s="199">
        <f t="shared" si="74"/>
        <v>0</v>
      </c>
      <c r="BD211" s="72"/>
      <c r="BE211" s="26"/>
      <c r="BF211" s="9"/>
      <c r="BG211" s="20"/>
      <c r="BH211" s="20"/>
      <c r="BI211" s="199"/>
      <c r="BJ211" s="20"/>
      <c r="BK211" s="20"/>
      <c r="BL211" s="20"/>
      <c r="BM211" s="199">
        <f t="shared" si="83"/>
        <v>0</v>
      </c>
      <c r="BN211" s="72"/>
      <c r="BO211" s="26"/>
      <c r="BP211" s="9"/>
      <c r="BQ211" s="20"/>
      <c r="BR211" s="20"/>
      <c r="BS211" s="199"/>
      <c r="BT211" s="20"/>
      <c r="BU211" s="20"/>
      <c r="BV211" s="20"/>
      <c r="BW211" s="199">
        <f t="shared" si="84"/>
        <v>0</v>
      </c>
      <c r="BX211" s="72"/>
      <c r="BY211" s="26"/>
      <c r="BZ211" s="9"/>
      <c r="CA211" s="20"/>
      <c r="CB211" s="20"/>
      <c r="CC211" s="199"/>
      <c r="CD211" s="20"/>
      <c r="CE211" s="20"/>
      <c r="CF211" s="20"/>
      <c r="CG211" s="199">
        <f t="shared" si="80"/>
        <v>0</v>
      </c>
      <c r="CH211" s="72"/>
      <c r="CI211" s="26"/>
      <c r="CJ211" s="9"/>
      <c r="CK211" s="14"/>
      <c r="CL211" s="20"/>
      <c r="CM211" s="199"/>
      <c r="CN211" s="20"/>
      <c r="CO211" s="20"/>
      <c r="CP211" s="20"/>
      <c r="CQ211" s="199">
        <f t="shared" si="85"/>
        <v>0</v>
      </c>
      <c r="CR211" s="72"/>
      <c r="CS211" s="26"/>
      <c r="CT211" s="14"/>
      <c r="CU211" s="14"/>
      <c r="CV211" s="20"/>
      <c r="CW211" s="199"/>
      <c r="CX211" s="20"/>
      <c r="CY211" s="20"/>
      <c r="CZ211" s="20"/>
      <c r="DA211" s="199">
        <f t="shared" si="96"/>
        <v>0</v>
      </c>
      <c r="DB211" s="72"/>
      <c r="DC211" s="26"/>
      <c r="DD211" s="9"/>
      <c r="DE211" s="14"/>
      <c r="DF211" s="20"/>
      <c r="DG211" s="199"/>
      <c r="DH211" s="20"/>
      <c r="DI211" s="20"/>
      <c r="DJ211" s="20"/>
      <c r="DK211" s="199">
        <f t="shared" si="79"/>
        <v>0</v>
      </c>
      <c r="DL211" s="72"/>
      <c r="DM211" s="26"/>
      <c r="DN211" s="14"/>
      <c r="DO211" s="14"/>
      <c r="DP211" s="20"/>
      <c r="DQ211" s="199"/>
      <c r="DR211" s="20"/>
      <c r="DS211" s="20"/>
      <c r="DT211" s="20"/>
      <c r="DU211" s="199">
        <f t="shared" si="86"/>
        <v>0</v>
      </c>
      <c r="DV211" s="72"/>
      <c r="DW211" s="26"/>
      <c r="DX211" s="9"/>
      <c r="DY211" s="14"/>
      <c r="DZ211" s="20"/>
      <c r="EA211" s="199"/>
      <c r="EB211" s="20"/>
      <c r="EC211" s="20"/>
      <c r="ED211" s="20"/>
      <c r="EE211" s="199">
        <f t="shared" si="97"/>
        <v>0</v>
      </c>
      <c r="EF211" s="72"/>
      <c r="EG211" s="26"/>
      <c r="EH211" s="14"/>
      <c r="EI211" s="20"/>
      <c r="EJ211" s="20"/>
      <c r="EK211" s="199"/>
      <c r="EL211" s="20"/>
      <c r="EM211" s="20"/>
      <c r="EN211" s="20"/>
      <c r="EO211" s="199">
        <f t="shared" si="87"/>
        <v>0</v>
      </c>
      <c r="EP211" s="72"/>
      <c r="EQ211" s="41"/>
      <c r="ER211" s="14"/>
      <c r="ES211" s="20"/>
      <c r="ET211" s="20"/>
      <c r="EU211" s="199"/>
      <c r="EV211" s="20"/>
      <c r="EW211" s="20"/>
      <c r="EX211" s="20"/>
      <c r="EY211" s="199"/>
      <c r="EZ211" s="72"/>
      <c r="FA211" s="41"/>
      <c r="FB211" s="14"/>
      <c r="FC211" s="20"/>
      <c r="FD211" s="20"/>
      <c r="FE211" s="199"/>
      <c r="FF211" s="20"/>
      <c r="FG211" s="20"/>
      <c r="FH211" s="20"/>
      <c r="FI211" s="199"/>
      <c r="FJ211" s="72"/>
      <c r="FK211" s="26">
        <v>49</v>
      </c>
      <c r="FL211" s="12" t="s">
        <v>1855</v>
      </c>
      <c r="FM211" s="20">
        <v>1</v>
      </c>
      <c r="FN211" s="20">
        <v>457</v>
      </c>
      <c r="FO211" s="20">
        <v>2</v>
      </c>
      <c r="FP211" s="20"/>
      <c r="FQ211" s="20"/>
      <c r="FR211" s="20"/>
      <c r="FS211" s="20">
        <v>0</v>
      </c>
      <c r="FT211" s="72">
        <v>87</v>
      </c>
      <c r="FU211" s="41"/>
      <c r="FV211" s="14"/>
      <c r="FW211" s="20"/>
      <c r="FX211" s="20"/>
      <c r="FY211" s="20"/>
      <c r="FZ211" s="20"/>
      <c r="GA211" s="20"/>
      <c r="GB211" s="20"/>
      <c r="GC211" s="20"/>
      <c r="GD211" s="22"/>
      <c r="GE211" s="26"/>
      <c r="GF211" s="14"/>
      <c r="GG211" s="20"/>
      <c r="GH211" s="20"/>
      <c r="GI211" s="20"/>
      <c r="GJ211" s="20"/>
      <c r="GK211" s="20"/>
      <c r="GL211" s="20"/>
      <c r="GM211" s="20"/>
      <c r="GN211" s="22"/>
      <c r="GO211" s="26"/>
      <c r="GP211" s="14"/>
      <c r="GQ211" s="20"/>
      <c r="GR211" s="20"/>
      <c r="GS211" s="20"/>
      <c r="GT211" s="20"/>
      <c r="GU211" s="20"/>
      <c r="GV211" s="20"/>
      <c r="GW211" s="20"/>
      <c r="GX211" s="22"/>
      <c r="GZ211" s="69">
        <v>200</v>
      </c>
      <c r="HA211" s="12" t="s">
        <v>1855</v>
      </c>
      <c r="HB211" s="58">
        <f t="shared" si="88"/>
        <v>1</v>
      </c>
      <c r="HC211" s="229">
        <f t="shared" si="89"/>
        <v>457</v>
      </c>
      <c r="HD211" s="57">
        <f t="shared" si="90"/>
        <v>2</v>
      </c>
      <c r="HE211" s="58">
        <f t="shared" si="91"/>
        <v>0</v>
      </c>
      <c r="HF211" s="58">
        <f t="shared" si="92"/>
        <v>0</v>
      </c>
      <c r="HG211" s="58">
        <f t="shared" si="93"/>
        <v>0</v>
      </c>
      <c r="HH211" s="166">
        <f t="shared" si="94"/>
        <v>0</v>
      </c>
      <c r="HI211" s="78">
        <f t="shared" si="95"/>
        <v>87</v>
      </c>
    </row>
    <row r="212" spans="2:217" ht="15" customHeight="1" x14ac:dyDescent="0.25">
      <c r="B212" s="162">
        <v>152</v>
      </c>
      <c r="C212" s="46" t="s">
        <v>117</v>
      </c>
      <c r="D212" s="104" t="s">
        <v>351</v>
      </c>
      <c r="E212" s="108" t="s">
        <v>117</v>
      </c>
      <c r="F212" s="13">
        <v>1988</v>
      </c>
      <c r="G212" s="26"/>
      <c r="H212" s="9"/>
      <c r="I212" s="20"/>
      <c r="J212" s="20"/>
      <c r="K212" s="199"/>
      <c r="L212" s="20"/>
      <c r="M212" s="20"/>
      <c r="N212" s="20"/>
      <c r="O212" s="199"/>
      <c r="P212" s="72"/>
      <c r="Q212" s="26"/>
      <c r="R212" s="9"/>
      <c r="S212" s="20"/>
      <c r="T212" s="180"/>
      <c r="U212" s="199"/>
      <c r="V212" s="20"/>
      <c r="W212" s="20"/>
      <c r="X212" s="20"/>
      <c r="Y212" s="199"/>
      <c r="Z212" s="174"/>
      <c r="AA212" s="26"/>
      <c r="AB212" s="12"/>
      <c r="AC212" s="20"/>
      <c r="AD212" s="20"/>
      <c r="AE212" s="199"/>
      <c r="AF212" s="20"/>
      <c r="AG212" s="20"/>
      <c r="AH212" s="20"/>
      <c r="AI212" s="199">
        <f t="shared" si="81"/>
        <v>0</v>
      </c>
      <c r="AJ212" s="72"/>
      <c r="AK212" s="26"/>
      <c r="AL212" s="9"/>
      <c r="AM212" s="20"/>
      <c r="AN212" s="20"/>
      <c r="AO212" s="199"/>
      <c r="AP212" s="20"/>
      <c r="AQ212" s="20"/>
      <c r="AR212" s="20"/>
      <c r="AS212" s="199">
        <f t="shared" si="82"/>
        <v>0</v>
      </c>
      <c r="AT212" s="72"/>
      <c r="AU212" s="26"/>
      <c r="AV212" s="9"/>
      <c r="AW212" s="20"/>
      <c r="AX212" s="20"/>
      <c r="AY212" s="199"/>
      <c r="AZ212" s="20"/>
      <c r="BA212" s="20"/>
      <c r="BB212" s="20"/>
      <c r="BC212" s="199">
        <f t="shared" si="74"/>
        <v>0</v>
      </c>
      <c r="BD212" s="72"/>
      <c r="BE212" s="26"/>
      <c r="BF212" s="9"/>
      <c r="BG212" s="20"/>
      <c r="BH212" s="20"/>
      <c r="BI212" s="199"/>
      <c r="BJ212" s="20"/>
      <c r="BK212" s="20"/>
      <c r="BL212" s="20"/>
      <c r="BM212" s="199">
        <f t="shared" si="83"/>
        <v>0</v>
      </c>
      <c r="BN212" s="72"/>
      <c r="BO212" s="26">
        <v>73</v>
      </c>
      <c r="BP212" s="9" t="s">
        <v>117</v>
      </c>
      <c r="BQ212" s="63">
        <v>1</v>
      </c>
      <c r="BR212" s="63">
        <v>606</v>
      </c>
      <c r="BS212" s="213">
        <v>1</v>
      </c>
      <c r="BT212" s="63"/>
      <c r="BU212" s="63"/>
      <c r="BV212" s="63"/>
      <c r="BW212" s="198">
        <f t="shared" si="84"/>
        <v>0</v>
      </c>
      <c r="BX212" s="137">
        <v>81</v>
      </c>
      <c r="BY212" s="26"/>
      <c r="BZ212" s="9"/>
      <c r="CA212" s="20"/>
      <c r="CB212" s="20"/>
      <c r="CC212" s="199"/>
      <c r="CD212" s="20"/>
      <c r="CE212" s="20"/>
      <c r="CF212" s="20"/>
      <c r="CG212" s="199">
        <f t="shared" si="80"/>
        <v>0</v>
      </c>
      <c r="CH212" s="72"/>
      <c r="CI212" s="26"/>
      <c r="CJ212" s="9"/>
      <c r="CK212" s="20"/>
      <c r="CL212" s="20"/>
      <c r="CM212" s="199"/>
      <c r="CN212" s="20"/>
      <c r="CO212" s="20"/>
      <c r="CP212" s="20"/>
      <c r="CQ212" s="199">
        <f t="shared" si="85"/>
        <v>0</v>
      </c>
      <c r="CR212" s="72"/>
      <c r="CS212" s="26"/>
      <c r="CT212" s="9"/>
      <c r="CU212" s="14"/>
      <c r="CV212" s="20"/>
      <c r="CW212" s="199"/>
      <c r="CX212" s="20"/>
      <c r="CY212" s="20"/>
      <c r="CZ212" s="20"/>
      <c r="DA212" s="199">
        <f t="shared" si="96"/>
        <v>0</v>
      </c>
      <c r="DB212" s="72"/>
      <c r="DC212" s="26"/>
      <c r="DD212" s="9"/>
      <c r="DE212" s="20"/>
      <c r="DF212" s="20"/>
      <c r="DG212" s="199"/>
      <c r="DH212" s="20"/>
      <c r="DI212" s="20"/>
      <c r="DJ212" s="20"/>
      <c r="DK212" s="199">
        <f t="shared" si="79"/>
        <v>0</v>
      </c>
      <c r="DL212" s="72"/>
      <c r="DM212" s="26"/>
      <c r="DN212" s="9"/>
      <c r="DO212" s="20"/>
      <c r="DP212" s="20"/>
      <c r="DQ212" s="199"/>
      <c r="DR212" s="20"/>
      <c r="DS212" s="20"/>
      <c r="DT212" s="20"/>
      <c r="DU212" s="199">
        <f t="shared" si="86"/>
        <v>0</v>
      </c>
      <c r="DV212" s="72"/>
      <c r="DW212" s="26"/>
      <c r="DX212" s="9"/>
      <c r="DY212" s="20"/>
      <c r="DZ212" s="20"/>
      <c r="EA212" s="199"/>
      <c r="EB212" s="20"/>
      <c r="EC212" s="20"/>
      <c r="ED212" s="20"/>
      <c r="EE212" s="199">
        <f t="shared" si="97"/>
        <v>0</v>
      </c>
      <c r="EF212" s="72"/>
      <c r="EG212" s="26"/>
      <c r="EH212" s="9"/>
      <c r="EI212" s="20"/>
      <c r="EJ212" s="20"/>
      <c r="EK212" s="199"/>
      <c r="EL212" s="20"/>
      <c r="EM212" s="20"/>
      <c r="EN212" s="20"/>
      <c r="EO212" s="199">
        <f t="shared" si="87"/>
        <v>0</v>
      </c>
      <c r="EP212" s="72"/>
      <c r="EQ212" s="41"/>
      <c r="ER212" s="9"/>
      <c r="ES212" s="20"/>
      <c r="ET212" s="20"/>
      <c r="EU212" s="199"/>
      <c r="EV212" s="20"/>
      <c r="EW212" s="20"/>
      <c r="EX212" s="20"/>
      <c r="EY212" s="199"/>
      <c r="EZ212" s="72"/>
      <c r="FA212" s="41"/>
      <c r="FB212" s="9"/>
      <c r="FC212" s="20"/>
      <c r="FD212" s="20"/>
      <c r="FE212" s="199"/>
      <c r="FF212" s="20"/>
      <c r="FG212" s="20"/>
      <c r="FH212" s="20"/>
      <c r="FI212" s="199"/>
      <c r="FJ212" s="72"/>
      <c r="FK212" s="26"/>
      <c r="FL212" s="9"/>
      <c r="FM212" s="20"/>
      <c r="FN212" s="20"/>
      <c r="FO212" s="20"/>
      <c r="FP212" s="20"/>
      <c r="FQ212" s="20"/>
      <c r="FR212" s="20"/>
      <c r="FS212" s="20"/>
      <c r="FT212" s="72"/>
      <c r="FU212" s="41"/>
      <c r="FV212" s="9"/>
      <c r="FW212" s="20"/>
      <c r="FX212" s="20"/>
      <c r="FY212" s="20"/>
      <c r="FZ212" s="20"/>
      <c r="GA212" s="20"/>
      <c r="GB212" s="20"/>
      <c r="GC212" s="20"/>
      <c r="GD212" s="22"/>
      <c r="GE212" s="26"/>
      <c r="GF212" s="9"/>
      <c r="GG212" s="20"/>
      <c r="GH212" s="20"/>
      <c r="GI212" s="20"/>
      <c r="GJ212" s="20"/>
      <c r="GK212" s="20"/>
      <c r="GL212" s="20"/>
      <c r="GM212" s="20"/>
      <c r="GN212" s="22"/>
      <c r="GO212" s="26"/>
      <c r="GP212" s="9"/>
      <c r="GQ212" s="20"/>
      <c r="GR212" s="20"/>
      <c r="GS212" s="20"/>
      <c r="GT212" s="20"/>
      <c r="GU212" s="20"/>
      <c r="GV212" s="20"/>
      <c r="GW212" s="20"/>
      <c r="GX212" s="22"/>
      <c r="GZ212" s="70">
        <v>201</v>
      </c>
      <c r="HA212" s="9" t="s">
        <v>117</v>
      </c>
      <c r="HB212" s="58">
        <f t="shared" si="88"/>
        <v>1</v>
      </c>
      <c r="HC212" s="229">
        <f t="shared" si="89"/>
        <v>606</v>
      </c>
      <c r="HD212" s="57">
        <f t="shared" si="90"/>
        <v>1</v>
      </c>
      <c r="HE212" s="58">
        <f t="shared" si="91"/>
        <v>0</v>
      </c>
      <c r="HF212" s="58">
        <f t="shared" si="92"/>
        <v>0</v>
      </c>
      <c r="HG212" s="58">
        <f t="shared" si="93"/>
        <v>0</v>
      </c>
      <c r="HH212" s="166">
        <f t="shared" si="94"/>
        <v>0</v>
      </c>
      <c r="HI212" s="78">
        <f t="shared" si="95"/>
        <v>81</v>
      </c>
    </row>
    <row r="213" spans="2:217" ht="15" customHeight="1" x14ac:dyDescent="0.25">
      <c r="B213" s="162">
        <v>231</v>
      </c>
      <c r="C213" s="46" t="s">
        <v>142</v>
      </c>
      <c r="D213" s="104" t="s">
        <v>387</v>
      </c>
      <c r="E213" s="108" t="s">
        <v>117</v>
      </c>
      <c r="F213" s="13">
        <v>1986</v>
      </c>
      <c r="G213" s="26"/>
      <c r="H213" s="9"/>
      <c r="I213" s="20"/>
      <c r="J213" s="20"/>
      <c r="K213" s="199"/>
      <c r="L213" s="20"/>
      <c r="M213" s="20"/>
      <c r="N213" s="20"/>
      <c r="O213" s="199"/>
      <c r="P213" s="72"/>
      <c r="Q213" s="26"/>
      <c r="R213" s="9"/>
      <c r="S213" s="20"/>
      <c r="T213" s="180"/>
      <c r="U213" s="199"/>
      <c r="V213" s="20"/>
      <c r="W213" s="20"/>
      <c r="X213" s="20"/>
      <c r="Y213" s="199"/>
      <c r="Z213" s="174"/>
      <c r="AA213" s="26"/>
      <c r="AB213" s="12"/>
      <c r="AC213" s="20"/>
      <c r="AD213" s="20"/>
      <c r="AE213" s="199"/>
      <c r="AF213" s="20"/>
      <c r="AG213" s="20"/>
      <c r="AH213" s="20"/>
      <c r="AI213" s="199">
        <f t="shared" si="81"/>
        <v>0</v>
      </c>
      <c r="AJ213" s="72"/>
      <c r="AK213" s="26"/>
      <c r="AL213" s="9"/>
      <c r="AM213" s="20"/>
      <c r="AN213" s="20"/>
      <c r="AO213" s="199"/>
      <c r="AP213" s="20"/>
      <c r="AQ213" s="20"/>
      <c r="AR213" s="20"/>
      <c r="AS213" s="199">
        <f t="shared" si="82"/>
        <v>0</v>
      </c>
      <c r="AT213" s="72"/>
      <c r="AU213" s="26"/>
      <c r="AV213" s="9"/>
      <c r="AW213" s="20"/>
      <c r="AX213" s="20"/>
      <c r="AY213" s="199"/>
      <c r="AZ213" s="20"/>
      <c r="BA213" s="20"/>
      <c r="BB213" s="20"/>
      <c r="BC213" s="199">
        <f t="shared" si="74"/>
        <v>0</v>
      </c>
      <c r="BD213" s="72"/>
      <c r="BE213" s="26"/>
      <c r="BF213" s="9"/>
      <c r="BG213" s="20"/>
      <c r="BH213" s="20"/>
      <c r="BI213" s="199"/>
      <c r="BJ213" s="20"/>
      <c r="BK213" s="20"/>
      <c r="BL213" s="20"/>
      <c r="BM213" s="199">
        <f t="shared" si="83"/>
        <v>0</v>
      </c>
      <c r="BN213" s="72"/>
      <c r="BO213" s="26"/>
      <c r="BP213" s="9"/>
      <c r="BQ213" s="20"/>
      <c r="BR213" s="20"/>
      <c r="BS213" s="199"/>
      <c r="BT213" s="20"/>
      <c r="BU213" s="20"/>
      <c r="BV213" s="20"/>
      <c r="BW213" s="199">
        <f t="shared" si="84"/>
        <v>0</v>
      </c>
      <c r="BX213" s="72"/>
      <c r="BY213" s="26">
        <v>75</v>
      </c>
      <c r="BZ213" s="9" t="s">
        <v>142</v>
      </c>
      <c r="CA213" s="63">
        <v>1</v>
      </c>
      <c r="CB213" s="63">
        <v>1530</v>
      </c>
      <c r="CC213" s="213"/>
      <c r="CD213" s="63"/>
      <c r="CE213" s="63"/>
      <c r="CF213" s="63"/>
      <c r="CG213" s="198">
        <f t="shared" si="80"/>
        <v>0</v>
      </c>
      <c r="CH213" s="137">
        <v>77</v>
      </c>
      <c r="CI213" s="26"/>
      <c r="CJ213" s="9"/>
      <c r="CK213" s="20"/>
      <c r="CL213" s="20"/>
      <c r="CM213" s="199"/>
      <c r="CN213" s="20"/>
      <c r="CO213" s="20"/>
      <c r="CP213" s="20"/>
      <c r="CQ213" s="199">
        <f t="shared" si="85"/>
        <v>0</v>
      </c>
      <c r="CR213" s="72"/>
      <c r="CS213" s="26"/>
      <c r="CT213" s="9"/>
      <c r="CU213" s="14"/>
      <c r="CV213" s="20"/>
      <c r="CW213" s="199"/>
      <c r="CX213" s="20"/>
      <c r="CY213" s="20"/>
      <c r="CZ213" s="20"/>
      <c r="DA213" s="199">
        <f t="shared" si="96"/>
        <v>0</v>
      </c>
      <c r="DB213" s="72"/>
      <c r="DC213" s="26"/>
      <c r="DD213" s="9"/>
      <c r="DE213" s="20"/>
      <c r="DF213" s="20"/>
      <c r="DG213" s="199"/>
      <c r="DH213" s="20"/>
      <c r="DI213" s="20"/>
      <c r="DJ213" s="20"/>
      <c r="DK213" s="199">
        <f t="shared" ref="DK213:DK244" si="98">SUM(DH213,DI213,DJ213)</f>
        <v>0</v>
      </c>
      <c r="DL213" s="72"/>
      <c r="DM213" s="26"/>
      <c r="DN213" s="9"/>
      <c r="DO213" s="20"/>
      <c r="DP213" s="20"/>
      <c r="DQ213" s="199"/>
      <c r="DR213" s="20"/>
      <c r="DS213" s="20"/>
      <c r="DT213" s="20"/>
      <c r="DU213" s="199">
        <f t="shared" si="86"/>
        <v>0</v>
      </c>
      <c r="DV213" s="72"/>
      <c r="DW213" s="26"/>
      <c r="DX213" s="9"/>
      <c r="DY213" s="20"/>
      <c r="DZ213" s="20"/>
      <c r="EA213" s="199"/>
      <c r="EB213" s="20"/>
      <c r="EC213" s="20"/>
      <c r="ED213" s="20"/>
      <c r="EE213" s="199">
        <f t="shared" si="97"/>
        <v>0</v>
      </c>
      <c r="EF213" s="72"/>
      <c r="EG213" s="26"/>
      <c r="EH213" s="9"/>
      <c r="EI213" s="20"/>
      <c r="EJ213" s="20"/>
      <c r="EK213" s="199"/>
      <c r="EL213" s="20"/>
      <c r="EM213" s="20"/>
      <c r="EN213" s="20"/>
      <c r="EO213" s="199">
        <f t="shared" si="87"/>
        <v>0</v>
      </c>
      <c r="EP213" s="72"/>
      <c r="EQ213" s="26"/>
      <c r="ER213" s="9"/>
      <c r="ES213" s="14"/>
      <c r="ET213" s="14"/>
      <c r="EU213" s="201"/>
      <c r="EV213" s="14"/>
      <c r="EW213" s="14"/>
      <c r="EX213" s="14"/>
      <c r="EY213" s="201"/>
      <c r="EZ213" s="72"/>
      <c r="FA213" s="41"/>
      <c r="FB213" s="9"/>
      <c r="FC213" s="20"/>
      <c r="FD213" s="20"/>
      <c r="FE213" s="201"/>
      <c r="FF213" s="14"/>
      <c r="FG213" s="14"/>
      <c r="FH213" s="14"/>
      <c r="FI213" s="201"/>
      <c r="FJ213" s="72"/>
      <c r="FK213" s="26"/>
      <c r="FL213" s="9"/>
      <c r="FM213" s="20"/>
      <c r="FN213" s="20"/>
      <c r="FO213" s="20"/>
      <c r="FP213" s="20"/>
      <c r="FQ213" s="20"/>
      <c r="FR213" s="20"/>
      <c r="FS213" s="20"/>
      <c r="FT213" s="72"/>
      <c r="FU213" s="41"/>
      <c r="FV213" s="9"/>
      <c r="FW213" s="20"/>
      <c r="FX213" s="20"/>
      <c r="FY213" s="20"/>
      <c r="FZ213" s="20"/>
      <c r="GA213" s="20"/>
      <c r="GB213" s="20"/>
      <c r="GC213" s="20"/>
      <c r="GD213" s="22"/>
      <c r="GE213" s="26"/>
      <c r="GF213" s="9"/>
      <c r="GG213" s="20"/>
      <c r="GH213" s="20"/>
      <c r="GI213" s="20"/>
      <c r="GJ213" s="20"/>
      <c r="GK213" s="20"/>
      <c r="GL213" s="20"/>
      <c r="GM213" s="20"/>
      <c r="GN213" s="22"/>
      <c r="GO213" s="26"/>
      <c r="GP213" s="9"/>
      <c r="GQ213" s="20"/>
      <c r="GR213" s="20"/>
      <c r="GS213" s="20"/>
      <c r="GT213" s="20"/>
      <c r="GU213" s="20"/>
      <c r="GV213" s="20"/>
      <c r="GW213" s="20"/>
      <c r="GX213" s="22"/>
      <c r="GZ213" s="69">
        <v>202</v>
      </c>
      <c r="HA213" s="9" t="s">
        <v>142</v>
      </c>
      <c r="HB213" s="58">
        <f t="shared" si="88"/>
        <v>1</v>
      </c>
      <c r="HC213" s="229">
        <f t="shared" si="89"/>
        <v>1530</v>
      </c>
      <c r="HD213" s="57">
        <f t="shared" si="90"/>
        <v>0</v>
      </c>
      <c r="HE213" s="58">
        <f t="shared" si="91"/>
        <v>0</v>
      </c>
      <c r="HF213" s="58">
        <f t="shared" si="92"/>
        <v>0</v>
      </c>
      <c r="HG213" s="58">
        <f t="shared" si="93"/>
        <v>0</v>
      </c>
      <c r="HH213" s="166">
        <f t="shared" si="94"/>
        <v>0</v>
      </c>
      <c r="HI213" s="78">
        <f t="shared" si="95"/>
        <v>77</v>
      </c>
    </row>
    <row r="214" spans="2:217" ht="15" customHeight="1" x14ac:dyDescent="0.25">
      <c r="B214" s="162"/>
      <c r="C214" s="351"/>
      <c r="D214" s="104"/>
      <c r="E214" s="108"/>
      <c r="F214" s="13"/>
      <c r="G214" s="26"/>
      <c r="H214" s="14"/>
      <c r="I214" s="20"/>
      <c r="J214" s="20"/>
      <c r="K214" s="199"/>
      <c r="L214" s="20"/>
      <c r="M214" s="20"/>
      <c r="N214" s="20"/>
      <c r="O214" s="199"/>
      <c r="P214" s="72"/>
      <c r="Q214" s="26"/>
      <c r="R214" s="14"/>
      <c r="S214" s="20"/>
      <c r="T214" s="180"/>
      <c r="U214" s="199"/>
      <c r="V214" s="20"/>
      <c r="W214" s="20"/>
      <c r="X214" s="20"/>
      <c r="Y214" s="199"/>
      <c r="Z214" s="174"/>
      <c r="AA214" s="26"/>
      <c r="AB214" s="12"/>
      <c r="AC214" s="20"/>
      <c r="AD214" s="20"/>
      <c r="AE214" s="199"/>
      <c r="AF214" s="20"/>
      <c r="AG214" s="20"/>
      <c r="AH214" s="20"/>
      <c r="AI214" s="199">
        <f t="shared" si="81"/>
        <v>0</v>
      </c>
      <c r="AJ214" s="72"/>
      <c r="AK214" s="26"/>
      <c r="AL214" s="9"/>
      <c r="AM214" s="20"/>
      <c r="AN214" s="20"/>
      <c r="AO214" s="199"/>
      <c r="AP214" s="20"/>
      <c r="AQ214" s="20"/>
      <c r="AR214" s="20"/>
      <c r="AS214" s="199">
        <f t="shared" si="82"/>
        <v>0</v>
      </c>
      <c r="AT214" s="72"/>
      <c r="AU214" s="26"/>
      <c r="AV214" s="9"/>
      <c r="AW214" s="20"/>
      <c r="AX214" s="20"/>
      <c r="AY214" s="199"/>
      <c r="AZ214" s="20"/>
      <c r="BA214" s="20"/>
      <c r="BB214" s="20"/>
      <c r="BC214" s="199">
        <f t="shared" si="74"/>
        <v>0</v>
      </c>
      <c r="BD214" s="72"/>
      <c r="BE214" s="26"/>
      <c r="BF214" s="9"/>
      <c r="BG214" s="20"/>
      <c r="BH214" s="20"/>
      <c r="BI214" s="199"/>
      <c r="BJ214" s="20"/>
      <c r="BK214" s="20"/>
      <c r="BL214" s="20"/>
      <c r="BM214" s="199">
        <f t="shared" si="83"/>
        <v>0</v>
      </c>
      <c r="BN214" s="72"/>
      <c r="BO214" s="26"/>
      <c r="BP214" s="9"/>
      <c r="BQ214" s="20"/>
      <c r="BR214" s="20"/>
      <c r="BS214" s="199"/>
      <c r="BT214" s="20"/>
      <c r="BU214" s="20"/>
      <c r="BV214" s="20"/>
      <c r="BW214" s="199">
        <f t="shared" si="84"/>
        <v>0</v>
      </c>
      <c r="BX214" s="72"/>
      <c r="BY214" s="26"/>
      <c r="BZ214" s="9"/>
      <c r="CA214" s="20"/>
      <c r="CB214" s="20"/>
      <c r="CC214" s="199"/>
      <c r="CD214" s="20"/>
      <c r="CE214" s="20"/>
      <c r="CF214" s="20"/>
      <c r="CG214" s="199">
        <f t="shared" si="80"/>
        <v>0</v>
      </c>
      <c r="CH214" s="72"/>
      <c r="CI214" s="26"/>
      <c r="CJ214" s="9"/>
      <c r="CK214" s="20"/>
      <c r="CL214" s="20"/>
      <c r="CM214" s="199"/>
      <c r="CN214" s="20"/>
      <c r="CO214" s="20"/>
      <c r="CP214" s="20"/>
      <c r="CQ214" s="199">
        <f t="shared" si="85"/>
        <v>0</v>
      </c>
      <c r="CR214" s="72"/>
      <c r="CS214" s="26"/>
      <c r="CT214" s="14"/>
      <c r="CU214" s="14"/>
      <c r="CV214" s="20"/>
      <c r="CW214" s="199"/>
      <c r="CX214" s="20"/>
      <c r="CY214" s="20"/>
      <c r="CZ214" s="20"/>
      <c r="DA214" s="199">
        <f t="shared" si="96"/>
        <v>0</v>
      </c>
      <c r="DB214" s="72"/>
      <c r="DC214" s="26"/>
      <c r="DD214" s="9"/>
      <c r="DE214" s="20"/>
      <c r="DF214" s="20"/>
      <c r="DG214" s="199"/>
      <c r="DH214" s="20"/>
      <c r="DI214" s="20"/>
      <c r="DJ214" s="20"/>
      <c r="DK214" s="199">
        <f t="shared" si="98"/>
        <v>0</v>
      </c>
      <c r="DL214" s="72"/>
      <c r="DM214" s="26"/>
      <c r="DN214" s="14"/>
      <c r="DO214" s="20"/>
      <c r="DP214" s="20"/>
      <c r="DQ214" s="199"/>
      <c r="DR214" s="20"/>
      <c r="DS214" s="20"/>
      <c r="DT214" s="20"/>
      <c r="DU214" s="199">
        <f t="shared" si="86"/>
        <v>0</v>
      </c>
      <c r="DV214" s="72"/>
      <c r="DW214" s="26"/>
      <c r="DX214" s="9"/>
      <c r="DY214" s="20"/>
      <c r="DZ214" s="20"/>
      <c r="EA214" s="199"/>
      <c r="EB214" s="20"/>
      <c r="EC214" s="20"/>
      <c r="ED214" s="20"/>
      <c r="EE214" s="199">
        <f t="shared" si="97"/>
        <v>0</v>
      </c>
      <c r="EF214" s="72"/>
      <c r="EG214" s="26"/>
      <c r="EH214" s="14"/>
      <c r="EI214" s="20"/>
      <c r="EJ214" s="20"/>
      <c r="EK214" s="199"/>
      <c r="EL214" s="20"/>
      <c r="EM214" s="20"/>
      <c r="EN214" s="20"/>
      <c r="EO214" s="199">
        <f t="shared" si="87"/>
        <v>0</v>
      </c>
      <c r="EP214" s="72"/>
      <c r="EQ214" s="26"/>
      <c r="ER214" s="14"/>
      <c r="ES214" s="14"/>
      <c r="ET214" s="14"/>
      <c r="EU214" s="201"/>
      <c r="EV214" s="14"/>
      <c r="EW214" s="14"/>
      <c r="EX214" s="14"/>
      <c r="EY214" s="201"/>
      <c r="EZ214" s="72"/>
      <c r="FA214" s="41"/>
      <c r="FB214" s="14"/>
      <c r="FC214" s="20"/>
      <c r="FD214" s="20"/>
      <c r="FE214" s="201"/>
      <c r="FF214" s="14"/>
      <c r="FG214" s="14"/>
      <c r="FH214" s="14"/>
      <c r="FI214" s="201"/>
      <c r="FJ214" s="72"/>
      <c r="FK214" s="26">
        <v>51</v>
      </c>
      <c r="FL214" s="12" t="s">
        <v>1856</v>
      </c>
      <c r="FM214" s="20">
        <v>1</v>
      </c>
      <c r="FN214" s="20">
        <v>0</v>
      </c>
      <c r="FO214" s="20">
        <v>1</v>
      </c>
      <c r="FP214" s="20"/>
      <c r="FQ214" s="20"/>
      <c r="FR214" s="20"/>
      <c r="FS214" s="20">
        <v>0</v>
      </c>
      <c r="FT214" s="72">
        <v>63</v>
      </c>
      <c r="FU214" s="41"/>
      <c r="FV214" s="14"/>
      <c r="FW214" s="20"/>
      <c r="FX214" s="20"/>
      <c r="FY214" s="20"/>
      <c r="FZ214" s="20"/>
      <c r="GA214" s="20"/>
      <c r="GB214" s="20"/>
      <c r="GC214" s="20"/>
      <c r="GD214" s="22"/>
      <c r="GE214" s="26"/>
      <c r="GF214" s="14"/>
      <c r="GG214" s="20"/>
      <c r="GH214" s="20"/>
      <c r="GI214" s="20"/>
      <c r="GJ214" s="20"/>
      <c r="GK214" s="20"/>
      <c r="GL214" s="20"/>
      <c r="GM214" s="20"/>
      <c r="GN214" s="22"/>
      <c r="GO214" s="26"/>
      <c r="GP214" s="14"/>
      <c r="GQ214" s="20"/>
      <c r="GR214" s="20"/>
      <c r="GS214" s="20"/>
      <c r="GT214" s="20"/>
      <c r="GU214" s="20"/>
      <c r="GV214" s="20"/>
      <c r="GW214" s="20"/>
      <c r="GX214" s="22"/>
      <c r="GZ214" s="70">
        <v>203</v>
      </c>
      <c r="HA214" s="12" t="s">
        <v>1856</v>
      </c>
      <c r="HB214" s="58">
        <f t="shared" si="88"/>
        <v>1</v>
      </c>
      <c r="HC214" s="229">
        <f t="shared" si="89"/>
        <v>0</v>
      </c>
      <c r="HD214" s="57">
        <f t="shared" si="90"/>
        <v>1</v>
      </c>
      <c r="HE214" s="58">
        <f t="shared" si="91"/>
        <v>0</v>
      </c>
      <c r="HF214" s="58">
        <f t="shared" si="92"/>
        <v>0</v>
      </c>
      <c r="HG214" s="58">
        <f t="shared" si="93"/>
        <v>0</v>
      </c>
      <c r="HH214" s="166">
        <f t="shared" si="94"/>
        <v>0</v>
      </c>
      <c r="HI214" s="78">
        <f t="shared" si="95"/>
        <v>63</v>
      </c>
    </row>
    <row r="215" spans="2:217" ht="15" customHeight="1" x14ac:dyDescent="0.25">
      <c r="B215" s="162">
        <v>116</v>
      </c>
      <c r="C215" s="9" t="s">
        <v>175</v>
      </c>
      <c r="D215" s="104" t="s">
        <v>242</v>
      </c>
      <c r="E215" s="108" t="s">
        <v>175</v>
      </c>
      <c r="F215" s="13">
        <v>1982</v>
      </c>
      <c r="G215" s="26"/>
      <c r="H215" s="9"/>
      <c r="I215" s="20"/>
      <c r="J215" s="20"/>
      <c r="K215" s="199"/>
      <c r="L215" s="20"/>
      <c r="M215" s="20"/>
      <c r="N215" s="20"/>
      <c r="O215" s="199"/>
      <c r="P215" s="72"/>
      <c r="Q215" s="26"/>
      <c r="R215" s="9"/>
      <c r="S215" s="20"/>
      <c r="T215" s="180"/>
      <c r="U215" s="199"/>
      <c r="V215" s="20"/>
      <c r="W215" s="20"/>
      <c r="X215" s="20"/>
      <c r="Y215" s="199"/>
      <c r="Z215" s="174"/>
      <c r="AA215" s="26"/>
      <c r="AB215" s="12"/>
      <c r="AC215" s="20"/>
      <c r="AD215" s="20"/>
      <c r="AE215" s="199"/>
      <c r="AF215" s="20"/>
      <c r="AG215" s="20"/>
      <c r="AH215" s="20"/>
      <c r="AI215" s="199">
        <f t="shared" si="81"/>
        <v>0</v>
      </c>
      <c r="AJ215" s="72"/>
      <c r="AK215" s="26"/>
      <c r="AL215" s="9"/>
      <c r="AM215" s="20"/>
      <c r="AN215" s="20"/>
      <c r="AO215" s="199"/>
      <c r="AP215" s="20"/>
      <c r="AQ215" s="20"/>
      <c r="AR215" s="20"/>
      <c r="AS215" s="199">
        <f t="shared" si="82"/>
        <v>0</v>
      </c>
      <c r="AT215" s="72"/>
      <c r="AU215" s="26">
        <v>65</v>
      </c>
      <c r="AV215" s="9" t="s">
        <v>175</v>
      </c>
      <c r="AW215" s="60">
        <v>1</v>
      </c>
      <c r="AX215" s="63">
        <v>0</v>
      </c>
      <c r="AY215" s="213">
        <v>1</v>
      </c>
      <c r="AZ215" s="63"/>
      <c r="BA215" s="63"/>
      <c r="BB215" s="63"/>
      <c r="BC215" s="198">
        <f t="shared" si="74"/>
        <v>0</v>
      </c>
      <c r="BD215" s="137">
        <v>62</v>
      </c>
      <c r="BE215" s="26"/>
      <c r="BF215" s="9"/>
      <c r="BG215" s="20"/>
      <c r="BH215" s="20"/>
      <c r="BI215" s="199"/>
      <c r="BJ215" s="20"/>
      <c r="BK215" s="20"/>
      <c r="BL215" s="20"/>
      <c r="BM215" s="199">
        <f t="shared" si="83"/>
        <v>0</v>
      </c>
      <c r="BN215" s="72"/>
      <c r="BO215" s="26"/>
      <c r="BP215" s="9"/>
      <c r="BQ215" s="20"/>
      <c r="BR215" s="20"/>
      <c r="BS215" s="199"/>
      <c r="BT215" s="20"/>
      <c r="BU215" s="20"/>
      <c r="BV215" s="20"/>
      <c r="BW215" s="199">
        <f t="shared" si="84"/>
        <v>0</v>
      </c>
      <c r="BX215" s="72"/>
      <c r="BY215" s="26"/>
      <c r="BZ215" s="9"/>
      <c r="CA215" s="20"/>
      <c r="CB215" s="20"/>
      <c r="CC215" s="199"/>
      <c r="CD215" s="20"/>
      <c r="CE215" s="20"/>
      <c r="CF215" s="20"/>
      <c r="CG215" s="199">
        <f t="shared" si="80"/>
        <v>0</v>
      </c>
      <c r="CH215" s="72"/>
      <c r="CI215" s="26"/>
      <c r="CJ215" s="9"/>
      <c r="CK215" s="20"/>
      <c r="CL215" s="20"/>
      <c r="CM215" s="199"/>
      <c r="CN215" s="20"/>
      <c r="CO215" s="20"/>
      <c r="CP215" s="20"/>
      <c r="CQ215" s="199">
        <f t="shared" si="85"/>
        <v>0</v>
      </c>
      <c r="CR215" s="72"/>
      <c r="CS215" s="26"/>
      <c r="CT215" s="9"/>
      <c r="CU215" s="14"/>
      <c r="CV215" s="20"/>
      <c r="CW215" s="199"/>
      <c r="CX215" s="20"/>
      <c r="CY215" s="20"/>
      <c r="CZ215" s="20"/>
      <c r="DA215" s="199">
        <f t="shared" si="96"/>
        <v>0</v>
      </c>
      <c r="DB215" s="72"/>
      <c r="DC215" s="26"/>
      <c r="DD215" s="9"/>
      <c r="DE215" s="20"/>
      <c r="DF215" s="20"/>
      <c r="DG215" s="199"/>
      <c r="DH215" s="20"/>
      <c r="DI215" s="20"/>
      <c r="DJ215" s="20"/>
      <c r="DK215" s="199">
        <f t="shared" si="98"/>
        <v>0</v>
      </c>
      <c r="DL215" s="72"/>
      <c r="DM215" s="26"/>
      <c r="DN215" s="9"/>
      <c r="DO215" s="20"/>
      <c r="DP215" s="20"/>
      <c r="DQ215" s="199"/>
      <c r="DR215" s="20"/>
      <c r="DS215" s="20"/>
      <c r="DT215" s="20"/>
      <c r="DU215" s="199">
        <f t="shared" si="86"/>
        <v>0</v>
      </c>
      <c r="DV215" s="72"/>
      <c r="DW215" s="26"/>
      <c r="DX215" s="9"/>
      <c r="DY215" s="20"/>
      <c r="DZ215" s="20"/>
      <c r="EA215" s="199"/>
      <c r="EB215" s="20"/>
      <c r="EC215" s="20"/>
      <c r="ED215" s="20"/>
      <c r="EE215" s="199">
        <f t="shared" si="97"/>
        <v>0</v>
      </c>
      <c r="EF215" s="72"/>
      <c r="EG215" s="26"/>
      <c r="EH215" s="9"/>
      <c r="EI215" s="20"/>
      <c r="EJ215" s="20"/>
      <c r="EK215" s="199"/>
      <c r="EL215" s="20"/>
      <c r="EM215" s="20"/>
      <c r="EN215" s="20"/>
      <c r="EO215" s="199">
        <f t="shared" si="87"/>
        <v>0</v>
      </c>
      <c r="EP215" s="72"/>
      <c r="EQ215" s="41"/>
      <c r="ER215" s="9"/>
      <c r="ES215" s="20"/>
      <c r="ET215" s="20"/>
      <c r="EU215" s="199"/>
      <c r="EV215" s="20"/>
      <c r="EW215" s="20"/>
      <c r="EX215" s="20"/>
      <c r="EY215" s="199"/>
      <c r="EZ215" s="72"/>
      <c r="FA215" s="41"/>
      <c r="FB215" s="9"/>
      <c r="FC215" s="20"/>
      <c r="FD215" s="20"/>
      <c r="FE215" s="199"/>
      <c r="FF215" s="20"/>
      <c r="FG215" s="20"/>
      <c r="FH215" s="20"/>
      <c r="FI215" s="199"/>
      <c r="FJ215" s="72"/>
      <c r="FK215" s="26"/>
      <c r="FL215" s="9"/>
      <c r="FM215" s="20"/>
      <c r="FN215" s="20"/>
      <c r="FO215" s="20"/>
      <c r="FP215" s="20"/>
      <c r="FQ215" s="20"/>
      <c r="FR215" s="20"/>
      <c r="FS215" s="20"/>
      <c r="FT215" s="72"/>
      <c r="FU215" s="41"/>
      <c r="FV215" s="9"/>
      <c r="FW215" s="20"/>
      <c r="FX215" s="20"/>
      <c r="FY215" s="20"/>
      <c r="FZ215" s="20"/>
      <c r="GA215" s="20"/>
      <c r="GB215" s="20"/>
      <c r="GC215" s="20"/>
      <c r="GD215" s="22"/>
      <c r="GE215" s="26"/>
      <c r="GF215" s="9"/>
      <c r="GG215" s="20"/>
      <c r="GH215" s="20"/>
      <c r="GI215" s="20"/>
      <c r="GJ215" s="20"/>
      <c r="GK215" s="20"/>
      <c r="GL215" s="20"/>
      <c r="GM215" s="20"/>
      <c r="GN215" s="22"/>
      <c r="GO215" s="26"/>
      <c r="GP215" s="9"/>
      <c r="GQ215" s="20"/>
      <c r="GR215" s="20"/>
      <c r="GS215" s="20"/>
      <c r="GT215" s="20"/>
      <c r="GU215" s="20"/>
      <c r="GV215" s="20"/>
      <c r="GW215" s="20"/>
      <c r="GX215" s="22"/>
      <c r="GZ215" s="69">
        <v>204</v>
      </c>
      <c r="HA215" s="9" t="s">
        <v>175</v>
      </c>
      <c r="HB215" s="58">
        <f t="shared" si="88"/>
        <v>1</v>
      </c>
      <c r="HC215" s="229">
        <f t="shared" si="89"/>
        <v>0</v>
      </c>
      <c r="HD215" s="57">
        <f t="shared" si="90"/>
        <v>1</v>
      </c>
      <c r="HE215" s="58">
        <f t="shared" si="91"/>
        <v>0</v>
      </c>
      <c r="HF215" s="58">
        <f t="shared" si="92"/>
        <v>0</v>
      </c>
      <c r="HG215" s="58">
        <f t="shared" si="93"/>
        <v>0</v>
      </c>
      <c r="HH215" s="166">
        <f t="shared" si="94"/>
        <v>0</v>
      </c>
      <c r="HI215" s="78">
        <f t="shared" si="95"/>
        <v>62</v>
      </c>
    </row>
    <row r="216" spans="2:217" ht="15" customHeight="1" x14ac:dyDescent="0.25">
      <c r="B216" s="162">
        <v>310</v>
      </c>
      <c r="C216" s="19" t="s">
        <v>95</v>
      </c>
      <c r="D216" s="104" t="s">
        <v>416</v>
      </c>
      <c r="E216" s="108" t="s">
        <v>229</v>
      </c>
      <c r="F216" s="13">
        <v>1971</v>
      </c>
      <c r="G216" s="26"/>
      <c r="H216" s="9"/>
      <c r="I216" s="20"/>
      <c r="J216" s="20"/>
      <c r="K216" s="199"/>
      <c r="L216" s="20"/>
      <c r="M216" s="20"/>
      <c r="N216" s="20"/>
      <c r="O216" s="199"/>
      <c r="P216" s="72"/>
      <c r="Q216" s="26"/>
      <c r="R216" s="9"/>
      <c r="S216" s="20"/>
      <c r="T216" s="180"/>
      <c r="U216" s="199"/>
      <c r="V216" s="20"/>
      <c r="W216" s="20"/>
      <c r="X216" s="20"/>
      <c r="Y216" s="199"/>
      <c r="Z216" s="174"/>
      <c r="AA216" s="26"/>
      <c r="AB216" s="12"/>
      <c r="AC216" s="20"/>
      <c r="AD216" s="20"/>
      <c r="AE216" s="199"/>
      <c r="AF216" s="20"/>
      <c r="AG216" s="20"/>
      <c r="AH216" s="20"/>
      <c r="AI216" s="199">
        <f t="shared" si="81"/>
        <v>0</v>
      </c>
      <c r="AJ216" s="72"/>
      <c r="AK216" s="26"/>
      <c r="AL216" s="9"/>
      <c r="AM216" s="20"/>
      <c r="AN216" s="20"/>
      <c r="AO216" s="199"/>
      <c r="AP216" s="20"/>
      <c r="AQ216" s="20"/>
      <c r="AR216" s="20"/>
      <c r="AS216" s="199">
        <f t="shared" si="82"/>
        <v>0</v>
      </c>
      <c r="AT216" s="72"/>
      <c r="AU216" s="26"/>
      <c r="AV216" s="9"/>
      <c r="AW216" s="14"/>
      <c r="AX216" s="20"/>
      <c r="AY216" s="199"/>
      <c r="AZ216" s="20"/>
      <c r="BA216" s="20"/>
      <c r="BB216" s="20"/>
      <c r="BC216" s="199">
        <f t="shared" si="74"/>
        <v>0</v>
      </c>
      <c r="BD216" s="72"/>
      <c r="BE216" s="26"/>
      <c r="BF216" s="9"/>
      <c r="BG216" s="20"/>
      <c r="BH216" s="20"/>
      <c r="BI216" s="199"/>
      <c r="BJ216" s="20"/>
      <c r="BK216" s="20"/>
      <c r="BL216" s="20"/>
      <c r="BM216" s="199">
        <f t="shared" si="83"/>
        <v>0</v>
      </c>
      <c r="BN216" s="72"/>
      <c r="BO216" s="26"/>
      <c r="BP216" s="9"/>
      <c r="BQ216" s="20"/>
      <c r="BR216" s="20"/>
      <c r="BS216" s="199"/>
      <c r="BT216" s="20"/>
      <c r="BU216" s="20"/>
      <c r="BV216" s="20"/>
      <c r="BW216" s="199">
        <f t="shared" si="84"/>
        <v>0</v>
      </c>
      <c r="BX216" s="72"/>
      <c r="BY216" s="26"/>
      <c r="BZ216" s="9"/>
      <c r="CA216" s="20"/>
      <c r="CB216" s="20"/>
      <c r="CC216" s="199"/>
      <c r="CD216" s="20"/>
      <c r="CE216" s="20"/>
      <c r="CF216" s="20"/>
      <c r="CG216" s="199">
        <f t="shared" si="80"/>
        <v>0</v>
      </c>
      <c r="CH216" s="72"/>
      <c r="CI216" s="26"/>
      <c r="CJ216" s="9"/>
      <c r="CK216" s="20"/>
      <c r="CL216" s="20"/>
      <c r="CM216" s="199"/>
      <c r="CN216" s="20"/>
      <c r="CO216" s="20"/>
      <c r="CP216" s="20"/>
      <c r="CQ216" s="199">
        <f t="shared" si="85"/>
        <v>0</v>
      </c>
      <c r="CR216" s="72"/>
      <c r="CS216" s="26"/>
      <c r="CT216" s="9"/>
      <c r="CU216" s="14"/>
      <c r="CV216" s="20"/>
      <c r="CW216" s="199"/>
      <c r="CX216" s="20"/>
      <c r="CY216" s="20"/>
      <c r="CZ216" s="20"/>
      <c r="DA216" s="199">
        <f t="shared" si="96"/>
        <v>0</v>
      </c>
      <c r="DB216" s="72"/>
      <c r="DC216" s="26">
        <v>72</v>
      </c>
      <c r="DD216" s="9" t="s">
        <v>95</v>
      </c>
      <c r="DE216" s="63">
        <v>1</v>
      </c>
      <c r="DF216" s="63">
        <v>1232</v>
      </c>
      <c r="DG216" s="213"/>
      <c r="DH216" s="63"/>
      <c r="DI216" s="63"/>
      <c r="DJ216" s="63"/>
      <c r="DK216" s="198">
        <f t="shared" si="98"/>
        <v>0</v>
      </c>
      <c r="DL216" s="137">
        <v>62</v>
      </c>
      <c r="DM216" s="26"/>
      <c r="DN216" s="9"/>
      <c r="DO216" s="20"/>
      <c r="DP216" s="20"/>
      <c r="DQ216" s="199"/>
      <c r="DR216" s="20"/>
      <c r="DS216" s="20"/>
      <c r="DT216" s="20"/>
      <c r="DU216" s="199">
        <f t="shared" si="86"/>
        <v>0</v>
      </c>
      <c r="DV216" s="72"/>
      <c r="DW216" s="26"/>
      <c r="DX216" s="14"/>
      <c r="DY216" s="20"/>
      <c r="DZ216" s="20"/>
      <c r="EA216" s="199"/>
      <c r="EB216" s="20"/>
      <c r="EC216" s="20"/>
      <c r="ED216" s="20"/>
      <c r="EE216" s="199">
        <f t="shared" si="97"/>
        <v>0</v>
      </c>
      <c r="EF216" s="72"/>
      <c r="EG216" s="26"/>
      <c r="EH216" s="9"/>
      <c r="EI216" s="20"/>
      <c r="EJ216" s="20"/>
      <c r="EK216" s="199"/>
      <c r="EL216" s="20"/>
      <c r="EM216" s="20"/>
      <c r="EN216" s="20"/>
      <c r="EO216" s="199">
        <f t="shared" si="87"/>
        <v>0</v>
      </c>
      <c r="EP216" s="72"/>
      <c r="EQ216" s="41"/>
      <c r="ER216" s="9"/>
      <c r="ES216" s="20"/>
      <c r="ET216" s="20"/>
      <c r="EU216" s="199"/>
      <c r="EV216" s="20"/>
      <c r="EW216" s="20"/>
      <c r="EX216" s="20"/>
      <c r="EY216" s="199"/>
      <c r="EZ216" s="72"/>
      <c r="FA216" s="41"/>
      <c r="FB216" s="9"/>
      <c r="FC216" s="20"/>
      <c r="FD216" s="20"/>
      <c r="FE216" s="199"/>
      <c r="FF216" s="20"/>
      <c r="FG216" s="20"/>
      <c r="FH216" s="20"/>
      <c r="FI216" s="199"/>
      <c r="FJ216" s="72"/>
      <c r="FK216" s="26"/>
      <c r="FL216" s="9"/>
      <c r="FM216" s="20"/>
      <c r="FN216" s="20"/>
      <c r="FO216" s="20"/>
      <c r="FP216" s="20"/>
      <c r="FQ216" s="20"/>
      <c r="FR216" s="20"/>
      <c r="FS216" s="20"/>
      <c r="FT216" s="72"/>
      <c r="FU216" s="41"/>
      <c r="FV216" s="9"/>
      <c r="FW216" s="20"/>
      <c r="FX216" s="20"/>
      <c r="FY216" s="20"/>
      <c r="FZ216" s="20"/>
      <c r="GA216" s="20"/>
      <c r="GB216" s="20"/>
      <c r="GC216" s="20"/>
      <c r="GD216" s="22"/>
      <c r="GE216" s="26"/>
      <c r="GF216" s="9"/>
      <c r="GG216" s="20"/>
      <c r="GH216" s="20"/>
      <c r="GI216" s="20"/>
      <c r="GJ216" s="20"/>
      <c r="GK216" s="20"/>
      <c r="GL216" s="20"/>
      <c r="GM216" s="20"/>
      <c r="GN216" s="22"/>
      <c r="GO216" s="26"/>
      <c r="GP216" s="9"/>
      <c r="GQ216" s="20"/>
      <c r="GR216" s="20"/>
      <c r="GS216" s="20"/>
      <c r="GT216" s="20"/>
      <c r="GU216" s="20"/>
      <c r="GV216" s="20"/>
      <c r="GW216" s="20"/>
      <c r="GX216" s="22"/>
      <c r="GZ216" s="70">
        <v>205</v>
      </c>
      <c r="HA216" s="19" t="s">
        <v>95</v>
      </c>
      <c r="HB216" s="58">
        <f t="shared" si="88"/>
        <v>1</v>
      </c>
      <c r="HC216" s="229">
        <f t="shared" si="89"/>
        <v>1232</v>
      </c>
      <c r="HD216" s="57">
        <f t="shared" si="90"/>
        <v>0</v>
      </c>
      <c r="HE216" s="58">
        <f t="shared" si="91"/>
        <v>0</v>
      </c>
      <c r="HF216" s="58">
        <f t="shared" si="92"/>
        <v>0</v>
      </c>
      <c r="HG216" s="58">
        <f t="shared" si="93"/>
        <v>0</v>
      </c>
      <c r="HH216" s="166">
        <f t="shared" si="94"/>
        <v>0</v>
      </c>
      <c r="HI216" s="78">
        <f t="shared" si="95"/>
        <v>62</v>
      </c>
    </row>
    <row r="217" spans="2:217" ht="15" customHeight="1" x14ac:dyDescent="0.25">
      <c r="B217" s="162">
        <v>268</v>
      </c>
      <c r="C217" s="9" t="s">
        <v>96</v>
      </c>
      <c r="D217" s="104" t="s">
        <v>397</v>
      </c>
      <c r="E217" s="108" t="s">
        <v>396</v>
      </c>
      <c r="F217" s="13">
        <v>1970</v>
      </c>
      <c r="G217" s="26"/>
      <c r="H217" s="9"/>
      <c r="I217" s="20"/>
      <c r="J217" s="20"/>
      <c r="K217" s="199"/>
      <c r="L217" s="20"/>
      <c r="M217" s="20"/>
      <c r="N217" s="20"/>
      <c r="O217" s="199"/>
      <c r="P217" s="72"/>
      <c r="Q217" s="26"/>
      <c r="R217" s="9"/>
      <c r="S217" s="20"/>
      <c r="T217" s="180"/>
      <c r="U217" s="199"/>
      <c r="V217" s="20"/>
      <c r="W217" s="20"/>
      <c r="X217" s="20"/>
      <c r="Y217" s="199"/>
      <c r="Z217" s="174"/>
      <c r="AA217" s="26"/>
      <c r="AB217" s="12"/>
      <c r="AC217" s="20"/>
      <c r="AD217" s="20"/>
      <c r="AE217" s="199"/>
      <c r="AF217" s="20"/>
      <c r="AG217" s="20"/>
      <c r="AH217" s="20"/>
      <c r="AI217" s="199">
        <f t="shared" si="81"/>
        <v>0</v>
      </c>
      <c r="AJ217" s="72"/>
      <c r="AK217" s="26"/>
      <c r="AL217" s="9"/>
      <c r="AM217" s="20"/>
      <c r="AN217" s="20"/>
      <c r="AO217" s="199"/>
      <c r="AP217" s="20"/>
      <c r="AQ217" s="20"/>
      <c r="AR217" s="20"/>
      <c r="AS217" s="199">
        <f t="shared" si="82"/>
        <v>0</v>
      </c>
      <c r="AT217" s="72"/>
      <c r="AU217" s="26"/>
      <c r="AV217" s="9"/>
      <c r="AW217" s="20"/>
      <c r="AX217" s="20"/>
      <c r="AY217" s="199"/>
      <c r="AZ217" s="20"/>
      <c r="BA217" s="20"/>
      <c r="BB217" s="20"/>
      <c r="BC217" s="199">
        <f t="shared" si="74"/>
        <v>0</v>
      </c>
      <c r="BD217" s="72"/>
      <c r="BE217" s="26"/>
      <c r="BF217" s="9"/>
      <c r="BG217" s="14"/>
      <c r="BH217" s="20"/>
      <c r="BI217" s="199"/>
      <c r="BJ217" s="20"/>
      <c r="BK217" s="20"/>
      <c r="BL217" s="20"/>
      <c r="BM217" s="199">
        <f t="shared" si="83"/>
        <v>0</v>
      </c>
      <c r="BN217" s="72"/>
      <c r="BO217" s="26"/>
      <c r="BP217" s="9"/>
      <c r="BQ217" s="20"/>
      <c r="BR217" s="20"/>
      <c r="BS217" s="199"/>
      <c r="BT217" s="20"/>
      <c r="BU217" s="20"/>
      <c r="BV217" s="20"/>
      <c r="BW217" s="199">
        <f t="shared" si="84"/>
        <v>0</v>
      </c>
      <c r="BX217" s="72"/>
      <c r="BY217" s="26"/>
      <c r="BZ217" s="9"/>
      <c r="CA217" s="20"/>
      <c r="CB217" s="20"/>
      <c r="CC217" s="199"/>
      <c r="CD217" s="20"/>
      <c r="CE217" s="20"/>
      <c r="CF217" s="20"/>
      <c r="CG217" s="214"/>
      <c r="CH217" s="72"/>
      <c r="CI217" s="26">
        <v>84</v>
      </c>
      <c r="CJ217" s="9" t="s">
        <v>96</v>
      </c>
      <c r="CK217" s="63">
        <v>1</v>
      </c>
      <c r="CL217" s="63">
        <v>0</v>
      </c>
      <c r="CM217" s="213">
        <v>3</v>
      </c>
      <c r="CN217" s="63"/>
      <c r="CO217" s="63"/>
      <c r="CP217" s="63"/>
      <c r="CQ217" s="198">
        <f t="shared" si="85"/>
        <v>0</v>
      </c>
      <c r="CR217" s="137">
        <v>55</v>
      </c>
      <c r="CS217" s="26"/>
      <c r="CT217" s="9"/>
      <c r="CU217" s="14"/>
      <c r="CV217" s="20"/>
      <c r="CW217" s="199"/>
      <c r="CX217" s="20"/>
      <c r="CY217" s="20"/>
      <c r="CZ217" s="20"/>
      <c r="DA217" s="199">
        <f t="shared" si="96"/>
        <v>0</v>
      </c>
      <c r="DB217" s="72"/>
      <c r="DC217" s="26"/>
      <c r="DD217" s="9"/>
      <c r="DE217" s="20"/>
      <c r="DF217" s="20"/>
      <c r="DG217" s="199"/>
      <c r="DH217" s="20"/>
      <c r="DI217" s="20"/>
      <c r="DJ217" s="20"/>
      <c r="DK217" s="199">
        <f t="shared" si="98"/>
        <v>0</v>
      </c>
      <c r="DL217" s="72"/>
      <c r="DM217" s="26"/>
      <c r="DN217" s="9"/>
      <c r="DO217" s="20"/>
      <c r="DP217" s="20"/>
      <c r="DQ217" s="199"/>
      <c r="DR217" s="20"/>
      <c r="DS217" s="20"/>
      <c r="DT217" s="20"/>
      <c r="DU217" s="199">
        <f t="shared" si="86"/>
        <v>0</v>
      </c>
      <c r="DV217" s="72"/>
      <c r="DW217" s="26"/>
      <c r="DX217" s="9"/>
      <c r="DY217" s="20"/>
      <c r="DZ217" s="20"/>
      <c r="EA217" s="199"/>
      <c r="EB217" s="20"/>
      <c r="EC217" s="20"/>
      <c r="ED217" s="20"/>
      <c r="EE217" s="199">
        <f t="shared" si="97"/>
        <v>0</v>
      </c>
      <c r="EF217" s="72"/>
      <c r="EG217" s="26"/>
      <c r="EH217" s="9"/>
      <c r="EI217" s="20"/>
      <c r="EJ217" s="20"/>
      <c r="EK217" s="199"/>
      <c r="EL217" s="20"/>
      <c r="EM217" s="20"/>
      <c r="EN217" s="20"/>
      <c r="EO217" s="199">
        <f t="shared" si="87"/>
        <v>0</v>
      </c>
      <c r="EP217" s="72"/>
      <c r="EQ217" s="41"/>
      <c r="ER217" s="9"/>
      <c r="ES217" s="20"/>
      <c r="ET217" s="20"/>
      <c r="EU217" s="199"/>
      <c r="EV217" s="20"/>
      <c r="EW217" s="20"/>
      <c r="EX217" s="20"/>
      <c r="EY217" s="199"/>
      <c r="EZ217" s="72"/>
      <c r="FA217" s="41"/>
      <c r="FB217" s="9"/>
      <c r="FC217" s="20"/>
      <c r="FD217" s="20"/>
      <c r="FE217" s="199"/>
      <c r="FF217" s="20"/>
      <c r="FG217" s="20"/>
      <c r="FH217" s="20"/>
      <c r="FI217" s="199"/>
      <c r="FJ217" s="72"/>
      <c r="FK217" s="26"/>
      <c r="FL217" s="9"/>
      <c r="FM217" s="20"/>
      <c r="FN217" s="20"/>
      <c r="FO217" s="20"/>
      <c r="FP217" s="20"/>
      <c r="FQ217" s="20"/>
      <c r="FR217" s="20"/>
      <c r="FS217" s="20"/>
      <c r="FT217" s="72"/>
      <c r="FU217" s="41"/>
      <c r="FV217" s="9"/>
      <c r="FW217" s="20"/>
      <c r="FX217" s="20"/>
      <c r="FY217" s="20"/>
      <c r="FZ217" s="20"/>
      <c r="GA217" s="20"/>
      <c r="GB217" s="20"/>
      <c r="GC217" s="20"/>
      <c r="GD217" s="22"/>
      <c r="GE217" s="26"/>
      <c r="GF217" s="9"/>
      <c r="GG217" s="20"/>
      <c r="GH217" s="20"/>
      <c r="GI217" s="20"/>
      <c r="GJ217" s="20"/>
      <c r="GK217" s="20"/>
      <c r="GL217" s="20"/>
      <c r="GM217" s="20"/>
      <c r="GN217" s="22"/>
      <c r="GO217" s="26"/>
      <c r="GP217" s="9"/>
      <c r="GQ217" s="20"/>
      <c r="GR217" s="20"/>
      <c r="GS217" s="20"/>
      <c r="GT217" s="20"/>
      <c r="GU217" s="20"/>
      <c r="GV217" s="20"/>
      <c r="GW217" s="20"/>
      <c r="GX217" s="22"/>
      <c r="GZ217" s="69">
        <v>206</v>
      </c>
      <c r="HA217" s="9" t="s">
        <v>96</v>
      </c>
      <c r="HB217" s="58">
        <f t="shared" si="88"/>
        <v>1</v>
      </c>
      <c r="HC217" s="229">
        <f t="shared" si="89"/>
        <v>0</v>
      </c>
      <c r="HD217" s="57">
        <f t="shared" si="90"/>
        <v>3</v>
      </c>
      <c r="HE217" s="58">
        <f t="shared" si="91"/>
        <v>0</v>
      </c>
      <c r="HF217" s="58">
        <f t="shared" si="92"/>
        <v>0</v>
      </c>
      <c r="HG217" s="58">
        <f t="shared" si="93"/>
        <v>0</v>
      </c>
      <c r="HH217" s="166">
        <f t="shared" si="94"/>
        <v>0</v>
      </c>
      <c r="HI217" s="78">
        <f t="shared" si="95"/>
        <v>55</v>
      </c>
    </row>
    <row r="218" spans="2:217" ht="15" customHeight="1" x14ac:dyDescent="0.25">
      <c r="B218" s="162">
        <v>122</v>
      </c>
      <c r="C218" s="9" t="s">
        <v>94</v>
      </c>
      <c r="D218" s="104" t="s">
        <v>243</v>
      </c>
      <c r="E218" s="108" t="s">
        <v>244</v>
      </c>
      <c r="F218" s="13">
        <v>1966</v>
      </c>
      <c r="G218" s="26"/>
      <c r="H218" s="9"/>
      <c r="I218" s="20"/>
      <c r="J218" s="20"/>
      <c r="K218" s="199"/>
      <c r="L218" s="20"/>
      <c r="M218" s="20"/>
      <c r="N218" s="20"/>
      <c r="O218" s="199"/>
      <c r="P218" s="72"/>
      <c r="Q218" s="26"/>
      <c r="R218" s="9"/>
      <c r="S218" s="20"/>
      <c r="T218" s="180"/>
      <c r="U218" s="199"/>
      <c r="V218" s="20"/>
      <c r="W218" s="20"/>
      <c r="X218" s="20"/>
      <c r="Y218" s="199"/>
      <c r="Z218" s="174"/>
      <c r="AA218" s="26"/>
      <c r="AB218" s="12"/>
      <c r="AC218" s="20"/>
      <c r="AD218" s="20"/>
      <c r="AE218" s="199"/>
      <c r="AF218" s="20"/>
      <c r="AG218" s="20"/>
      <c r="AH218" s="20"/>
      <c r="AI218" s="199">
        <f t="shared" si="81"/>
        <v>0</v>
      </c>
      <c r="AJ218" s="72"/>
      <c r="AK218" s="26"/>
      <c r="AL218" s="9"/>
      <c r="AM218" s="20"/>
      <c r="AN218" s="20"/>
      <c r="AO218" s="199"/>
      <c r="AP218" s="20"/>
      <c r="AQ218" s="20"/>
      <c r="AR218" s="20"/>
      <c r="AS218" s="199">
        <f t="shared" si="82"/>
        <v>0</v>
      </c>
      <c r="AT218" s="72"/>
      <c r="AU218" s="26">
        <v>66</v>
      </c>
      <c r="AV218" s="9" t="s">
        <v>94</v>
      </c>
      <c r="AW218" s="63">
        <v>1</v>
      </c>
      <c r="AX218" s="63">
        <v>0</v>
      </c>
      <c r="AY218" s="213">
        <v>1</v>
      </c>
      <c r="AZ218" s="63"/>
      <c r="BA218" s="63"/>
      <c r="BB218" s="63"/>
      <c r="BC218" s="198">
        <f t="shared" si="74"/>
        <v>0</v>
      </c>
      <c r="BD218" s="137">
        <v>50</v>
      </c>
      <c r="BE218" s="26"/>
      <c r="BF218" s="9"/>
      <c r="BG218" s="14"/>
      <c r="BH218" s="20"/>
      <c r="BI218" s="199"/>
      <c r="BJ218" s="20"/>
      <c r="BK218" s="20"/>
      <c r="BL218" s="20"/>
      <c r="BM218" s="199">
        <f t="shared" si="83"/>
        <v>0</v>
      </c>
      <c r="BN218" s="72"/>
      <c r="BO218" s="26"/>
      <c r="BP218" s="9"/>
      <c r="BQ218" s="14"/>
      <c r="BR218" s="20"/>
      <c r="BS218" s="199"/>
      <c r="BT218" s="20"/>
      <c r="BU218" s="20"/>
      <c r="BV218" s="20"/>
      <c r="BW218" s="199">
        <f t="shared" si="84"/>
        <v>0</v>
      </c>
      <c r="BX218" s="72"/>
      <c r="BY218" s="26"/>
      <c r="BZ218" s="9"/>
      <c r="CA218" s="20"/>
      <c r="CB218" s="20"/>
      <c r="CC218" s="199"/>
      <c r="CD218" s="20"/>
      <c r="CE218" s="20"/>
      <c r="CF218" s="20"/>
      <c r="CG218" s="199">
        <f t="shared" ref="CG218:CG241" si="99">SUM(CD218,CE218,CF218)</f>
        <v>0</v>
      </c>
      <c r="CH218" s="72"/>
      <c r="CI218" s="26"/>
      <c r="CJ218" s="9"/>
      <c r="CK218" s="20"/>
      <c r="CL218" s="20"/>
      <c r="CM218" s="199"/>
      <c r="CN218" s="20"/>
      <c r="CO218" s="20"/>
      <c r="CP218" s="20"/>
      <c r="CQ218" s="199">
        <f t="shared" si="85"/>
        <v>0</v>
      </c>
      <c r="CR218" s="72"/>
      <c r="CS218" s="26"/>
      <c r="CT218" s="9"/>
      <c r="CU218" s="14"/>
      <c r="CV218" s="20"/>
      <c r="CW218" s="199"/>
      <c r="CX218" s="20"/>
      <c r="CY218" s="20"/>
      <c r="CZ218" s="20"/>
      <c r="DA218" s="199">
        <f t="shared" si="96"/>
        <v>0</v>
      </c>
      <c r="DB218" s="72"/>
      <c r="DC218" s="26"/>
      <c r="DD218" s="9"/>
      <c r="DE218" s="20"/>
      <c r="DF218" s="20"/>
      <c r="DG218" s="199"/>
      <c r="DH218" s="20"/>
      <c r="DI218" s="20"/>
      <c r="DJ218" s="20"/>
      <c r="DK218" s="199">
        <f t="shared" si="98"/>
        <v>0</v>
      </c>
      <c r="DL218" s="72"/>
      <c r="DM218" s="26"/>
      <c r="DN218" s="9"/>
      <c r="DO218" s="20"/>
      <c r="DP218" s="20"/>
      <c r="DQ218" s="199"/>
      <c r="DR218" s="20"/>
      <c r="DS218" s="20"/>
      <c r="DT218" s="20"/>
      <c r="DU218" s="199">
        <f t="shared" si="86"/>
        <v>0</v>
      </c>
      <c r="DV218" s="72"/>
      <c r="DW218" s="26"/>
      <c r="DX218" s="9"/>
      <c r="DY218" s="20"/>
      <c r="DZ218" s="20"/>
      <c r="EA218" s="199"/>
      <c r="EB218" s="20"/>
      <c r="EC218" s="20"/>
      <c r="ED218" s="20"/>
      <c r="EE218" s="199">
        <f t="shared" si="97"/>
        <v>0</v>
      </c>
      <c r="EF218" s="72"/>
      <c r="EG218" s="26"/>
      <c r="EH218" s="9"/>
      <c r="EI218" s="20"/>
      <c r="EJ218" s="20"/>
      <c r="EK218" s="199"/>
      <c r="EL218" s="20"/>
      <c r="EM218" s="20"/>
      <c r="EN218" s="20"/>
      <c r="EO218" s="199">
        <f t="shared" si="87"/>
        <v>0</v>
      </c>
      <c r="EP218" s="72"/>
      <c r="EQ218" s="41"/>
      <c r="ER218" s="9"/>
      <c r="ES218" s="20"/>
      <c r="ET218" s="20"/>
      <c r="EU218" s="199"/>
      <c r="EV218" s="20"/>
      <c r="EW218" s="20"/>
      <c r="EX218" s="20"/>
      <c r="EY218" s="199"/>
      <c r="EZ218" s="72"/>
      <c r="FA218" s="41"/>
      <c r="FB218" s="9"/>
      <c r="FC218" s="20"/>
      <c r="FD218" s="20"/>
      <c r="FE218" s="199"/>
      <c r="FF218" s="20"/>
      <c r="FG218" s="20"/>
      <c r="FH218" s="20"/>
      <c r="FI218" s="199"/>
      <c r="FJ218" s="72"/>
      <c r="FK218" s="26"/>
      <c r="FL218" s="9"/>
      <c r="FM218" s="20"/>
      <c r="FN218" s="20"/>
      <c r="FO218" s="20"/>
      <c r="FP218" s="20"/>
      <c r="FQ218" s="20"/>
      <c r="FR218" s="20"/>
      <c r="FS218" s="20"/>
      <c r="FT218" s="72"/>
      <c r="FU218" s="41"/>
      <c r="FV218" s="9"/>
      <c r="FW218" s="20"/>
      <c r="FX218" s="20"/>
      <c r="FY218" s="20"/>
      <c r="FZ218" s="20"/>
      <c r="GA218" s="20"/>
      <c r="GB218" s="20"/>
      <c r="GC218" s="20"/>
      <c r="GD218" s="22"/>
      <c r="GE218" s="26"/>
      <c r="GF218" s="9"/>
      <c r="GG218" s="20"/>
      <c r="GH218" s="20"/>
      <c r="GI218" s="20"/>
      <c r="GJ218" s="20"/>
      <c r="GK218" s="20"/>
      <c r="GL218" s="20"/>
      <c r="GM218" s="20"/>
      <c r="GN218" s="22"/>
      <c r="GO218" s="26"/>
      <c r="GP218" s="9"/>
      <c r="GQ218" s="20"/>
      <c r="GR218" s="20"/>
      <c r="GS218" s="20"/>
      <c r="GT218" s="20"/>
      <c r="GU218" s="20"/>
      <c r="GV218" s="20"/>
      <c r="GW218" s="20"/>
      <c r="GX218" s="22"/>
      <c r="GZ218" s="70">
        <v>207</v>
      </c>
      <c r="HA218" s="9" t="s">
        <v>94</v>
      </c>
      <c r="HB218" s="58">
        <f t="shared" si="88"/>
        <v>1</v>
      </c>
      <c r="HC218" s="229">
        <f t="shared" si="89"/>
        <v>0</v>
      </c>
      <c r="HD218" s="57">
        <f t="shared" si="90"/>
        <v>1</v>
      </c>
      <c r="HE218" s="58">
        <f t="shared" si="91"/>
        <v>0</v>
      </c>
      <c r="HF218" s="58">
        <f t="shared" si="92"/>
        <v>0</v>
      </c>
      <c r="HG218" s="58">
        <f t="shared" si="93"/>
        <v>0</v>
      </c>
      <c r="HH218" s="166">
        <f t="shared" si="94"/>
        <v>0</v>
      </c>
      <c r="HI218" s="78">
        <f t="shared" si="95"/>
        <v>50</v>
      </c>
    </row>
    <row r="219" spans="2:217" ht="15" customHeight="1" x14ac:dyDescent="0.25">
      <c r="B219" s="162"/>
      <c r="C219" s="12" t="s">
        <v>1288</v>
      </c>
      <c r="D219" s="104" t="s">
        <v>1288</v>
      </c>
      <c r="E219" s="108" t="s">
        <v>494</v>
      </c>
      <c r="F219" s="13">
        <v>1971</v>
      </c>
      <c r="G219" s="37">
        <v>11</v>
      </c>
      <c r="H219" s="12" t="s">
        <v>1288</v>
      </c>
      <c r="I219" s="61">
        <v>1</v>
      </c>
      <c r="J219" s="128">
        <v>974</v>
      </c>
      <c r="K219" s="198"/>
      <c r="L219" s="61"/>
      <c r="M219" s="61"/>
      <c r="N219" s="61"/>
      <c r="O219" s="198">
        <f>SUM(L219,M219,N219)</f>
        <v>0</v>
      </c>
      <c r="P219" s="133">
        <v>48.9</v>
      </c>
      <c r="Q219" s="37"/>
      <c r="R219" s="12"/>
      <c r="S219" s="61"/>
      <c r="T219" s="128"/>
      <c r="U219" s="198"/>
      <c r="V219" s="61"/>
      <c r="W219" s="61"/>
      <c r="X219" s="61"/>
      <c r="Y219" s="198"/>
      <c r="Z219" s="175"/>
      <c r="AA219" s="26"/>
      <c r="AB219" s="12"/>
      <c r="AC219" s="20"/>
      <c r="AD219" s="20"/>
      <c r="AE219" s="199"/>
      <c r="AF219" s="20"/>
      <c r="AG219" s="20"/>
      <c r="AH219" s="20"/>
      <c r="AI219" s="199">
        <f t="shared" si="81"/>
        <v>0</v>
      </c>
      <c r="AJ219" s="72"/>
      <c r="AK219" s="26"/>
      <c r="AL219" s="9"/>
      <c r="AM219" s="20"/>
      <c r="AN219" s="20"/>
      <c r="AO219" s="199"/>
      <c r="AP219" s="20"/>
      <c r="AQ219" s="20"/>
      <c r="AR219" s="20"/>
      <c r="AS219" s="199">
        <f t="shared" si="82"/>
        <v>0</v>
      </c>
      <c r="AT219" s="72"/>
      <c r="AU219" s="26"/>
      <c r="AV219" s="9"/>
      <c r="AW219" s="20"/>
      <c r="AX219" s="20"/>
      <c r="AY219" s="199"/>
      <c r="AZ219" s="20"/>
      <c r="BA219" s="20"/>
      <c r="BB219" s="20"/>
      <c r="BC219" s="199">
        <f t="shared" si="74"/>
        <v>0</v>
      </c>
      <c r="BD219" s="72"/>
      <c r="BE219" s="26"/>
      <c r="BF219" s="9"/>
      <c r="BG219" s="20"/>
      <c r="BH219" s="20"/>
      <c r="BI219" s="199"/>
      <c r="BJ219" s="20"/>
      <c r="BK219" s="20"/>
      <c r="BL219" s="20"/>
      <c r="BM219" s="199">
        <f t="shared" si="83"/>
        <v>0</v>
      </c>
      <c r="BN219" s="72"/>
      <c r="BO219" s="26"/>
      <c r="BP219" s="9"/>
      <c r="BQ219" s="14"/>
      <c r="BR219" s="20"/>
      <c r="BS219" s="199"/>
      <c r="BT219" s="20"/>
      <c r="BU219" s="20"/>
      <c r="BV219" s="20"/>
      <c r="BW219" s="199">
        <f t="shared" si="84"/>
        <v>0</v>
      </c>
      <c r="BX219" s="72"/>
      <c r="BY219" s="26"/>
      <c r="BZ219" s="9"/>
      <c r="CA219" s="14"/>
      <c r="CB219" s="20"/>
      <c r="CC219" s="199"/>
      <c r="CD219" s="20"/>
      <c r="CE219" s="20"/>
      <c r="CF219" s="20"/>
      <c r="CG219" s="199">
        <f t="shared" si="99"/>
        <v>0</v>
      </c>
      <c r="CH219" s="72"/>
      <c r="CI219" s="26"/>
      <c r="CJ219" s="9"/>
      <c r="CK219" s="20"/>
      <c r="CL219" s="20"/>
      <c r="CM219" s="199"/>
      <c r="CN219" s="20"/>
      <c r="CO219" s="20"/>
      <c r="CP219" s="20"/>
      <c r="CQ219" s="199">
        <f t="shared" si="85"/>
        <v>0</v>
      </c>
      <c r="CR219" s="72"/>
      <c r="CS219" s="26"/>
      <c r="CT219" s="14"/>
      <c r="CU219" s="14"/>
      <c r="CV219" s="20"/>
      <c r="CW219" s="199"/>
      <c r="CX219" s="20"/>
      <c r="CY219" s="20"/>
      <c r="CZ219" s="20"/>
      <c r="DA219" s="199">
        <f t="shared" si="96"/>
        <v>0</v>
      </c>
      <c r="DB219" s="72"/>
      <c r="DC219" s="26"/>
      <c r="DD219" s="9"/>
      <c r="DE219" s="20"/>
      <c r="DF219" s="20"/>
      <c r="DG219" s="199"/>
      <c r="DH219" s="20"/>
      <c r="DI219" s="20"/>
      <c r="DJ219" s="20"/>
      <c r="DK219" s="199">
        <f t="shared" si="98"/>
        <v>0</v>
      </c>
      <c r="DL219" s="72"/>
      <c r="DM219" s="26"/>
      <c r="DN219" s="14"/>
      <c r="DO219" s="20"/>
      <c r="DP219" s="20"/>
      <c r="DQ219" s="199"/>
      <c r="DR219" s="20"/>
      <c r="DS219" s="20"/>
      <c r="DT219" s="20"/>
      <c r="DU219" s="199">
        <f t="shared" si="86"/>
        <v>0</v>
      </c>
      <c r="DV219" s="72"/>
      <c r="DW219" s="26"/>
      <c r="DX219" s="9"/>
      <c r="DY219" s="20"/>
      <c r="DZ219" s="20"/>
      <c r="EA219" s="199"/>
      <c r="EB219" s="20"/>
      <c r="EC219" s="20"/>
      <c r="ED219" s="20"/>
      <c r="EE219" s="199">
        <f t="shared" si="97"/>
        <v>0</v>
      </c>
      <c r="EF219" s="72"/>
      <c r="EG219" s="26"/>
      <c r="EH219" s="14"/>
      <c r="EI219" s="20"/>
      <c r="EJ219" s="20"/>
      <c r="EK219" s="199"/>
      <c r="EL219" s="20"/>
      <c r="EM219" s="20"/>
      <c r="EN219" s="20"/>
      <c r="EO219" s="199">
        <f t="shared" si="87"/>
        <v>0</v>
      </c>
      <c r="EP219" s="72"/>
      <c r="EQ219" s="41"/>
      <c r="ER219" s="14"/>
      <c r="ES219" s="20"/>
      <c r="ET219" s="20"/>
      <c r="EU219" s="199"/>
      <c r="EV219" s="20"/>
      <c r="EW219" s="20"/>
      <c r="EX219" s="20"/>
      <c r="EY219" s="199"/>
      <c r="EZ219" s="72"/>
      <c r="FA219" s="41"/>
      <c r="FB219" s="14"/>
      <c r="FC219" s="20"/>
      <c r="FD219" s="20"/>
      <c r="FE219" s="199"/>
      <c r="FF219" s="20"/>
      <c r="FG219" s="20"/>
      <c r="FH219" s="20"/>
      <c r="FI219" s="199"/>
      <c r="FJ219" s="72"/>
      <c r="FK219" s="26"/>
      <c r="FL219" s="14"/>
      <c r="FM219" s="20"/>
      <c r="FN219" s="20"/>
      <c r="FO219" s="20"/>
      <c r="FP219" s="20"/>
      <c r="FQ219" s="20"/>
      <c r="FR219" s="20"/>
      <c r="FS219" s="20"/>
      <c r="FT219" s="72"/>
      <c r="FU219" s="41"/>
      <c r="FV219" s="14"/>
      <c r="FW219" s="20"/>
      <c r="FX219" s="20"/>
      <c r="FY219" s="20"/>
      <c r="FZ219" s="20"/>
      <c r="GA219" s="20"/>
      <c r="GB219" s="20"/>
      <c r="GC219" s="20"/>
      <c r="GD219" s="22"/>
      <c r="GE219" s="26"/>
      <c r="GF219" s="14"/>
      <c r="GG219" s="20"/>
      <c r="GH219" s="20"/>
      <c r="GI219" s="20"/>
      <c r="GJ219" s="20"/>
      <c r="GK219" s="20"/>
      <c r="GL219" s="20"/>
      <c r="GM219" s="20"/>
      <c r="GN219" s="22"/>
      <c r="GO219" s="26"/>
      <c r="GP219" s="14"/>
      <c r="GQ219" s="20"/>
      <c r="GR219" s="20"/>
      <c r="GS219" s="20"/>
      <c r="GT219" s="20"/>
      <c r="GU219" s="20"/>
      <c r="GV219" s="20"/>
      <c r="GW219" s="20"/>
      <c r="GX219" s="22"/>
      <c r="GZ219" s="69">
        <v>208</v>
      </c>
      <c r="HA219" s="12" t="s">
        <v>1288</v>
      </c>
      <c r="HB219" s="58">
        <f t="shared" si="88"/>
        <v>1</v>
      </c>
      <c r="HC219" s="229">
        <f t="shared" si="89"/>
        <v>974</v>
      </c>
      <c r="HD219" s="57">
        <f t="shared" si="90"/>
        <v>0</v>
      </c>
      <c r="HE219" s="58">
        <f t="shared" si="91"/>
        <v>0</v>
      </c>
      <c r="HF219" s="58">
        <f t="shared" si="92"/>
        <v>0</v>
      </c>
      <c r="HG219" s="58">
        <f t="shared" si="93"/>
        <v>0</v>
      </c>
      <c r="HH219" s="166">
        <f t="shared" si="94"/>
        <v>0</v>
      </c>
      <c r="HI219" s="78">
        <f t="shared" si="95"/>
        <v>48.9</v>
      </c>
    </row>
    <row r="220" spans="2:217" ht="15" customHeight="1" x14ac:dyDescent="0.25">
      <c r="B220" s="162">
        <v>237</v>
      </c>
      <c r="C220" s="9" t="s">
        <v>110</v>
      </c>
      <c r="D220" s="104" t="s">
        <v>385</v>
      </c>
      <c r="E220" s="108" t="s">
        <v>222</v>
      </c>
      <c r="F220" s="13">
        <v>1989</v>
      </c>
      <c r="G220" s="26"/>
      <c r="H220" s="9"/>
      <c r="I220" s="20"/>
      <c r="J220" s="20"/>
      <c r="K220" s="199"/>
      <c r="L220" s="20"/>
      <c r="M220" s="20"/>
      <c r="N220" s="20"/>
      <c r="O220" s="199"/>
      <c r="P220" s="72"/>
      <c r="Q220" s="26"/>
      <c r="R220" s="9"/>
      <c r="S220" s="20"/>
      <c r="T220" s="180"/>
      <c r="U220" s="199"/>
      <c r="V220" s="20"/>
      <c r="W220" s="20"/>
      <c r="X220" s="20"/>
      <c r="Y220" s="199"/>
      <c r="Z220" s="174"/>
      <c r="AA220" s="26"/>
      <c r="AB220" s="12"/>
      <c r="AC220" s="20"/>
      <c r="AD220" s="20"/>
      <c r="AE220" s="199"/>
      <c r="AF220" s="20"/>
      <c r="AG220" s="20"/>
      <c r="AH220" s="20"/>
      <c r="AI220" s="199">
        <f t="shared" si="81"/>
        <v>0</v>
      </c>
      <c r="AJ220" s="72"/>
      <c r="AK220" s="26"/>
      <c r="AL220" s="9"/>
      <c r="AM220" s="20"/>
      <c r="AN220" s="20"/>
      <c r="AO220" s="199"/>
      <c r="AP220" s="20"/>
      <c r="AQ220" s="20"/>
      <c r="AR220" s="20"/>
      <c r="AS220" s="199">
        <f t="shared" si="82"/>
        <v>0</v>
      </c>
      <c r="AT220" s="72"/>
      <c r="AU220" s="26"/>
      <c r="AV220" s="9"/>
      <c r="AW220" s="20"/>
      <c r="AX220" s="20"/>
      <c r="AY220" s="199"/>
      <c r="AZ220" s="20"/>
      <c r="BA220" s="20"/>
      <c r="BB220" s="20"/>
      <c r="BC220" s="199">
        <f t="shared" si="74"/>
        <v>0</v>
      </c>
      <c r="BD220" s="72"/>
      <c r="BE220" s="26"/>
      <c r="BF220" s="9"/>
      <c r="BG220" s="20"/>
      <c r="BH220" s="20"/>
      <c r="BI220" s="199"/>
      <c r="BJ220" s="20"/>
      <c r="BK220" s="20"/>
      <c r="BL220" s="20"/>
      <c r="BM220" s="199">
        <f t="shared" si="83"/>
        <v>0</v>
      </c>
      <c r="BN220" s="72"/>
      <c r="BO220" s="26"/>
      <c r="BP220" s="9"/>
      <c r="BQ220" s="20"/>
      <c r="BR220" s="20"/>
      <c r="BS220" s="199"/>
      <c r="BT220" s="20"/>
      <c r="BU220" s="20"/>
      <c r="BV220" s="20"/>
      <c r="BW220" s="199">
        <f t="shared" si="84"/>
        <v>0</v>
      </c>
      <c r="BX220" s="72"/>
      <c r="BY220" s="26">
        <v>82</v>
      </c>
      <c r="BZ220" s="9" t="s">
        <v>110</v>
      </c>
      <c r="CA220" s="63">
        <v>1</v>
      </c>
      <c r="CB220" s="63">
        <v>912</v>
      </c>
      <c r="CC220" s="213"/>
      <c r="CD220" s="63"/>
      <c r="CE220" s="63"/>
      <c r="CF220" s="63"/>
      <c r="CG220" s="198">
        <f t="shared" si="99"/>
        <v>0</v>
      </c>
      <c r="CH220" s="137">
        <v>46</v>
      </c>
      <c r="CI220" s="26"/>
      <c r="CJ220" s="9"/>
      <c r="CK220" s="14"/>
      <c r="CL220" s="20"/>
      <c r="CM220" s="199"/>
      <c r="CN220" s="20"/>
      <c r="CO220" s="20"/>
      <c r="CP220" s="20"/>
      <c r="CQ220" s="199">
        <f t="shared" si="85"/>
        <v>0</v>
      </c>
      <c r="CR220" s="72"/>
      <c r="CS220" s="26"/>
      <c r="CT220" s="9"/>
      <c r="CU220" s="14"/>
      <c r="CV220" s="20"/>
      <c r="CW220" s="199"/>
      <c r="CX220" s="20"/>
      <c r="CY220" s="20"/>
      <c r="CZ220" s="20"/>
      <c r="DA220" s="199">
        <f t="shared" si="96"/>
        <v>0</v>
      </c>
      <c r="DB220" s="72"/>
      <c r="DC220" s="26"/>
      <c r="DD220" s="9"/>
      <c r="DE220" s="20"/>
      <c r="DF220" s="20"/>
      <c r="DG220" s="199"/>
      <c r="DH220" s="20"/>
      <c r="DI220" s="20"/>
      <c r="DJ220" s="20"/>
      <c r="DK220" s="199">
        <f t="shared" si="98"/>
        <v>0</v>
      </c>
      <c r="DL220" s="72"/>
      <c r="DM220" s="26"/>
      <c r="DN220" s="9"/>
      <c r="DO220" s="20"/>
      <c r="DP220" s="20"/>
      <c r="DQ220" s="199"/>
      <c r="DR220" s="20"/>
      <c r="DS220" s="20"/>
      <c r="DT220" s="20"/>
      <c r="DU220" s="199">
        <f t="shared" si="86"/>
        <v>0</v>
      </c>
      <c r="DV220" s="72"/>
      <c r="DW220" s="26"/>
      <c r="DX220" s="9"/>
      <c r="DY220" s="20"/>
      <c r="DZ220" s="20"/>
      <c r="EA220" s="199"/>
      <c r="EB220" s="20"/>
      <c r="EC220" s="20"/>
      <c r="ED220" s="20"/>
      <c r="EE220" s="199">
        <f t="shared" si="97"/>
        <v>0</v>
      </c>
      <c r="EF220" s="72"/>
      <c r="EG220" s="26"/>
      <c r="EH220" s="9"/>
      <c r="EI220" s="20"/>
      <c r="EJ220" s="20"/>
      <c r="EK220" s="199"/>
      <c r="EL220" s="20"/>
      <c r="EM220" s="20"/>
      <c r="EN220" s="20"/>
      <c r="EO220" s="199">
        <f t="shared" si="87"/>
        <v>0</v>
      </c>
      <c r="EP220" s="72"/>
      <c r="EQ220" s="41"/>
      <c r="ER220" s="9"/>
      <c r="ES220" s="20"/>
      <c r="ET220" s="20"/>
      <c r="EU220" s="199"/>
      <c r="EV220" s="20"/>
      <c r="EW220" s="20"/>
      <c r="EX220" s="20"/>
      <c r="EY220" s="199"/>
      <c r="EZ220" s="72"/>
      <c r="FA220" s="41"/>
      <c r="FB220" s="9"/>
      <c r="FC220" s="20"/>
      <c r="FD220" s="20"/>
      <c r="FE220" s="199"/>
      <c r="FF220" s="20"/>
      <c r="FG220" s="20"/>
      <c r="FH220" s="20"/>
      <c r="FI220" s="199"/>
      <c r="FJ220" s="72"/>
      <c r="FK220" s="26"/>
      <c r="FL220" s="9"/>
      <c r="FM220" s="20"/>
      <c r="FN220" s="20"/>
      <c r="FO220" s="20"/>
      <c r="FP220" s="20"/>
      <c r="FQ220" s="20"/>
      <c r="FR220" s="20"/>
      <c r="FS220" s="20"/>
      <c r="FT220" s="72"/>
      <c r="FU220" s="41"/>
      <c r="FV220" s="9"/>
      <c r="FW220" s="20"/>
      <c r="FX220" s="20"/>
      <c r="FY220" s="20"/>
      <c r="FZ220" s="20"/>
      <c r="GA220" s="20"/>
      <c r="GB220" s="20"/>
      <c r="GC220" s="20"/>
      <c r="GD220" s="22"/>
      <c r="GE220" s="26"/>
      <c r="GF220" s="9"/>
      <c r="GG220" s="20"/>
      <c r="GH220" s="20"/>
      <c r="GI220" s="20"/>
      <c r="GJ220" s="20"/>
      <c r="GK220" s="20"/>
      <c r="GL220" s="20"/>
      <c r="GM220" s="20"/>
      <c r="GN220" s="22"/>
      <c r="GO220" s="26"/>
      <c r="GP220" s="9"/>
      <c r="GQ220" s="20"/>
      <c r="GR220" s="20"/>
      <c r="GS220" s="20"/>
      <c r="GT220" s="20"/>
      <c r="GU220" s="20"/>
      <c r="GV220" s="20"/>
      <c r="GW220" s="20"/>
      <c r="GX220" s="22"/>
      <c r="GZ220" s="70">
        <v>209</v>
      </c>
      <c r="HA220" s="9" t="s">
        <v>110</v>
      </c>
      <c r="HB220" s="58">
        <f t="shared" si="88"/>
        <v>1</v>
      </c>
      <c r="HC220" s="229">
        <f t="shared" si="89"/>
        <v>912</v>
      </c>
      <c r="HD220" s="57">
        <f t="shared" si="90"/>
        <v>0</v>
      </c>
      <c r="HE220" s="58">
        <f t="shared" si="91"/>
        <v>0</v>
      </c>
      <c r="HF220" s="58">
        <f t="shared" si="92"/>
        <v>0</v>
      </c>
      <c r="HG220" s="58">
        <f t="shared" si="93"/>
        <v>0</v>
      </c>
      <c r="HH220" s="166">
        <f t="shared" si="94"/>
        <v>0</v>
      </c>
      <c r="HI220" s="78">
        <f t="shared" si="95"/>
        <v>46</v>
      </c>
    </row>
    <row r="221" spans="2:217" ht="15" customHeight="1" x14ac:dyDescent="0.25">
      <c r="B221" s="162">
        <v>93</v>
      </c>
      <c r="C221" s="9" t="s">
        <v>97</v>
      </c>
      <c r="D221" s="104" t="s">
        <v>335</v>
      </c>
      <c r="E221" s="108" t="s">
        <v>205</v>
      </c>
      <c r="F221" s="13">
        <v>1971</v>
      </c>
      <c r="G221" s="26"/>
      <c r="H221" s="9"/>
      <c r="I221" s="20"/>
      <c r="J221" s="20"/>
      <c r="K221" s="199"/>
      <c r="L221" s="20"/>
      <c r="M221" s="20"/>
      <c r="N221" s="20"/>
      <c r="O221" s="199"/>
      <c r="P221" s="72"/>
      <c r="Q221" s="26"/>
      <c r="R221" s="9"/>
      <c r="S221" s="20"/>
      <c r="T221" s="180"/>
      <c r="U221" s="199"/>
      <c r="V221" s="20"/>
      <c r="W221" s="20"/>
      <c r="X221" s="20"/>
      <c r="Y221" s="199"/>
      <c r="Z221" s="174"/>
      <c r="AA221" s="26"/>
      <c r="AB221" s="12"/>
      <c r="AC221" s="20"/>
      <c r="AD221" s="20"/>
      <c r="AE221" s="199"/>
      <c r="AF221" s="20"/>
      <c r="AG221" s="20"/>
      <c r="AH221" s="20"/>
      <c r="AI221" s="199">
        <f t="shared" si="81"/>
        <v>0</v>
      </c>
      <c r="AJ221" s="72"/>
      <c r="AK221" s="26"/>
      <c r="AL221" s="9"/>
      <c r="AM221" s="20"/>
      <c r="AN221" s="20"/>
      <c r="AO221" s="199"/>
      <c r="AP221" s="20"/>
      <c r="AQ221" s="20"/>
      <c r="AR221" s="20"/>
      <c r="AS221" s="199">
        <f t="shared" si="82"/>
        <v>0</v>
      </c>
      <c r="AT221" s="72"/>
      <c r="AU221" s="26">
        <v>68</v>
      </c>
      <c r="AV221" s="9" t="s">
        <v>97</v>
      </c>
      <c r="AW221" s="63">
        <v>1</v>
      </c>
      <c r="AX221" s="63">
        <v>769</v>
      </c>
      <c r="AY221" s="213"/>
      <c r="AZ221" s="63"/>
      <c r="BA221" s="63"/>
      <c r="BB221" s="63"/>
      <c r="BC221" s="198">
        <f t="shared" ref="BC221:BC284" si="100">SUM(AZ221,BA221,BB221)</f>
        <v>0</v>
      </c>
      <c r="BD221" s="137">
        <v>38</v>
      </c>
      <c r="BE221" s="26">
        <v>80</v>
      </c>
      <c r="BF221" s="9" t="s">
        <v>97</v>
      </c>
      <c r="BG221" s="63">
        <v>1</v>
      </c>
      <c r="BH221" s="63">
        <v>143</v>
      </c>
      <c r="BI221" s="213"/>
      <c r="BJ221" s="63"/>
      <c r="BK221" s="63"/>
      <c r="BL221" s="63"/>
      <c r="BM221" s="198">
        <f t="shared" si="83"/>
        <v>0</v>
      </c>
      <c r="BN221" s="137">
        <v>7</v>
      </c>
      <c r="BO221" s="26"/>
      <c r="BP221" s="9"/>
      <c r="BQ221" s="20"/>
      <c r="BR221" s="20"/>
      <c r="BS221" s="199"/>
      <c r="BT221" s="20"/>
      <c r="BU221" s="20"/>
      <c r="BV221" s="20"/>
      <c r="BW221" s="199">
        <f t="shared" si="84"/>
        <v>0</v>
      </c>
      <c r="BX221" s="72"/>
      <c r="BY221" s="26"/>
      <c r="BZ221" s="9"/>
      <c r="CA221" s="20"/>
      <c r="CB221" s="20"/>
      <c r="CC221" s="199"/>
      <c r="CD221" s="20"/>
      <c r="CE221" s="20"/>
      <c r="CF221" s="20"/>
      <c r="CG221" s="199">
        <f t="shared" si="99"/>
        <v>0</v>
      </c>
      <c r="CH221" s="72"/>
      <c r="CI221" s="26"/>
      <c r="CJ221" s="9"/>
      <c r="CK221" s="14"/>
      <c r="CL221" s="20"/>
      <c r="CM221" s="199"/>
      <c r="CN221" s="20"/>
      <c r="CO221" s="20"/>
      <c r="CP221" s="20"/>
      <c r="CQ221" s="199">
        <f t="shared" si="85"/>
        <v>0</v>
      </c>
      <c r="CR221" s="72"/>
      <c r="CS221" s="26"/>
      <c r="CT221" s="9"/>
      <c r="CU221" s="14"/>
      <c r="CV221" s="20"/>
      <c r="CW221" s="199"/>
      <c r="CX221" s="20"/>
      <c r="CY221" s="20"/>
      <c r="CZ221" s="20"/>
      <c r="DA221" s="199">
        <f t="shared" si="96"/>
        <v>0</v>
      </c>
      <c r="DB221" s="72"/>
      <c r="DC221" s="26"/>
      <c r="DD221" s="9"/>
      <c r="DE221" s="20"/>
      <c r="DF221" s="20"/>
      <c r="DG221" s="199"/>
      <c r="DH221" s="20"/>
      <c r="DI221" s="20"/>
      <c r="DJ221" s="20"/>
      <c r="DK221" s="199">
        <f t="shared" si="98"/>
        <v>0</v>
      </c>
      <c r="DL221" s="72"/>
      <c r="DM221" s="26"/>
      <c r="DN221" s="9"/>
      <c r="DO221" s="20"/>
      <c r="DP221" s="20"/>
      <c r="DQ221" s="199"/>
      <c r="DR221" s="20"/>
      <c r="DS221" s="20"/>
      <c r="DT221" s="20"/>
      <c r="DU221" s="199">
        <f t="shared" si="86"/>
        <v>0</v>
      </c>
      <c r="DV221" s="72"/>
      <c r="DW221" s="26"/>
      <c r="DX221" s="9"/>
      <c r="DY221" s="20"/>
      <c r="DZ221" s="20"/>
      <c r="EA221" s="199"/>
      <c r="EB221" s="20"/>
      <c r="EC221" s="20"/>
      <c r="ED221" s="20"/>
      <c r="EE221" s="199">
        <f t="shared" si="97"/>
        <v>0</v>
      </c>
      <c r="EF221" s="72"/>
      <c r="EG221" s="26"/>
      <c r="EH221" s="9"/>
      <c r="EI221" s="20"/>
      <c r="EJ221" s="20"/>
      <c r="EK221" s="199"/>
      <c r="EL221" s="20"/>
      <c r="EM221" s="20"/>
      <c r="EN221" s="20"/>
      <c r="EO221" s="199">
        <f t="shared" si="87"/>
        <v>0</v>
      </c>
      <c r="EP221" s="72"/>
      <c r="EQ221" s="41"/>
      <c r="ER221" s="9"/>
      <c r="ES221" s="20"/>
      <c r="ET221" s="20"/>
      <c r="EU221" s="199"/>
      <c r="EV221" s="20"/>
      <c r="EW221" s="20"/>
      <c r="EX221" s="20"/>
      <c r="EY221" s="199"/>
      <c r="EZ221" s="72"/>
      <c r="FA221" s="41"/>
      <c r="FB221" s="9"/>
      <c r="FC221" s="20"/>
      <c r="FD221" s="20"/>
      <c r="FE221" s="199"/>
      <c r="FF221" s="20"/>
      <c r="FG221" s="20"/>
      <c r="FH221" s="20"/>
      <c r="FI221" s="199"/>
      <c r="FJ221" s="72"/>
      <c r="FK221" s="26"/>
      <c r="FL221" s="9"/>
      <c r="FM221" s="20"/>
      <c r="FN221" s="20"/>
      <c r="FO221" s="20"/>
      <c r="FP221" s="20"/>
      <c r="FQ221" s="20"/>
      <c r="FR221" s="20"/>
      <c r="FS221" s="20"/>
      <c r="FT221" s="72"/>
      <c r="FU221" s="41"/>
      <c r="FV221" s="9"/>
      <c r="FW221" s="20"/>
      <c r="FX221" s="20"/>
      <c r="FY221" s="20"/>
      <c r="FZ221" s="20"/>
      <c r="GA221" s="20"/>
      <c r="GB221" s="20"/>
      <c r="GC221" s="20"/>
      <c r="GD221" s="22"/>
      <c r="GE221" s="26"/>
      <c r="GF221" s="9"/>
      <c r="GG221" s="20"/>
      <c r="GH221" s="20"/>
      <c r="GI221" s="20"/>
      <c r="GJ221" s="20"/>
      <c r="GK221" s="20"/>
      <c r="GL221" s="20"/>
      <c r="GM221" s="20"/>
      <c r="GN221" s="22"/>
      <c r="GO221" s="26"/>
      <c r="GP221" s="9"/>
      <c r="GQ221" s="20"/>
      <c r="GR221" s="20"/>
      <c r="GS221" s="20"/>
      <c r="GT221" s="20"/>
      <c r="GU221" s="20"/>
      <c r="GV221" s="20"/>
      <c r="GW221" s="20"/>
      <c r="GX221" s="22"/>
      <c r="GZ221" s="69">
        <v>210</v>
      </c>
      <c r="HA221" s="9" t="s">
        <v>97</v>
      </c>
      <c r="HB221" s="58">
        <f t="shared" si="88"/>
        <v>2</v>
      </c>
      <c r="HC221" s="229">
        <f t="shared" si="89"/>
        <v>912</v>
      </c>
      <c r="HD221" s="57">
        <f t="shared" si="90"/>
        <v>0</v>
      </c>
      <c r="HE221" s="58">
        <f t="shared" si="91"/>
        <v>0</v>
      </c>
      <c r="HF221" s="58">
        <f t="shared" si="92"/>
        <v>0</v>
      </c>
      <c r="HG221" s="58">
        <f t="shared" si="93"/>
        <v>0</v>
      </c>
      <c r="HH221" s="166">
        <f t="shared" si="94"/>
        <v>0</v>
      </c>
      <c r="HI221" s="78">
        <f t="shared" si="95"/>
        <v>45</v>
      </c>
    </row>
    <row r="222" spans="2:217" ht="15" customHeight="1" x14ac:dyDescent="0.25">
      <c r="B222" s="162"/>
      <c r="C222" s="14"/>
      <c r="D222" s="104"/>
      <c r="E222" s="108"/>
      <c r="F222" s="13"/>
      <c r="G222" s="26"/>
      <c r="H222" s="14"/>
      <c r="I222" s="20"/>
      <c r="J222" s="20"/>
      <c r="K222" s="199"/>
      <c r="L222" s="20"/>
      <c r="M222" s="20"/>
      <c r="N222" s="20"/>
      <c r="O222" s="199"/>
      <c r="P222" s="72"/>
      <c r="Q222" s="26"/>
      <c r="R222" s="14"/>
      <c r="S222" s="20"/>
      <c r="T222" s="180"/>
      <c r="U222" s="199"/>
      <c r="V222" s="20"/>
      <c r="W222" s="20"/>
      <c r="X222" s="20"/>
      <c r="Y222" s="199"/>
      <c r="Z222" s="174"/>
      <c r="AA222" s="26"/>
      <c r="AB222" s="12"/>
      <c r="AC222" s="20"/>
      <c r="AD222" s="20"/>
      <c r="AE222" s="199"/>
      <c r="AF222" s="20"/>
      <c r="AG222" s="20"/>
      <c r="AH222" s="20"/>
      <c r="AI222" s="199">
        <f t="shared" si="81"/>
        <v>0</v>
      </c>
      <c r="AJ222" s="72"/>
      <c r="AK222" s="26"/>
      <c r="AL222" s="9"/>
      <c r="AM222" s="20"/>
      <c r="AN222" s="20"/>
      <c r="AO222" s="199"/>
      <c r="AP222" s="20"/>
      <c r="AQ222" s="20"/>
      <c r="AR222" s="20"/>
      <c r="AS222" s="199">
        <f t="shared" si="82"/>
        <v>0</v>
      </c>
      <c r="AT222" s="72"/>
      <c r="AU222" s="26"/>
      <c r="AV222" s="9"/>
      <c r="AW222" s="20"/>
      <c r="AX222" s="20"/>
      <c r="AY222" s="199"/>
      <c r="AZ222" s="20"/>
      <c r="BA222" s="20"/>
      <c r="BB222" s="20"/>
      <c r="BC222" s="199">
        <f t="shared" si="100"/>
        <v>0</v>
      </c>
      <c r="BD222" s="72"/>
      <c r="BE222" s="26"/>
      <c r="BF222" s="9"/>
      <c r="BG222" s="20"/>
      <c r="BH222" s="20"/>
      <c r="BI222" s="199"/>
      <c r="BJ222" s="20"/>
      <c r="BK222" s="20"/>
      <c r="BL222" s="20"/>
      <c r="BM222" s="199">
        <f t="shared" si="83"/>
        <v>0</v>
      </c>
      <c r="BN222" s="72"/>
      <c r="BO222" s="26"/>
      <c r="BP222" s="9"/>
      <c r="BQ222" s="20"/>
      <c r="BR222" s="20"/>
      <c r="BS222" s="199"/>
      <c r="BT222" s="20"/>
      <c r="BU222" s="20"/>
      <c r="BV222" s="20"/>
      <c r="BW222" s="199">
        <f t="shared" si="84"/>
        <v>0</v>
      </c>
      <c r="BX222" s="72"/>
      <c r="BY222" s="26"/>
      <c r="BZ222" s="9"/>
      <c r="CA222" s="20"/>
      <c r="CB222" s="20"/>
      <c r="CC222" s="199"/>
      <c r="CD222" s="20"/>
      <c r="CE222" s="20"/>
      <c r="CF222" s="20"/>
      <c r="CG222" s="199">
        <f t="shared" si="99"/>
        <v>0</v>
      </c>
      <c r="CH222" s="72"/>
      <c r="CI222" s="26"/>
      <c r="CJ222" s="9"/>
      <c r="CK222" s="20"/>
      <c r="CL222" s="20"/>
      <c r="CM222" s="199"/>
      <c r="CN222" s="20"/>
      <c r="CO222" s="20"/>
      <c r="CP222" s="20"/>
      <c r="CQ222" s="199">
        <f t="shared" si="85"/>
        <v>0</v>
      </c>
      <c r="CR222" s="72"/>
      <c r="CS222" s="26"/>
      <c r="CT222" s="14"/>
      <c r="CU222" s="14"/>
      <c r="CV222" s="20"/>
      <c r="CW222" s="199"/>
      <c r="CX222" s="20"/>
      <c r="CY222" s="20"/>
      <c r="CZ222" s="20"/>
      <c r="DA222" s="199">
        <f t="shared" si="96"/>
        <v>0</v>
      </c>
      <c r="DB222" s="72"/>
      <c r="DC222" s="26"/>
      <c r="DD222" s="9"/>
      <c r="DE222" s="20"/>
      <c r="DF222" s="20"/>
      <c r="DG222" s="199"/>
      <c r="DH222" s="20"/>
      <c r="DI222" s="20"/>
      <c r="DJ222" s="20"/>
      <c r="DK222" s="199">
        <f t="shared" si="98"/>
        <v>0</v>
      </c>
      <c r="DL222" s="72"/>
      <c r="DM222" s="26"/>
      <c r="DN222" s="14"/>
      <c r="DO222" s="20"/>
      <c r="DP222" s="20"/>
      <c r="DQ222" s="199"/>
      <c r="DR222" s="20"/>
      <c r="DS222" s="20"/>
      <c r="DT222" s="20"/>
      <c r="DU222" s="199">
        <f t="shared" si="86"/>
        <v>0</v>
      </c>
      <c r="DV222" s="72"/>
      <c r="DW222" s="26"/>
      <c r="DX222" s="9"/>
      <c r="DY222" s="20"/>
      <c r="DZ222" s="20"/>
      <c r="EA222" s="199"/>
      <c r="EB222" s="20"/>
      <c r="EC222" s="20"/>
      <c r="ED222" s="20"/>
      <c r="EE222" s="199">
        <f t="shared" si="97"/>
        <v>0</v>
      </c>
      <c r="EF222" s="72"/>
      <c r="EG222" s="26"/>
      <c r="EH222" s="14"/>
      <c r="EI222" s="20"/>
      <c r="EJ222" s="20"/>
      <c r="EK222" s="199"/>
      <c r="EL222" s="20"/>
      <c r="EM222" s="20"/>
      <c r="EN222" s="20"/>
      <c r="EO222" s="199">
        <f t="shared" si="87"/>
        <v>0</v>
      </c>
      <c r="EP222" s="72"/>
      <c r="EQ222" s="41"/>
      <c r="ER222" s="14"/>
      <c r="ES222" s="20"/>
      <c r="ET222" s="20"/>
      <c r="EU222" s="199"/>
      <c r="EV222" s="20"/>
      <c r="EW222" s="20"/>
      <c r="EX222" s="20"/>
      <c r="EY222" s="199"/>
      <c r="EZ222" s="72"/>
      <c r="FA222" s="41"/>
      <c r="FB222" s="14"/>
      <c r="FC222" s="20"/>
      <c r="FD222" s="20"/>
      <c r="FE222" s="199"/>
      <c r="FF222" s="20"/>
      <c r="FG222" s="20"/>
      <c r="FH222" s="20"/>
      <c r="FI222" s="199"/>
      <c r="FJ222" s="72"/>
      <c r="FK222" s="26">
        <v>52</v>
      </c>
      <c r="FL222" s="12" t="s">
        <v>1857</v>
      </c>
      <c r="FM222" s="20">
        <v>1</v>
      </c>
      <c r="FN222" s="20">
        <v>770</v>
      </c>
      <c r="FO222" s="20">
        <v>0</v>
      </c>
      <c r="FP222" s="20"/>
      <c r="FQ222" s="20"/>
      <c r="FR222" s="20"/>
      <c r="FS222" s="20">
        <v>0</v>
      </c>
      <c r="FT222" s="72">
        <v>39</v>
      </c>
      <c r="FU222" s="41"/>
      <c r="FV222" s="14"/>
      <c r="FW222" s="20"/>
      <c r="FX222" s="20"/>
      <c r="FY222" s="20"/>
      <c r="FZ222" s="20"/>
      <c r="GA222" s="20"/>
      <c r="GB222" s="20"/>
      <c r="GC222" s="20"/>
      <c r="GD222" s="22"/>
      <c r="GE222" s="26"/>
      <c r="GF222" s="14"/>
      <c r="GG222" s="20"/>
      <c r="GH222" s="20"/>
      <c r="GI222" s="20"/>
      <c r="GJ222" s="20"/>
      <c r="GK222" s="20"/>
      <c r="GL222" s="20"/>
      <c r="GM222" s="20"/>
      <c r="GN222" s="22"/>
      <c r="GO222" s="26"/>
      <c r="GP222" s="14"/>
      <c r="GQ222" s="20"/>
      <c r="GR222" s="20"/>
      <c r="GS222" s="20"/>
      <c r="GT222" s="20"/>
      <c r="GU222" s="20"/>
      <c r="GV222" s="20"/>
      <c r="GW222" s="20"/>
      <c r="GX222" s="22"/>
      <c r="GZ222" s="70">
        <v>211</v>
      </c>
      <c r="HA222" s="12" t="s">
        <v>1857</v>
      </c>
      <c r="HB222" s="58">
        <f t="shared" si="88"/>
        <v>1</v>
      </c>
      <c r="HC222" s="229">
        <f t="shared" si="89"/>
        <v>770</v>
      </c>
      <c r="HD222" s="57">
        <f t="shared" si="90"/>
        <v>0</v>
      </c>
      <c r="HE222" s="58">
        <f t="shared" si="91"/>
        <v>0</v>
      </c>
      <c r="HF222" s="58">
        <f t="shared" si="92"/>
        <v>0</v>
      </c>
      <c r="HG222" s="58">
        <f t="shared" si="93"/>
        <v>0</v>
      </c>
      <c r="HH222" s="166">
        <f t="shared" si="94"/>
        <v>0</v>
      </c>
      <c r="HI222" s="78">
        <f t="shared" si="95"/>
        <v>39</v>
      </c>
    </row>
    <row r="223" spans="2:217" ht="15" customHeight="1" x14ac:dyDescent="0.25">
      <c r="B223" s="162">
        <v>108</v>
      </c>
      <c r="C223" s="9" t="s">
        <v>100</v>
      </c>
      <c r="D223" s="104" t="s">
        <v>336</v>
      </c>
      <c r="E223" s="108" t="s">
        <v>337</v>
      </c>
      <c r="F223" s="13">
        <v>1982</v>
      </c>
      <c r="G223" s="26"/>
      <c r="H223" s="9"/>
      <c r="I223" s="20"/>
      <c r="J223" s="20"/>
      <c r="K223" s="199"/>
      <c r="L223" s="20"/>
      <c r="M223" s="20"/>
      <c r="N223" s="20"/>
      <c r="O223" s="199"/>
      <c r="P223" s="72"/>
      <c r="Q223" s="26"/>
      <c r="R223" s="9"/>
      <c r="S223" s="20"/>
      <c r="T223" s="180"/>
      <c r="U223" s="199"/>
      <c r="V223" s="20"/>
      <c r="W223" s="20"/>
      <c r="X223" s="20"/>
      <c r="Y223" s="199"/>
      <c r="Z223" s="174"/>
      <c r="AA223" s="26"/>
      <c r="AB223" s="12"/>
      <c r="AC223" s="20"/>
      <c r="AD223" s="20"/>
      <c r="AE223" s="199"/>
      <c r="AF223" s="20"/>
      <c r="AG223" s="20"/>
      <c r="AH223" s="20"/>
      <c r="AI223" s="199">
        <f t="shared" si="81"/>
        <v>0</v>
      </c>
      <c r="AJ223" s="72"/>
      <c r="AK223" s="26"/>
      <c r="AL223" s="9"/>
      <c r="AM223" s="20"/>
      <c r="AN223" s="20"/>
      <c r="AO223" s="199"/>
      <c r="AP223" s="20"/>
      <c r="AQ223" s="20"/>
      <c r="AR223" s="20"/>
      <c r="AS223" s="199">
        <f t="shared" si="82"/>
        <v>0</v>
      </c>
      <c r="AT223" s="72"/>
      <c r="AU223" s="26">
        <v>68</v>
      </c>
      <c r="AV223" s="9" t="s">
        <v>100</v>
      </c>
      <c r="AW223" s="63">
        <v>1</v>
      </c>
      <c r="AX223" s="63">
        <v>0</v>
      </c>
      <c r="AY223" s="213">
        <v>1</v>
      </c>
      <c r="AZ223" s="63"/>
      <c r="BA223" s="63"/>
      <c r="BB223" s="63"/>
      <c r="BC223" s="198">
        <f t="shared" si="100"/>
        <v>0</v>
      </c>
      <c r="BD223" s="137">
        <v>38</v>
      </c>
      <c r="BE223" s="26"/>
      <c r="BF223" s="9"/>
      <c r="BG223" s="20"/>
      <c r="BH223" s="20"/>
      <c r="BI223" s="199"/>
      <c r="BJ223" s="20"/>
      <c r="BK223" s="20"/>
      <c r="BL223" s="20"/>
      <c r="BM223" s="199">
        <f t="shared" si="83"/>
        <v>0</v>
      </c>
      <c r="BN223" s="72"/>
      <c r="BO223" s="26"/>
      <c r="BP223" s="9"/>
      <c r="BQ223" s="20"/>
      <c r="BR223" s="20"/>
      <c r="BS223" s="199"/>
      <c r="BT223" s="20"/>
      <c r="BU223" s="20"/>
      <c r="BV223" s="20"/>
      <c r="BW223" s="199">
        <f t="shared" si="84"/>
        <v>0</v>
      </c>
      <c r="BX223" s="72"/>
      <c r="BY223" s="26"/>
      <c r="BZ223" s="9"/>
      <c r="CA223" s="20"/>
      <c r="CB223" s="20"/>
      <c r="CC223" s="199"/>
      <c r="CD223" s="20"/>
      <c r="CE223" s="20"/>
      <c r="CF223" s="20"/>
      <c r="CG223" s="199">
        <f t="shared" si="99"/>
        <v>0</v>
      </c>
      <c r="CH223" s="72"/>
      <c r="CI223" s="26"/>
      <c r="CJ223" s="9"/>
      <c r="CK223" s="20"/>
      <c r="CL223" s="20"/>
      <c r="CM223" s="199"/>
      <c r="CN223" s="20"/>
      <c r="CO223" s="20"/>
      <c r="CP223" s="20"/>
      <c r="CQ223" s="199">
        <f t="shared" si="85"/>
        <v>0</v>
      </c>
      <c r="CR223" s="72"/>
      <c r="CS223" s="26"/>
      <c r="CT223" s="9"/>
      <c r="CU223" s="14"/>
      <c r="CV223" s="20"/>
      <c r="CW223" s="199"/>
      <c r="CX223" s="20"/>
      <c r="CY223" s="20"/>
      <c r="CZ223" s="20"/>
      <c r="DA223" s="199">
        <f t="shared" si="96"/>
        <v>0</v>
      </c>
      <c r="DB223" s="72"/>
      <c r="DC223" s="26"/>
      <c r="DD223" s="9"/>
      <c r="DE223" s="20"/>
      <c r="DF223" s="20"/>
      <c r="DG223" s="199"/>
      <c r="DH223" s="20"/>
      <c r="DI223" s="20"/>
      <c r="DJ223" s="20"/>
      <c r="DK223" s="199">
        <f t="shared" si="98"/>
        <v>0</v>
      </c>
      <c r="DL223" s="72"/>
      <c r="DM223" s="26"/>
      <c r="DN223" s="9"/>
      <c r="DO223" s="20"/>
      <c r="DP223" s="20"/>
      <c r="DQ223" s="199"/>
      <c r="DR223" s="20"/>
      <c r="DS223" s="20"/>
      <c r="DT223" s="20"/>
      <c r="DU223" s="199">
        <f t="shared" si="86"/>
        <v>0</v>
      </c>
      <c r="DV223" s="72"/>
      <c r="DW223" s="26"/>
      <c r="DX223" s="9"/>
      <c r="DY223" s="20"/>
      <c r="DZ223" s="20"/>
      <c r="EA223" s="199"/>
      <c r="EB223" s="20"/>
      <c r="EC223" s="20"/>
      <c r="ED223" s="20"/>
      <c r="EE223" s="199">
        <f t="shared" si="97"/>
        <v>0</v>
      </c>
      <c r="EF223" s="72"/>
      <c r="EG223" s="26"/>
      <c r="EH223" s="9"/>
      <c r="EI223" s="20"/>
      <c r="EJ223" s="20"/>
      <c r="EK223" s="199"/>
      <c r="EL223" s="20"/>
      <c r="EM223" s="20"/>
      <c r="EN223" s="20"/>
      <c r="EO223" s="199">
        <f t="shared" si="87"/>
        <v>0</v>
      </c>
      <c r="EP223" s="72"/>
      <c r="EQ223" s="26"/>
      <c r="ER223" s="9"/>
      <c r="ES223" s="14"/>
      <c r="ET223" s="14"/>
      <c r="EU223" s="201"/>
      <c r="EV223" s="14"/>
      <c r="EW223" s="14"/>
      <c r="EX223" s="14"/>
      <c r="EY223" s="201"/>
      <c r="EZ223" s="72"/>
      <c r="FA223" s="41"/>
      <c r="FB223" s="9"/>
      <c r="FC223" s="20"/>
      <c r="FD223" s="20"/>
      <c r="FE223" s="201"/>
      <c r="FF223" s="14"/>
      <c r="FG223" s="14"/>
      <c r="FH223" s="14"/>
      <c r="FI223" s="201"/>
      <c r="FJ223" s="72"/>
      <c r="FK223" s="26"/>
      <c r="FL223" s="9"/>
      <c r="FM223" s="20"/>
      <c r="FN223" s="20"/>
      <c r="FO223" s="20"/>
      <c r="FP223" s="20"/>
      <c r="FQ223" s="20"/>
      <c r="FR223" s="20"/>
      <c r="FS223" s="20"/>
      <c r="FT223" s="72"/>
      <c r="FU223" s="41"/>
      <c r="FV223" s="9"/>
      <c r="FW223" s="20"/>
      <c r="FX223" s="20"/>
      <c r="FY223" s="20"/>
      <c r="FZ223" s="20"/>
      <c r="GA223" s="20"/>
      <c r="GB223" s="20"/>
      <c r="GC223" s="20"/>
      <c r="GD223" s="22"/>
      <c r="GE223" s="26"/>
      <c r="GF223" s="9"/>
      <c r="GG223" s="20"/>
      <c r="GH223" s="20"/>
      <c r="GI223" s="20"/>
      <c r="GJ223" s="20"/>
      <c r="GK223" s="20"/>
      <c r="GL223" s="20"/>
      <c r="GM223" s="20"/>
      <c r="GN223" s="22"/>
      <c r="GO223" s="26"/>
      <c r="GP223" s="9"/>
      <c r="GQ223" s="20"/>
      <c r="GR223" s="20"/>
      <c r="GS223" s="20"/>
      <c r="GT223" s="20"/>
      <c r="GU223" s="20"/>
      <c r="GV223" s="20"/>
      <c r="GW223" s="20"/>
      <c r="GX223" s="22"/>
      <c r="GZ223" s="69">
        <v>212</v>
      </c>
      <c r="HA223" s="9" t="s">
        <v>100</v>
      </c>
      <c r="HB223" s="57">
        <f t="shared" si="88"/>
        <v>1</v>
      </c>
      <c r="HC223" s="189">
        <f t="shared" si="89"/>
        <v>0</v>
      </c>
      <c r="HD223" s="57">
        <f t="shared" si="90"/>
        <v>1</v>
      </c>
      <c r="HE223" s="58">
        <f t="shared" si="91"/>
        <v>0</v>
      </c>
      <c r="HF223" s="58">
        <f t="shared" si="92"/>
        <v>0</v>
      </c>
      <c r="HG223" s="58">
        <f t="shared" si="93"/>
        <v>0</v>
      </c>
      <c r="HH223" s="166">
        <f t="shared" si="94"/>
        <v>0</v>
      </c>
      <c r="HI223" s="78">
        <f t="shared" si="95"/>
        <v>38</v>
      </c>
    </row>
    <row r="224" spans="2:217" ht="15" customHeight="1" x14ac:dyDescent="0.25">
      <c r="B224" s="162">
        <v>276</v>
      </c>
      <c r="C224" s="9" t="s">
        <v>122</v>
      </c>
      <c r="D224" s="104" t="s">
        <v>384</v>
      </c>
      <c r="E224" s="108" t="s">
        <v>213</v>
      </c>
      <c r="F224" s="13">
        <v>1984</v>
      </c>
      <c r="G224" s="26"/>
      <c r="H224" s="9"/>
      <c r="I224" s="20"/>
      <c r="J224" s="20"/>
      <c r="K224" s="199"/>
      <c r="L224" s="20"/>
      <c r="M224" s="20"/>
      <c r="N224" s="20"/>
      <c r="O224" s="199"/>
      <c r="P224" s="72"/>
      <c r="Q224" s="26"/>
      <c r="R224" s="9"/>
      <c r="S224" s="20"/>
      <c r="T224" s="180"/>
      <c r="U224" s="199"/>
      <c r="V224" s="20"/>
      <c r="W224" s="20"/>
      <c r="X224" s="20"/>
      <c r="Y224" s="199"/>
      <c r="Z224" s="174"/>
      <c r="AA224" s="26"/>
      <c r="AB224" s="12"/>
      <c r="AC224" s="20"/>
      <c r="AD224" s="20"/>
      <c r="AE224" s="199"/>
      <c r="AF224" s="20"/>
      <c r="AG224" s="20"/>
      <c r="AH224" s="20"/>
      <c r="AI224" s="199">
        <f t="shared" si="81"/>
        <v>0</v>
      </c>
      <c r="AJ224" s="72"/>
      <c r="AK224" s="26"/>
      <c r="AL224" s="9"/>
      <c r="AM224" s="20"/>
      <c r="AN224" s="20"/>
      <c r="AO224" s="199"/>
      <c r="AP224" s="20"/>
      <c r="AQ224" s="20"/>
      <c r="AR224" s="20"/>
      <c r="AS224" s="199">
        <f t="shared" si="82"/>
        <v>0</v>
      </c>
      <c r="AT224" s="72"/>
      <c r="AU224" s="26"/>
      <c r="AV224" s="9"/>
      <c r="AW224" s="20"/>
      <c r="AX224" s="20"/>
      <c r="AY224" s="199"/>
      <c r="AZ224" s="20"/>
      <c r="BA224" s="20"/>
      <c r="BB224" s="20"/>
      <c r="BC224" s="199">
        <f t="shared" si="100"/>
        <v>0</v>
      </c>
      <c r="BD224" s="72"/>
      <c r="BE224" s="26"/>
      <c r="BF224" s="9"/>
      <c r="BG224" s="20"/>
      <c r="BH224" s="20"/>
      <c r="BI224" s="199"/>
      <c r="BJ224" s="20"/>
      <c r="BK224" s="20"/>
      <c r="BL224" s="20"/>
      <c r="BM224" s="199">
        <f t="shared" si="83"/>
        <v>0</v>
      </c>
      <c r="BN224" s="72"/>
      <c r="BO224" s="26"/>
      <c r="BP224" s="9"/>
      <c r="BQ224" s="20"/>
      <c r="BR224" s="20"/>
      <c r="BS224" s="199"/>
      <c r="BT224" s="20"/>
      <c r="BU224" s="20"/>
      <c r="BV224" s="20"/>
      <c r="BW224" s="199">
        <f t="shared" si="84"/>
        <v>0</v>
      </c>
      <c r="BX224" s="72"/>
      <c r="BY224" s="26"/>
      <c r="BZ224" s="9"/>
      <c r="CA224" s="20"/>
      <c r="CB224" s="20"/>
      <c r="CC224" s="199"/>
      <c r="CD224" s="20"/>
      <c r="CE224" s="20"/>
      <c r="CF224" s="20"/>
      <c r="CG224" s="199">
        <f t="shared" si="99"/>
        <v>0</v>
      </c>
      <c r="CH224" s="72"/>
      <c r="CI224" s="26">
        <v>90</v>
      </c>
      <c r="CJ224" s="9" t="s">
        <v>122</v>
      </c>
      <c r="CK224" s="63">
        <v>1</v>
      </c>
      <c r="CL224" s="63">
        <v>750</v>
      </c>
      <c r="CM224" s="213"/>
      <c r="CN224" s="63"/>
      <c r="CO224" s="63"/>
      <c r="CP224" s="63"/>
      <c r="CQ224" s="198">
        <f t="shared" si="85"/>
        <v>0</v>
      </c>
      <c r="CR224" s="137">
        <v>38</v>
      </c>
      <c r="CS224" s="26"/>
      <c r="CT224" s="9"/>
      <c r="CU224" s="14"/>
      <c r="CV224" s="20"/>
      <c r="CW224" s="199"/>
      <c r="CX224" s="20"/>
      <c r="CY224" s="20"/>
      <c r="CZ224" s="20"/>
      <c r="DA224" s="199">
        <f t="shared" si="96"/>
        <v>0</v>
      </c>
      <c r="DB224" s="72"/>
      <c r="DC224" s="26"/>
      <c r="DD224" s="9"/>
      <c r="DE224" s="14"/>
      <c r="DF224" s="20"/>
      <c r="DG224" s="199"/>
      <c r="DH224" s="20"/>
      <c r="DI224" s="20"/>
      <c r="DJ224" s="20"/>
      <c r="DK224" s="199">
        <f t="shared" si="98"/>
        <v>0</v>
      </c>
      <c r="DL224" s="72"/>
      <c r="DM224" s="26"/>
      <c r="DN224" s="9"/>
      <c r="DO224" s="20"/>
      <c r="DP224" s="20"/>
      <c r="DQ224" s="199"/>
      <c r="DR224" s="20"/>
      <c r="DS224" s="20"/>
      <c r="DT224" s="20"/>
      <c r="DU224" s="199">
        <f t="shared" si="86"/>
        <v>0</v>
      </c>
      <c r="DV224" s="72"/>
      <c r="DW224" s="26"/>
      <c r="DX224" s="9"/>
      <c r="DY224" s="20"/>
      <c r="DZ224" s="20"/>
      <c r="EA224" s="199"/>
      <c r="EB224" s="20"/>
      <c r="EC224" s="20"/>
      <c r="ED224" s="20"/>
      <c r="EE224" s="199">
        <f t="shared" si="97"/>
        <v>0</v>
      </c>
      <c r="EF224" s="72"/>
      <c r="EG224" s="26"/>
      <c r="EH224" s="9"/>
      <c r="EI224" s="20"/>
      <c r="EJ224" s="20"/>
      <c r="EK224" s="199"/>
      <c r="EL224" s="20"/>
      <c r="EM224" s="20"/>
      <c r="EN224" s="20"/>
      <c r="EO224" s="199">
        <f t="shared" si="87"/>
        <v>0</v>
      </c>
      <c r="EP224" s="72"/>
      <c r="EQ224" s="26"/>
      <c r="ER224" s="9"/>
      <c r="ES224" s="14"/>
      <c r="ET224" s="14"/>
      <c r="EU224" s="201"/>
      <c r="EV224" s="14"/>
      <c r="EW224" s="14"/>
      <c r="EX224" s="14"/>
      <c r="EY224" s="201"/>
      <c r="EZ224" s="72"/>
      <c r="FA224" s="41"/>
      <c r="FB224" s="9"/>
      <c r="FC224" s="20"/>
      <c r="FD224" s="20"/>
      <c r="FE224" s="201"/>
      <c r="FF224" s="14"/>
      <c r="FG224" s="14"/>
      <c r="FH224" s="14"/>
      <c r="FI224" s="201"/>
      <c r="FJ224" s="72"/>
      <c r="FK224" s="26"/>
      <c r="FL224" s="9"/>
      <c r="FM224" s="20"/>
      <c r="FN224" s="20"/>
      <c r="FO224" s="20"/>
      <c r="FP224" s="20"/>
      <c r="FQ224" s="20"/>
      <c r="FR224" s="20"/>
      <c r="FS224" s="20"/>
      <c r="FT224" s="72"/>
      <c r="FU224" s="41"/>
      <c r="FV224" s="9"/>
      <c r="FW224" s="20"/>
      <c r="FX224" s="20"/>
      <c r="FY224" s="20"/>
      <c r="FZ224" s="20"/>
      <c r="GA224" s="20"/>
      <c r="GB224" s="20"/>
      <c r="GC224" s="20"/>
      <c r="GD224" s="22"/>
      <c r="GE224" s="26"/>
      <c r="GF224" s="9"/>
      <c r="GG224" s="20"/>
      <c r="GH224" s="20"/>
      <c r="GI224" s="20"/>
      <c r="GJ224" s="20"/>
      <c r="GK224" s="20"/>
      <c r="GL224" s="20"/>
      <c r="GM224" s="20"/>
      <c r="GN224" s="22"/>
      <c r="GO224" s="26"/>
      <c r="GP224" s="9"/>
      <c r="GQ224" s="20"/>
      <c r="GR224" s="20"/>
      <c r="GS224" s="20"/>
      <c r="GT224" s="20"/>
      <c r="GU224" s="20"/>
      <c r="GV224" s="20"/>
      <c r="GW224" s="20"/>
      <c r="GX224" s="22"/>
      <c r="GZ224" s="70">
        <v>213</v>
      </c>
      <c r="HA224" s="9" t="s">
        <v>122</v>
      </c>
      <c r="HB224" s="57">
        <f t="shared" si="88"/>
        <v>1</v>
      </c>
      <c r="HC224" s="189">
        <f t="shared" si="89"/>
        <v>750</v>
      </c>
      <c r="HD224" s="57">
        <f t="shared" si="90"/>
        <v>0</v>
      </c>
      <c r="HE224" s="58">
        <f t="shared" si="91"/>
        <v>0</v>
      </c>
      <c r="HF224" s="58">
        <f t="shared" si="92"/>
        <v>0</v>
      </c>
      <c r="HG224" s="58">
        <f t="shared" si="93"/>
        <v>0</v>
      </c>
      <c r="HH224" s="166">
        <f t="shared" si="94"/>
        <v>0</v>
      </c>
      <c r="HI224" s="78">
        <f t="shared" si="95"/>
        <v>38</v>
      </c>
    </row>
    <row r="225" spans="2:217" ht="15" customHeight="1" x14ac:dyDescent="0.25">
      <c r="B225" s="162">
        <v>173</v>
      </c>
      <c r="C225" s="9" t="s">
        <v>157</v>
      </c>
      <c r="D225" s="104" t="s">
        <v>354</v>
      </c>
      <c r="E225" s="108" t="s">
        <v>198</v>
      </c>
      <c r="F225" s="13">
        <v>1980</v>
      </c>
      <c r="G225" s="26"/>
      <c r="H225" s="9"/>
      <c r="I225" s="20"/>
      <c r="J225" s="20"/>
      <c r="K225" s="199"/>
      <c r="L225" s="20"/>
      <c r="M225" s="20"/>
      <c r="N225" s="20"/>
      <c r="O225" s="199"/>
      <c r="P225" s="72"/>
      <c r="Q225" s="26"/>
      <c r="R225" s="9"/>
      <c r="S225" s="20"/>
      <c r="T225" s="180"/>
      <c r="U225" s="199"/>
      <c r="V225" s="20"/>
      <c r="W225" s="20"/>
      <c r="X225" s="20"/>
      <c r="Y225" s="199"/>
      <c r="Z225" s="174"/>
      <c r="AA225" s="26"/>
      <c r="AB225" s="12"/>
      <c r="AC225" s="20"/>
      <c r="AD225" s="20"/>
      <c r="AE225" s="199"/>
      <c r="AF225" s="20"/>
      <c r="AG225" s="20"/>
      <c r="AH225" s="20"/>
      <c r="AI225" s="199">
        <f t="shared" si="81"/>
        <v>0</v>
      </c>
      <c r="AJ225" s="72"/>
      <c r="AK225" s="26"/>
      <c r="AL225" s="9"/>
      <c r="AM225" s="20"/>
      <c r="AN225" s="20"/>
      <c r="AO225" s="199"/>
      <c r="AP225" s="20"/>
      <c r="AQ225" s="20"/>
      <c r="AR225" s="20"/>
      <c r="AS225" s="199">
        <f t="shared" si="82"/>
        <v>0</v>
      </c>
      <c r="AT225" s="72"/>
      <c r="AU225" s="26"/>
      <c r="AV225" s="9"/>
      <c r="AW225" s="20"/>
      <c r="AX225" s="20"/>
      <c r="AY225" s="199"/>
      <c r="AZ225" s="20"/>
      <c r="BA225" s="20"/>
      <c r="BB225" s="20"/>
      <c r="BC225" s="199">
        <f t="shared" si="100"/>
        <v>0</v>
      </c>
      <c r="BD225" s="72"/>
      <c r="BE225" s="26">
        <v>76</v>
      </c>
      <c r="BF225" s="9" t="s">
        <v>157</v>
      </c>
      <c r="BG225" s="63">
        <v>1</v>
      </c>
      <c r="BH225" s="63">
        <v>30</v>
      </c>
      <c r="BI225" s="213">
        <v>1</v>
      </c>
      <c r="BJ225" s="63"/>
      <c r="BK225" s="63"/>
      <c r="BL225" s="63"/>
      <c r="BM225" s="198">
        <f t="shared" si="83"/>
        <v>0</v>
      </c>
      <c r="BN225" s="137">
        <v>36</v>
      </c>
      <c r="BO225" s="26"/>
      <c r="BP225" s="9"/>
      <c r="BQ225" s="20"/>
      <c r="BR225" s="20"/>
      <c r="BS225" s="199"/>
      <c r="BT225" s="20"/>
      <c r="BU225" s="20"/>
      <c r="BV225" s="20"/>
      <c r="BW225" s="199">
        <f t="shared" si="84"/>
        <v>0</v>
      </c>
      <c r="BX225" s="72"/>
      <c r="BY225" s="26"/>
      <c r="BZ225" s="9"/>
      <c r="CA225" s="20"/>
      <c r="CB225" s="20"/>
      <c r="CC225" s="199"/>
      <c r="CD225" s="20"/>
      <c r="CE225" s="20"/>
      <c r="CF225" s="20"/>
      <c r="CG225" s="199">
        <f t="shared" si="99"/>
        <v>0</v>
      </c>
      <c r="CH225" s="72"/>
      <c r="CI225" s="26"/>
      <c r="CJ225" s="9"/>
      <c r="CK225" s="20"/>
      <c r="CL225" s="20"/>
      <c r="CM225" s="199"/>
      <c r="CN225" s="20"/>
      <c r="CO225" s="20"/>
      <c r="CP225" s="20"/>
      <c r="CQ225" s="199">
        <f t="shared" si="85"/>
        <v>0</v>
      </c>
      <c r="CR225" s="72"/>
      <c r="CS225" s="26"/>
      <c r="CT225" s="9"/>
      <c r="CU225" s="14"/>
      <c r="CV225" s="20"/>
      <c r="CW225" s="199"/>
      <c r="CX225" s="20"/>
      <c r="CY225" s="20"/>
      <c r="CZ225" s="20"/>
      <c r="DA225" s="199">
        <f t="shared" si="96"/>
        <v>0</v>
      </c>
      <c r="DB225" s="72"/>
      <c r="DC225" s="26"/>
      <c r="DD225" s="9"/>
      <c r="DE225" s="14"/>
      <c r="DF225" s="20"/>
      <c r="DG225" s="199"/>
      <c r="DH225" s="20"/>
      <c r="DI225" s="20"/>
      <c r="DJ225" s="20"/>
      <c r="DK225" s="199">
        <f t="shared" si="98"/>
        <v>0</v>
      </c>
      <c r="DL225" s="72"/>
      <c r="DM225" s="26"/>
      <c r="DN225" s="9"/>
      <c r="DO225" s="20"/>
      <c r="DP225" s="20"/>
      <c r="DQ225" s="199"/>
      <c r="DR225" s="20"/>
      <c r="DS225" s="20"/>
      <c r="DT225" s="20"/>
      <c r="DU225" s="199">
        <f t="shared" si="86"/>
        <v>0</v>
      </c>
      <c r="DV225" s="72"/>
      <c r="DW225" s="26"/>
      <c r="DX225" s="9"/>
      <c r="DY225" s="20"/>
      <c r="DZ225" s="20"/>
      <c r="EA225" s="199"/>
      <c r="EB225" s="20"/>
      <c r="EC225" s="20"/>
      <c r="ED225" s="20"/>
      <c r="EE225" s="199">
        <f t="shared" si="97"/>
        <v>0</v>
      </c>
      <c r="EF225" s="72"/>
      <c r="EG225" s="26"/>
      <c r="EH225" s="9"/>
      <c r="EI225" s="20"/>
      <c r="EJ225" s="20"/>
      <c r="EK225" s="199"/>
      <c r="EL225" s="20"/>
      <c r="EM225" s="20"/>
      <c r="EN225" s="20"/>
      <c r="EO225" s="199">
        <f t="shared" si="87"/>
        <v>0</v>
      </c>
      <c r="EP225" s="72"/>
      <c r="EQ225" s="41"/>
      <c r="ER225" s="9"/>
      <c r="ES225" s="20"/>
      <c r="ET225" s="20"/>
      <c r="EU225" s="199"/>
      <c r="EV225" s="20"/>
      <c r="EW225" s="20"/>
      <c r="EX225" s="20"/>
      <c r="EY225" s="199"/>
      <c r="EZ225" s="72"/>
      <c r="FA225" s="26"/>
      <c r="FB225" s="9"/>
      <c r="FC225" s="14"/>
      <c r="FD225" s="14"/>
      <c r="FE225" s="199"/>
      <c r="FF225" s="20"/>
      <c r="FG225" s="20"/>
      <c r="FH225" s="20"/>
      <c r="FI225" s="199"/>
      <c r="FJ225" s="72"/>
      <c r="FK225" s="26"/>
      <c r="FL225" s="9"/>
      <c r="FM225" s="20"/>
      <c r="FN225" s="20"/>
      <c r="FO225" s="20"/>
      <c r="FP225" s="20"/>
      <c r="FQ225" s="20"/>
      <c r="FR225" s="20"/>
      <c r="FS225" s="20"/>
      <c r="FT225" s="72"/>
      <c r="FU225" s="41"/>
      <c r="FV225" s="9"/>
      <c r="FW225" s="20"/>
      <c r="FX225" s="20"/>
      <c r="FY225" s="20"/>
      <c r="FZ225" s="20"/>
      <c r="GA225" s="20"/>
      <c r="GB225" s="20"/>
      <c r="GC225" s="20"/>
      <c r="GD225" s="22"/>
      <c r="GE225" s="26"/>
      <c r="GF225" s="9"/>
      <c r="GG225" s="20"/>
      <c r="GH225" s="20"/>
      <c r="GI225" s="20"/>
      <c r="GJ225" s="20"/>
      <c r="GK225" s="20"/>
      <c r="GL225" s="20"/>
      <c r="GM225" s="20"/>
      <c r="GN225" s="22"/>
      <c r="GO225" s="26"/>
      <c r="GP225" s="9"/>
      <c r="GQ225" s="20"/>
      <c r="GR225" s="20"/>
      <c r="GS225" s="20"/>
      <c r="GT225" s="20"/>
      <c r="GU225" s="20"/>
      <c r="GV225" s="20"/>
      <c r="GW225" s="20"/>
      <c r="GX225" s="22"/>
      <c r="GZ225" s="69">
        <v>214</v>
      </c>
      <c r="HA225" s="9" t="s">
        <v>157</v>
      </c>
      <c r="HB225" s="57">
        <f t="shared" si="88"/>
        <v>1</v>
      </c>
      <c r="HC225" s="189">
        <f t="shared" si="89"/>
        <v>30</v>
      </c>
      <c r="HD225" s="57">
        <f t="shared" si="90"/>
        <v>1</v>
      </c>
      <c r="HE225" s="58">
        <f t="shared" si="91"/>
        <v>0</v>
      </c>
      <c r="HF225" s="58">
        <f t="shared" si="92"/>
        <v>0</v>
      </c>
      <c r="HG225" s="58">
        <f t="shared" si="93"/>
        <v>0</v>
      </c>
      <c r="HH225" s="166">
        <f t="shared" si="94"/>
        <v>0</v>
      </c>
      <c r="HI225" s="78">
        <f t="shared" si="95"/>
        <v>36</v>
      </c>
    </row>
    <row r="226" spans="2:217" ht="15" customHeight="1" x14ac:dyDescent="0.25">
      <c r="B226" s="162">
        <v>174</v>
      </c>
      <c r="C226" s="9" t="s">
        <v>114</v>
      </c>
      <c r="D226" s="104" t="s">
        <v>355</v>
      </c>
      <c r="E226" s="108" t="s">
        <v>72</v>
      </c>
      <c r="F226" s="13">
        <v>1986</v>
      </c>
      <c r="G226" s="26"/>
      <c r="H226" s="9"/>
      <c r="I226" s="20"/>
      <c r="J226" s="20"/>
      <c r="K226" s="199"/>
      <c r="L226" s="20"/>
      <c r="M226" s="20"/>
      <c r="N226" s="20"/>
      <c r="O226" s="199"/>
      <c r="P226" s="72"/>
      <c r="Q226" s="26"/>
      <c r="R226" s="9"/>
      <c r="S226" s="20"/>
      <c r="T226" s="180"/>
      <c r="U226" s="199"/>
      <c r="V226" s="20"/>
      <c r="W226" s="20"/>
      <c r="X226" s="20"/>
      <c r="Y226" s="199"/>
      <c r="Z226" s="174"/>
      <c r="AA226" s="26"/>
      <c r="AB226" s="12"/>
      <c r="AC226" s="20"/>
      <c r="AD226" s="20"/>
      <c r="AE226" s="199"/>
      <c r="AF226" s="20"/>
      <c r="AG226" s="20"/>
      <c r="AH226" s="20"/>
      <c r="AI226" s="199">
        <f t="shared" si="81"/>
        <v>0</v>
      </c>
      <c r="AJ226" s="72"/>
      <c r="AK226" s="26"/>
      <c r="AL226" s="9"/>
      <c r="AM226" s="20"/>
      <c r="AN226" s="20"/>
      <c r="AO226" s="199"/>
      <c r="AP226" s="20"/>
      <c r="AQ226" s="20"/>
      <c r="AR226" s="20"/>
      <c r="AS226" s="199">
        <f t="shared" si="82"/>
        <v>0</v>
      </c>
      <c r="AT226" s="72"/>
      <c r="AU226" s="26"/>
      <c r="AV226" s="9"/>
      <c r="AW226" s="20"/>
      <c r="AX226" s="20"/>
      <c r="AY226" s="199"/>
      <c r="AZ226" s="20"/>
      <c r="BA226" s="20"/>
      <c r="BB226" s="20"/>
      <c r="BC226" s="199">
        <f t="shared" si="100"/>
        <v>0</v>
      </c>
      <c r="BD226" s="72"/>
      <c r="BE226" s="26">
        <v>78</v>
      </c>
      <c r="BF226" s="9" t="s">
        <v>114</v>
      </c>
      <c r="BG226" s="63">
        <v>1</v>
      </c>
      <c r="BH226" s="63">
        <v>0</v>
      </c>
      <c r="BI226" s="213">
        <v>1</v>
      </c>
      <c r="BJ226" s="63"/>
      <c r="BK226" s="63"/>
      <c r="BL226" s="63"/>
      <c r="BM226" s="198">
        <f t="shared" si="83"/>
        <v>0</v>
      </c>
      <c r="BN226" s="137">
        <v>30</v>
      </c>
      <c r="BO226" s="26"/>
      <c r="BP226" s="9"/>
      <c r="BQ226" s="20"/>
      <c r="BR226" s="20"/>
      <c r="BS226" s="199"/>
      <c r="BT226" s="20"/>
      <c r="BU226" s="20"/>
      <c r="BV226" s="20"/>
      <c r="BW226" s="199">
        <f t="shared" si="84"/>
        <v>0</v>
      </c>
      <c r="BX226" s="72"/>
      <c r="BY226" s="26"/>
      <c r="BZ226" s="9"/>
      <c r="CA226" s="20"/>
      <c r="CB226" s="20"/>
      <c r="CC226" s="199"/>
      <c r="CD226" s="20"/>
      <c r="CE226" s="20"/>
      <c r="CF226" s="20"/>
      <c r="CG226" s="199">
        <f t="shared" si="99"/>
        <v>0</v>
      </c>
      <c r="CH226" s="72"/>
      <c r="CI226" s="26"/>
      <c r="CJ226" s="9"/>
      <c r="CK226" s="20"/>
      <c r="CL226" s="20"/>
      <c r="CM226" s="199"/>
      <c r="CN226" s="20"/>
      <c r="CO226" s="20"/>
      <c r="CP226" s="20"/>
      <c r="CQ226" s="199">
        <f t="shared" si="85"/>
        <v>0</v>
      </c>
      <c r="CR226" s="72"/>
      <c r="CS226" s="26"/>
      <c r="CT226" s="9"/>
      <c r="CU226" s="20"/>
      <c r="CV226" s="20"/>
      <c r="CW226" s="199"/>
      <c r="CX226" s="20"/>
      <c r="CY226" s="20"/>
      <c r="CZ226" s="20"/>
      <c r="DA226" s="199">
        <f t="shared" si="96"/>
        <v>0</v>
      </c>
      <c r="DB226" s="72"/>
      <c r="DC226" s="26"/>
      <c r="DD226" s="9"/>
      <c r="DE226" s="20"/>
      <c r="DF226" s="20"/>
      <c r="DG226" s="199"/>
      <c r="DH226" s="20"/>
      <c r="DI226" s="20"/>
      <c r="DJ226" s="20"/>
      <c r="DK226" s="199">
        <f t="shared" si="98"/>
        <v>0</v>
      </c>
      <c r="DL226" s="72"/>
      <c r="DM226" s="26"/>
      <c r="DN226" s="9"/>
      <c r="DO226" s="20"/>
      <c r="DP226" s="20"/>
      <c r="DQ226" s="199"/>
      <c r="DR226" s="20"/>
      <c r="DS226" s="20"/>
      <c r="DT226" s="20"/>
      <c r="DU226" s="199">
        <f t="shared" si="86"/>
        <v>0</v>
      </c>
      <c r="DV226" s="72"/>
      <c r="DW226" s="26"/>
      <c r="DX226" s="9"/>
      <c r="DY226" s="20"/>
      <c r="DZ226" s="20"/>
      <c r="EA226" s="199"/>
      <c r="EB226" s="20"/>
      <c r="EC226" s="20"/>
      <c r="ED226" s="20"/>
      <c r="EE226" s="199">
        <f t="shared" si="97"/>
        <v>0</v>
      </c>
      <c r="EF226" s="72"/>
      <c r="EG226" s="26"/>
      <c r="EH226" s="9"/>
      <c r="EI226" s="20"/>
      <c r="EJ226" s="20"/>
      <c r="EK226" s="199"/>
      <c r="EL226" s="20"/>
      <c r="EM226" s="20"/>
      <c r="EN226" s="20"/>
      <c r="EO226" s="199">
        <f t="shared" si="87"/>
        <v>0</v>
      </c>
      <c r="EP226" s="72"/>
      <c r="EQ226" s="41"/>
      <c r="ER226" s="9"/>
      <c r="ES226" s="20"/>
      <c r="ET226" s="20"/>
      <c r="EU226" s="199"/>
      <c r="EV226" s="20"/>
      <c r="EW226" s="20"/>
      <c r="EX226" s="20"/>
      <c r="EY226" s="199"/>
      <c r="EZ226" s="72"/>
      <c r="FA226" s="26"/>
      <c r="FB226" s="9"/>
      <c r="FC226" s="14"/>
      <c r="FD226" s="14"/>
      <c r="FE226" s="199"/>
      <c r="FF226" s="20"/>
      <c r="FG226" s="20"/>
      <c r="FH226" s="20"/>
      <c r="FI226" s="199"/>
      <c r="FJ226" s="72"/>
      <c r="FK226" s="26"/>
      <c r="FL226" s="9"/>
      <c r="FM226" s="20"/>
      <c r="FN226" s="20"/>
      <c r="FO226" s="20"/>
      <c r="FP226" s="20"/>
      <c r="FQ226" s="20"/>
      <c r="FR226" s="20"/>
      <c r="FS226" s="20"/>
      <c r="FT226" s="72"/>
      <c r="FU226" s="41"/>
      <c r="FV226" s="9"/>
      <c r="FW226" s="20"/>
      <c r="FX226" s="20"/>
      <c r="FY226" s="20"/>
      <c r="FZ226" s="20"/>
      <c r="GA226" s="20"/>
      <c r="GB226" s="20"/>
      <c r="GC226" s="20"/>
      <c r="GD226" s="22"/>
      <c r="GE226" s="26"/>
      <c r="GF226" s="9"/>
      <c r="GG226" s="20"/>
      <c r="GH226" s="20"/>
      <c r="GI226" s="20"/>
      <c r="GJ226" s="20"/>
      <c r="GK226" s="20"/>
      <c r="GL226" s="20"/>
      <c r="GM226" s="20"/>
      <c r="GN226" s="22"/>
      <c r="GO226" s="26"/>
      <c r="GP226" s="9"/>
      <c r="GQ226" s="20"/>
      <c r="GR226" s="20"/>
      <c r="GS226" s="20"/>
      <c r="GT226" s="20"/>
      <c r="GU226" s="20"/>
      <c r="GV226" s="20"/>
      <c r="GW226" s="20"/>
      <c r="GX226" s="22"/>
      <c r="GZ226" s="70">
        <v>215</v>
      </c>
      <c r="HA226" s="9" t="s">
        <v>114</v>
      </c>
      <c r="HB226" s="57">
        <f t="shared" si="88"/>
        <v>1</v>
      </c>
      <c r="HC226" s="189">
        <f t="shared" si="89"/>
        <v>0</v>
      </c>
      <c r="HD226" s="57">
        <f t="shared" si="90"/>
        <v>1</v>
      </c>
      <c r="HE226" s="58">
        <f t="shared" si="91"/>
        <v>0</v>
      </c>
      <c r="HF226" s="58">
        <f t="shared" si="92"/>
        <v>0</v>
      </c>
      <c r="HG226" s="58">
        <f t="shared" si="93"/>
        <v>0</v>
      </c>
      <c r="HH226" s="166">
        <f t="shared" si="94"/>
        <v>0</v>
      </c>
      <c r="HI226" s="78">
        <f t="shared" si="95"/>
        <v>30</v>
      </c>
    </row>
    <row r="227" spans="2:217" ht="15" customHeight="1" x14ac:dyDescent="0.25">
      <c r="B227" s="162">
        <v>193</v>
      </c>
      <c r="C227" s="12" t="s">
        <v>149</v>
      </c>
      <c r="D227" s="104" t="s">
        <v>375</v>
      </c>
      <c r="E227" s="108" t="s">
        <v>227</v>
      </c>
      <c r="F227" s="13">
        <v>1978</v>
      </c>
      <c r="G227" s="26"/>
      <c r="H227" s="14"/>
      <c r="I227" s="20"/>
      <c r="J227" s="20"/>
      <c r="K227" s="199"/>
      <c r="L227" s="20"/>
      <c r="M227" s="20"/>
      <c r="N227" s="20"/>
      <c r="O227" s="199"/>
      <c r="P227" s="72"/>
      <c r="Q227" s="26"/>
      <c r="R227" s="14"/>
      <c r="S227" s="20"/>
      <c r="T227" s="180"/>
      <c r="U227" s="199"/>
      <c r="V227" s="20"/>
      <c r="W227" s="20"/>
      <c r="X227" s="20"/>
      <c r="Y227" s="199"/>
      <c r="Z227" s="174"/>
      <c r="AA227" s="26"/>
      <c r="AB227" s="12"/>
      <c r="AC227" s="20"/>
      <c r="AD227" s="20"/>
      <c r="AE227" s="199"/>
      <c r="AF227" s="20"/>
      <c r="AG227" s="20"/>
      <c r="AH227" s="20"/>
      <c r="AI227" s="199">
        <f t="shared" si="81"/>
        <v>0</v>
      </c>
      <c r="AJ227" s="72"/>
      <c r="AK227" s="26"/>
      <c r="AL227" s="9"/>
      <c r="AM227" s="20"/>
      <c r="AN227" s="20"/>
      <c r="AO227" s="199"/>
      <c r="AP227" s="20"/>
      <c r="AQ227" s="20"/>
      <c r="AR227" s="20"/>
      <c r="AS227" s="199">
        <f t="shared" si="82"/>
        <v>0</v>
      </c>
      <c r="AT227" s="72"/>
      <c r="AU227" s="26"/>
      <c r="AV227" s="9"/>
      <c r="AW227" s="20"/>
      <c r="AX227" s="20"/>
      <c r="AY227" s="199"/>
      <c r="AZ227" s="20"/>
      <c r="BA227" s="20"/>
      <c r="BB227" s="20"/>
      <c r="BC227" s="199">
        <f t="shared" si="100"/>
        <v>0</v>
      </c>
      <c r="BD227" s="72"/>
      <c r="BE227" s="26"/>
      <c r="BF227" s="9"/>
      <c r="BG227" s="20"/>
      <c r="BH227" s="20"/>
      <c r="BI227" s="199"/>
      <c r="BJ227" s="20"/>
      <c r="BK227" s="20"/>
      <c r="BL227" s="20"/>
      <c r="BM227" s="199">
        <f t="shared" si="83"/>
        <v>0</v>
      </c>
      <c r="BN227" s="72"/>
      <c r="BO227" s="26">
        <v>81</v>
      </c>
      <c r="BP227" s="9" t="s">
        <v>149</v>
      </c>
      <c r="BQ227" s="63">
        <v>1</v>
      </c>
      <c r="BR227" s="63">
        <v>581</v>
      </c>
      <c r="BS227" s="213"/>
      <c r="BT227" s="63"/>
      <c r="BU227" s="63"/>
      <c r="BV227" s="63"/>
      <c r="BW227" s="198">
        <f t="shared" si="84"/>
        <v>0</v>
      </c>
      <c r="BX227" s="137">
        <v>29</v>
      </c>
      <c r="BY227" s="26"/>
      <c r="BZ227" s="9"/>
      <c r="CA227" s="20"/>
      <c r="CB227" s="20"/>
      <c r="CC227" s="199"/>
      <c r="CD227" s="20"/>
      <c r="CE227" s="20"/>
      <c r="CF227" s="20"/>
      <c r="CG227" s="199">
        <f t="shared" si="99"/>
        <v>0</v>
      </c>
      <c r="CH227" s="72"/>
      <c r="CI227" s="26"/>
      <c r="CJ227" s="9"/>
      <c r="CK227" s="20"/>
      <c r="CL227" s="20"/>
      <c r="CM227" s="199"/>
      <c r="CN227" s="20"/>
      <c r="CO227" s="20"/>
      <c r="CP227" s="20"/>
      <c r="CQ227" s="199">
        <f t="shared" si="85"/>
        <v>0</v>
      </c>
      <c r="CR227" s="72"/>
      <c r="CS227" s="26"/>
      <c r="CT227" s="12"/>
      <c r="CU227" s="20"/>
      <c r="CV227" s="20"/>
      <c r="CW227" s="199"/>
      <c r="CX227" s="20"/>
      <c r="CY227" s="20"/>
      <c r="CZ227" s="20"/>
      <c r="DA227" s="199">
        <f t="shared" si="96"/>
        <v>0</v>
      </c>
      <c r="DB227" s="72"/>
      <c r="DC227" s="26"/>
      <c r="DD227" s="9"/>
      <c r="DE227" s="20"/>
      <c r="DF227" s="20"/>
      <c r="DG227" s="199"/>
      <c r="DH227" s="20"/>
      <c r="DI227" s="20"/>
      <c r="DJ227" s="20"/>
      <c r="DK227" s="199">
        <f t="shared" si="98"/>
        <v>0</v>
      </c>
      <c r="DL227" s="72"/>
      <c r="DM227" s="26"/>
      <c r="DN227" s="12"/>
      <c r="DO227" s="20"/>
      <c r="DP227" s="20"/>
      <c r="DQ227" s="199"/>
      <c r="DR227" s="20"/>
      <c r="DS227" s="20"/>
      <c r="DT227" s="20"/>
      <c r="DU227" s="199">
        <f t="shared" si="86"/>
        <v>0</v>
      </c>
      <c r="DV227" s="72"/>
      <c r="DW227" s="26"/>
      <c r="DX227" s="9"/>
      <c r="DY227" s="20"/>
      <c r="DZ227" s="20"/>
      <c r="EA227" s="199"/>
      <c r="EB227" s="20"/>
      <c r="EC227" s="20"/>
      <c r="ED227" s="20"/>
      <c r="EE227" s="199">
        <f t="shared" si="97"/>
        <v>0</v>
      </c>
      <c r="EF227" s="72"/>
      <c r="EG227" s="26"/>
      <c r="EH227" s="14"/>
      <c r="EI227" s="20"/>
      <c r="EJ227" s="20"/>
      <c r="EK227" s="199"/>
      <c r="EL227" s="20"/>
      <c r="EM227" s="20"/>
      <c r="EN227" s="20"/>
      <c r="EO227" s="199">
        <f t="shared" si="87"/>
        <v>0</v>
      </c>
      <c r="EP227" s="72"/>
      <c r="EQ227" s="41"/>
      <c r="ER227" s="14"/>
      <c r="ES227" s="20"/>
      <c r="ET227" s="20"/>
      <c r="EU227" s="199"/>
      <c r="EV227" s="20"/>
      <c r="EW227" s="20"/>
      <c r="EX227" s="20"/>
      <c r="EY227" s="199"/>
      <c r="EZ227" s="72"/>
      <c r="FA227" s="41"/>
      <c r="FB227" s="14"/>
      <c r="FC227" s="20"/>
      <c r="FD227" s="20"/>
      <c r="FE227" s="199"/>
      <c r="FF227" s="20"/>
      <c r="FG227" s="20"/>
      <c r="FH227" s="20"/>
      <c r="FI227" s="199"/>
      <c r="FJ227" s="72"/>
      <c r="FK227" s="26"/>
      <c r="FL227" s="14"/>
      <c r="FM227" s="20"/>
      <c r="FN227" s="20"/>
      <c r="FO227" s="20"/>
      <c r="FP227" s="20"/>
      <c r="FQ227" s="20"/>
      <c r="FR227" s="20"/>
      <c r="FS227" s="20"/>
      <c r="FT227" s="72"/>
      <c r="FU227" s="41"/>
      <c r="FV227" s="14"/>
      <c r="FW227" s="20"/>
      <c r="FX227" s="20"/>
      <c r="FY227" s="20"/>
      <c r="FZ227" s="20"/>
      <c r="GA227" s="20"/>
      <c r="GB227" s="20"/>
      <c r="GC227" s="20"/>
      <c r="GD227" s="22"/>
      <c r="GE227" s="26"/>
      <c r="GF227" s="14"/>
      <c r="GG227" s="20"/>
      <c r="GH227" s="20"/>
      <c r="GI227" s="20"/>
      <c r="GJ227" s="20"/>
      <c r="GK227" s="20"/>
      <c r="GL227" s="20"/>
      <c r="GM227" s="20"/>
      <c r="GN227" s="22"/>
      <c r="GO227" s="26"/>
      <c r="GP227" s="14"/>
      <c r="GQ227" s="20"/>
      <c r="GR227" s="20"/>
      <c r="GS227" s="20"/>
      <c r="GT227" s="20"/>
      <c r="GU227" s="20"/>
      <c r="GV227" s="20"/>
      <c r="GW227" s="20"/>
      <c r="GX227" s="22"/>
      <c r="GZ227" s="69">
        <v>216</v>
      </c>
      <c r="HA227" s="12" t="s">
        <v>149</v>
      </c>
      <c r="HB227" s="57">
        <f t="shared" si="88"/>
        <v>1</v>
      </c>
      <c r="HC227" s="189">
        <f t="shared" si="89"/>
        <v>581</v>
      </c>
      <c r="HD227" s="57">
        <f t="shared" si="90"/>
        <v>0</v>
      </c>
      <c r="HE227" s="58">
        <f t="shared" si="91"/>
        <v>0</v>
      </c>
      <c r="HF227" s="58">
        <f t="shared" si="92"/>
        <v>0</v>
      </c>
      <c r="HG227" s="58">
        <f t="shared" si="93"/>
        <v>0</v>
      </c>
      <c r="HH227" s="166">
        <f t="shared" si="94"/>
        <v>0</v>
      </c>
      <c r="HI227" s="78">
        <f t="shared" si="95"/>
        <v>29</v>
      </c>
    </row>
    <row r="228" spans="2:217" ht="15" customHeight="1" x14ac:dyDescent="0.25">
      <c r="B228" s="162">
        <v>265</v>
      </c>
      <c r="C228" s="9" t="s">
        <v>173</v>
      </c>
      <c r="D228" s="104" t="s">
        <v>398</v>
      </c>
      <c r="E228" s="108" t="s">
        <v>399</v>
      </c>
      <c r="F228" s="13">
        <v>1987</v>
      </c>
      <c r="G228" s="26"/>
      <c r="H228" s="9"/>
      <c r="I228" s="20"/>
      <c r="J228" s="20"/>
      <c r="K228" s="199"/>
      <c r="L228" s="20"/>
      <c r="M228" s="20"/>
      <c r="N228" s="20"/>
      <c r="O228" s="199"/>
      <c r="P228" s="72"/>
      <c r="Q228" s="26"/>
      <c r="R228" s="9"/>
      <c r="S228" s="20"/>
      <c r="T228" s="180"/>
      <c r="U228" s="199"/>
      <c r="V228" s="20"/>
      <c r="W228" s="20"/>
      <c r="X228" s="20"/>
      <c r="Y228" s="199"/>
      <c r="Z228" s="174"/>
      <c r="AA228" s="26"/>
      <c r="AB228" s="12"/>
      <c r="AC228" s="20"/>
      <c r="AD228" s="20"/>
      <c r="AE228" s="199"/>
      <c r="AF228" s="20"/>
      <c r="AG228" s="20"/>
      <c r="AH228" s="20"/>
      <c r="AI228" s="199">
        <f t="shared" si="81"/>
        <v>0</v>
      </c>
      <c r="AJ228" s="72"/>
      <c r="AK228" s="26"/>
      <c r="AL228" s="9"/>
      <c r="AM228" s="20"/>
      <c r="AN228" s="20"/>
      <c r="AO228" s="199"/>
      <c r="AP228" s="20"/>
      <c r="AQ228" s="20"/>
      <c r="AR228" s="20"/>
      <c r="AS228" s="199">
        <f t="shared" si="82"/>
        <v>0</v>
      </c>
      <c r="AT228" s="72"/>
      <c r="AU228" s="26"/>
      <c r="AV228" s="9"/>
      <c r="AW228" s="20"/>
      <c r="AX228" s="20"/>
      <c r="AY228" s="199"/>
      <c r="AZ228" s="20"/>
      <c r="BA228" s="20"/>
      <c r="BB228" s="20"/>
      <c r="BC228" s="199">
        <f t="shared" si="100"/>
        <v>0</v>
      </c>
      <c r="BD228" s="72"/>
      <c r="BE228" s="26"/>
      <c r="BF228" s="9"/>
      <c r="BG228" s="20"/>
      <c r="BH228" s="20"/>
      <c r="BI228" s="199"/>
      <c r="BJ228" s="20"/>
      <c r="BK228" s="20"/>
      <c r="BL228" s="20"/>
      <c r="BM228" s="199">
        <f t="shared" si="83"/>
        <v>0</v>
      </c>
      <c r="BN228" s="72"/>
      <c r="BO228" s="26"/>
      <c r="BP228" s="9"/>
      <c r="BQ228" s="20"/>
      <c r="BR228" s="20"/>
      <c r="BS228" s="199"/>
      <c r="BT228" s="20"/>
      <c r="BU228" s="20"/>
      <c r="BV228" s="20"/>
      <c r="BW228" s="199">
        <f t="shared" si="84"/>
        <v>0</v>
      </c>
      <c r="BX228" s="72"/>
      <c r="BY228" s="26"/>
      <c r="BZ228" s="9"/>
      <c r="CA228" s="20"/>
      <c r="CB228" s="20"/>
      <c r="CC228" s="199"/>
      <c r="CD228" s="20"/>
      <c r="CE228" s="20"/>
      <c r="CF228" s="20"/>
      <c r="CG228" s="199">
        <f t="shared" si="99"/>
        <v>0</v>
      </c>
      <c r="CH228" s="72"/>
      <c r="CI228" s="26">
        <v>93</v>
      </c>
      <c r="CJ228" s="9" t="s">
        <v>173</v>
      </c>
      <c r="CK228" s="63">
        <v>1</v>
      </c>
      <c r="CL228" s="63">
        <v>522</v>
      </c>
      <c r="CM228" s="213"/>
      <c r="CN228" s="63"/>
      <c r="CO228" s="63"/>
      <c r="CP228" s="63"/>
      <c r="CQ228" s="198">
        <f t="shared" si="85"/>
        <v>0</v>
      </c>
      <c r="CR228" s="137">
        <v>26</v>
      </c>
      <c r="CS228" s="26"/>
      <c r="CT228" s="9"/>
      <c r="CU228" s="20"/>
      <c r="CV228" s="20"/>
      <c r="CW228" s="199"/>
      <c r="CX228" s="20"/>
      <c r="CY228" s="20"/>
      <c r="CZ228" s="20"/>
      <c r="DA228" s="199">
        <f t="shared" si="96"/>
        <v>0</v>
      </c>
      <c r="DB228" s="72"/>
      <c r="DC228" s="26"/>
      <c r="DD228" s="9"/>
      <c r="DE228" s="20"/>
      <c r="DF228" s="20"/>
      <c r="DG228" s="199"/>
      <c r="DH228" s="20"/>
      <c r="DI228" s="20"/>
      <c r="DJ228" s="20"/>
      <c r="DK228" s="199">
        <f t="shared" si="98"/>
        <v>0</v>
      </c>
      <c r="DL228" s="72"/>
      <c r="DM228" s="26"/>
      <c r="DN228" s="9"/>
      <c r="DO228" s="20"/>
      <c r="DP228" s="20"/>
      <c r="DQ228" s="199"/>
      <c r="DR228" s="20"/>
      <c r="DS228" s="20"/>
      <c r="DT228" s="20"/>
      <c r="DU228" s="199">
        <f t="shared" si="86"/>
        <v>0</v>
      </c>
      <c r="DV228" s="72"/>
      <c r="DW228" s="26"/>
      <c r="DX228" s="9"/>
      <c r="DY228" s="20"/>
      <c r="DZ228" s="20"/>
      <c r="EA228" s="199"/>
      <c r="EB228" s="20"/>
      <c r="EC228" s="20"/>
      <c r="ED228" s="20"/>
      <c r="EE228" s="199">
        <f t="shared" si="97"/>
        <v>0</v>
      </c>
      <c r="EF228" s="72"/>
      <c r="EG228" s="26"/>
      <c r="EH228" s="9"/>
      <c r="EI228" s="20"/>
      <c r="EJ228" s="20"/>
      <c r="EK228" s="199"/>
      <c r="EL228" s="20"/>
      <c r="EM228" s="20"/>
      <c r="EN228" s="20"/>
      <c r="EO228" s="199">
        <f t="shared" si="87"/>
        <v>0</v>
      </c>
      <c r="EP228" s="72"/>
      <c r="EQ228" s="41"/>
      <c r="ER228" s="9"/>
      <c r="ES228" s="20"/>
      <c r="ET228" s="20"/>
      <c r="EU228" s="199"/>
      <c r="EV228" s="20"/>
      <c r="EW228" s="20"/>
      <c r="EX228" s="20"/>
      <c r="EY228" s="199"/>
      <c r="EZ228" s="72"/>
      <c r="FA228" s="41"/>
      <c r="FB228" s="9"/>
      <c r="FC228" s="20"/>
      <c r="FD228" s="20"/>
      <c r="FE228" s="199"/>
      <c r="FF228" s="20"/>
      <c r="FG228" s="20"/>
      <c r="FH228" s="20"/>
      <c r="FI228" s="199"/>
      <c r="FJ228" s="72"/>
      <c r="FK228" s="26"/>
      <c r="FL228" s="9"/>
      <c r="FM228" s="20"/>
      <c r="FN228" s="20"/>
      <c r="FO228" s="20"/>
      <c r="FP228" s="20"/>
      <c r="FQ228" s="20"/>
      <c r="FR228" s="20"/>
      <c r="FS228" s="20"/>
      <c r="FT228" s="72"/>
      <c r="FU228" s="41"/>
      <c r="FV228" s="9"/>
      <c r="FW228" s="20"/>
      <c r="FX228" s="20"/>
      <c r="FY228" s="20"/>
      <c r="FZ228" s="20"/>
      <c r="GA228" s="20"/>
      <c r="GB228" s="20"/>
      <c r="GC228" s="20"/>
      <c r="GD228" s="22"/>
      <c r="GE228" s="26"/>
      <c r="GF228" s="9"/>
      <c r="GG228" s="20"/>
      <c r="GH228" s="20"/>
      <c r="GI228" s="20"/>
      <c r="GJ228" s="20"/>
      <c r="GK228" s="20"/>
      <c r="GL228" s="20"/>
      <c r="GM228" s="20"/>
      <c r="GN228" s="22"/>
      <c r="GO228" s="26"/>
      <c r="GP228" s="9"/>
      <c r="GQ228" s="20"/>
      <c r="GR228" s="20"/>
      <c r="GS228" s="20"/>
      <c r="GT228" s="20"/>
      <c r="GU228" s="20"/>
      <c r="GV228" s="20"/>
      <c r="GW228" s="20"/>
      <c r="GX228" s="22"/>
      <c r="GZ228" s="70">
        <v>217</v>
      </c>
      <c r="HA228" s="9" t="s">
        <v>173</v>
      </c>
      <c r="HB228" s="57">
        <f t="shared" si="88"/>
        <v>1</v>
      </c>
      <c r="HC228" s="189">
        <f t="shared" si="89"/>
        <v>522</v>
      </c>
      <c r="HD228" s="57">
        <f t="shared" si="90"/>
        <v>0</v>
      </c>
      <c r="HE228" s="58">
        <f t="shared" si="91"/>
        <v>0</v>
      </c>
      <c r="HF228" s="58">
        <f t="shared" si="92"/>
        <v>0</v>
      </c>
      <c r="HG228" s="58">
        <f t="shared" si="93"/>
        <v>0</v>
      </c>
      <c r="HH228" s="166">
        <f t="shared" si="94"/>
        <v>0</v>
      </c>
      <c r="HI228" s="78">
        <f t="shared" si="95"/>
        <v>26</v>
      </c>
    </row>
    <row r="229" spans="2:217" ht="15" customHeight="1" x14ac:dyDescent="0.25">
      <c r="B229" s="162">
        <v>197</v>
      </c>
      <c r="C229" s="12" t="s">
        <v>1329</v>
      </c>
      <c r="D229" s="112" t="s">
        <v>1330</v>
      </c>
      <c r="E229" s="108" t="s">
        <v>23</v>
      </c>
      <c r="F229" s="13">
        <v>1973</v>
      </c>
      <c r="G229" s="37">
        <v>13</v>
      </c>
      <c r="H229" s="12" t="s">
        <v>1329</v>
      </c>
      <c r="I229" s="61">
        <v>1</v>
      </c>
      <c r="J229" s="128">
        <v>245</v>
      </c>
      <c r="K229" s="198"/>
      <c r="L229" s="61"/>
      <c r="M229" s="61"/>
      <c r="N229" s="61"/>
      <c r="O229" s="198">
        <f>SUM(L229,M229,N229)</f>
        <v>0</v>
      </c>
      <c r="P229" s="133">
        <v>12.3</v>
      </c>
      <c r="Q229" s="37">
        <v>18</v>
      </c>
      <c r="R229" s="12" t="s">
        <v>1329</v>
      </c>
      <c r="S229" s="61">
        <v>1</v>
      </c>
      <c r="T229" s="128">
        <v>20</v>
      </c>
      <c r="U229" s="198">
        <v>2</v>
      </c>
      <c r="V229" s="61"/>
      <c r="W229" s="61"/>
      <c r="X229" s="61"/>
      <c r="Y229" s="198">
        <f>SUM(V229,W229,X229)</f>
        <v>0</v>
      </c>
      <c r="Z229" s="175">
        <v>7.9</v>
      </c>
      <c r="AA229" s="26"/>
      <c r="AB229" s="12"/>
      <c r="AC229" s="20"/>
      <c r="AD229" s="20"/>
      <c r="AE229" s="199"/>
      <c r="AF229" s="20"/>
      <c r="AG229" s="20"/>
      <c r="AH229" s="20"/>
      <c r="AI229" s="199">
        <f t="shared" si="81"/>
        <v>0</v>
      </c>
      <c r="AJ229" s="72"/>
      <c r="AK229" s="26"/>
      <c r="AL229" s="9"/>
      <c r="AM229" s="20"/>
      <c r="AN229" s="20"/>
      <c r="AO229" s="199"/>
      <c r="AP229" s="20"/>
      <c r="AQ229" s="20"/>
      <c r="AR229" s="20"/>
      <c r="AS229" s="199">
        <f t="shared" si="82"/>
        <v>0</v>
      </c>
      <c r="AT229" s="72"/>
      <c r="AU229" s="26"/>
      <c r="AV229" s="9"/>
      <c r="AW229" s="20"/>
      <c r="AX229" s="20"/>
      <c r="AY229" s="199"/>
      <c r="AZ229" s="20"/>
      <c r="BA229" s="20"/>
      <c r="BB229" s="20"/>
      <c r="BC229" s="199">
        <f t="shared" si="100"/>
        <v>0</v>
      </c>
      <c r="BD229" s="72"/>
      <c r="BE229" s="26"/>
      <c r="BF229" s="9"/>
      <c r="BG229" s="20"/>
      <c r="BH229" s="20"/>
      <c r="BI229" s="199"/>
      <c r="BJ229" s="20"/>
      <c r="BK229" s="20"/>
      <c r="BL229" s="20"/>
      <c r="BM229" s="199">
        <f t="shared" si="83"/>
        <v>0</v>
      </c>
      <c r="BN229" s="72"/>
      <c r="BO229" s="26"/>
      <c r="BP229" s="9"/>
      <c r="BQ229" s="20"/>
      <c r="BR229" s="20"/>
      <c r="BS229" s="199"/>
      <c r="BT229" s="20"/>
      <c r="BU229" s="20"/>
      <c r="BV229" s="20"/>
      <c r="BW229" s="199">
        <f t="shared" si="84"/>
        <v>0</v>
      </c>
      <c r="BX229" s="72"/>
      <c r="BY229" s="26"/>
      <c r="BZ229" s="9"/>
      <c r="CA229" s="20"/>
      <c r="CB229" s="20"/>
      <c r="CC229" s="199"/>
      <c r="CD229" s="20"/>
      <c r="CE229" s="20"/>
      <c r="CF229" s="20"/>
      <c r="CG229" s="199">
        <f t="shared" si="99"/>
        <v>0</v>
      </c>
      <c r="CH229" s="72"/>
      <c r="CI229" s="26"/>
      <c r="CJ229" s="9"/>
      <c r="CK229" s="20"/>
      <c r="CL229" s="20"/>
      <c r="CM229" s="199"/>
      <c r="CN229" s="20"/>
      <c r="CO229" s="20"/>
      <c r="CP229" s="20"/>
      <c r="CQ229" s="199">
        <f t="shared" si="85"/>
        <v>0</v>
      </c>
      <c r="CR229" s="72"/>
      <c r="CS229" s="26"/>
      <c r="CT229" s="14"/>
      <c r="CU229" s="20"/>
      <c r="CV229" s="20"/>
      <c r="CW229" s="199"/>
      <c r="CX229" s="20"/>
      <c r="CY229" s="20"/>
      <c r="CZ229" s="20"/>
      <c r="DA229" s="199">
        <f t="shared" si="96"/>
        <v>0</v>
      </c>
      <c r="DB229" s="72"/>
      <c r="DC229" s="26"/>
      <c r="DD229" s="9"/>
      <c r="DE229" s="20"/>
      <c r="DF229" s="20"/>
      <c r="DG229" s="199"/>
      <c r="DH229" s="20"/>
      <c r="DI229" s="20"/>
      <c r="DJ229" s="20"/>
      <c r="DK229" s="199">
        <f t="shared" si="98"/>
        <v>0</v>
      </c>
      <c r="DL229" s="72"/>
      <c r="DM229" s="26"/>
      <c r="DN229" s="14"/>
      <c r="DO229" s="20"/>
      <c r="DP229" s="20"/>
      <c r="DQ229" s="199"/>
      <c r="DR229" s="20"/>
      <c r="DS229" s="20"/>
      <c r="DT229" s="20"/>
      <c r="DU229" s="199">
        <f t="shared" si="86"/>
        <v>0</v>
      </c>
      <c r="DV229" s="72"/>
      <c r="DW229" s="26"/>
      <c r="DX229" s="9"/>
      <c r="DY229" s="20"/>
      <c r="DZ229" s="20"/>
      <c r="EA229" s="199"/>
      <c r="EB229" s="20"/>
      <c r="EC229" s="20"/>
      <c r="ED229" s="20"/>
      <c r="EE229" s="199">
        <f t="shared" si="97"/>
        <v>0</v>
      </c>
      <c r="EF229" s="72"/>
      <c r="EG229" s="26"/>
      <c r="EH229" s="14"/>
      <c r="EI229" s="20"/>
      <c r="EJ229" s="20"/>
      <c r="EK229" s="199"/>
      <c r="EL229" s="20"/>
      <c r="EM229" s="20"/>
      <c r="EN229" s="20"/>
      <c r="EO229" s="199">
        <f t="shared" si="87"/>
        <v>0</v>
      </c>
      <c r="EP229" s="72"/>
      <c r="EQ229" s="41"/>
      <c r="ER229" s="14"/>
      <c r="ES229" s="20"/>
      <c r="ET229" s="20"/>
      <c r="EU229" s="199"/>
      <c r="EV229" s="20"/>
      <c r="EW229" s="20"/>
      <c r="EX229" s="20"/>
      <c r="EY229" s="199"/>
      <c r="EZ229" s="72"/>
      <c r="FA229" s="41"/>
      <c r="FB229" s="14"/>
      <c r="FC229" s="20"/>
      <c r="FD229" s="20"/>
      <c r="FE229" s="199"/>
      <c r="FF229" s="20"/>
      <c r="FG229" s="20"/>
      <c r="FH229" s="20"/>
      <c r="FI229" s="199"/>
      <c r="FJ229" s="72"/>
      <c r="FK229" s="26"/>
      <c r="FL229" s="14"/>
      <c r="FM229" s="20"/>
      <c r="FN229" s="20"/>
      <c r="FO229" s="20"/>
      <c r="FP229" s="20"/>
      <c r="FQ229" s="20"/>
      <c r="FR229" s="20"/>
      <c r="FS229" s="20"/>
      <c r="FT229" s="72"/>
      <c r="FU229" s="41"/>
      <c r="FV229" s="14"/>
      <c r="FW229" s="20"/>
      <c r="FX229" s="20"/>
      <c r="FY229" s="20"/>
      <c r="FZ229" s="20"/>
      <c r="GA229" s="20"/>
      <c r="GB229" s="20"/>
      <c r="GC229" s="20"/>
      <c r="GD229" s="22"/>
      <c r="GE229" s="26"/>
      <c r="GF229" s="14"/>
      <c r="GG229" s="20"/>
      <c r="GH229" s="20"/>
      <c r="GI229" s="20"/>
      <c r="GJ229" s="20"/>
      <c r="GK229" s="20"/>
      <c r="GL229" s="20"/>
      <c r="GM229" s="20"/>
      <c r="GN229" s="22"/>
      <c r="GO229" s="26"/>
      <c r="GP229" s="14"/>
      <c r="GQ229" s="20"/>
      <c r="GR229" s="20"/>
      <c r="GS229" s="20"/>
      <c r="GT229" s="20"/>
      <c r="GU229" s="20"/>
      <c r="GV229" s="20"/>
      <c r="GW229" s="20"/>
      <c r="GX229" s="22"/>
      <c r="GZ229" s="69">
        <v>218</v>
      </c>
      <c r="HA229" s="12" t="s">
        <v>1329</v>
      </c>
      <c r="HB229" s="57">
        <f t="shared" si="88"/>
        <v>2</v>
      </c>
      <c r="HC229" s="189">
        <f t="shared" si="89"/>
        <v>265</v>
      </c>
      <c r="HD229" s="57">
        <f t="shared" si="90"/>
        <v>2</v>
      </c>
      <c r="HE229" s="58">
        <f t="shared" si="91"/>
        <v>0</v>
      </c>
      <c r="HF229" s="58">
        <f t="shared" si="92"/>
        <v>0</v>
      </c>
      <c r="HG229" s="58">
        <f t="shared" si="93"/>
        <v>0</v>
      </c>
      <c r="HH229" s="166">
        <f t="shared" si="94"/>
        <v>0</v>
      </c>
      <c r="HI229" s="78">
        <f t="shared" si="95"/>
        <v>20.200000000000003</v>
      </c>
    </row>
    <row r="230" spans="2:217" ht="15" customHeight="1" x14ac:dyDescent="0.25">
      <c r="B230" s="162">
        <v>317</v>
      </c>
      <c r="C230" s="9" t="s">
        <v>113</v>
      </c>
      <c r="D230" s="104" t="s">
        <v>245</v>
      </c>
      <c r="E230" s="108" t="s">
        <v>231</v>
      </c>
      <c r="F230" s="13">
        <v>1980</v>
      </c>
      <c r="G230" s="26"/>
      <c r="H230" s="9"/>
      <c r="I230" s="20"/>
      <c r="J230" s="20"/>
      <c r="K230" s="199"/>
      <c r="L230" s="20"/>
      <c r="M230" s="20"/>
      <c r="N230" s="20"/>
      <c r="O230" s="199"/>
      <c r="P230" s="72"/>
      <c r="Q230" s="26"/>
      <c r="R230" s="9"/>
      <c r="S230" s="20"/>
      <c r="T230" s="180"/>
      <c r="U230" s="199"/>
      <c r="V230" s="20"/>
      <c r="W230" s="20"/>
      <c r="X230" s="20"/>
      <c r="Y230" s="199"/>
      <c r="Z230" s="174"/>
      <c r="AA230" s="26"/>
      <c r="AB230" s="12"/>
      <c r="AC230" s="20"/>
      <c r="AD230" s="20"/>
      <c r="AE230" s="199"/>
      <c r="AF230" s="20"/>
      <c r="AG230" s="20"/>
      <c r="AH230" s="20"/>
      <c r="AI230" s="199">
        <f t="shared" si="81"/>
        <v>0</v>
      </c>
      <c r="AJ230" s="72"/>
      <c r="AK230" s="26"/>
      <c r="AL230" s="9"/>
      <c r="AM230" s="20"/>
      <c r="AN230" s="20"/>
      <c r="AO230" s="199"/>
      <c r="AP230" s="20"/>
      <c r="AQ230" s="20"/>
      <c r="AR230" s="20"/>
      <c r="AS230" s="199">
        <f t="shared" si="82"/>
        <v>0</v>
      </c>
      <c r="AT230" s="72"/>
      <c r="AU230" s="26"/>
      <c r="AV230" s="9"/>
      <c r="AW230" s="20"/>
      <c r="AX230" s="20"/>
      <c r="AY230" s="199"/>
      <c r="AZ230" s="20"/>
      <c r="BA230" s="20"/>
      <c r="BB230" s="20"/>
      <c r="BC230" s="199">
        <f t="shared" si="100"/>
        <v>0</v>
      </c>
      <c r="BD230" s="72"/>
      <c r="BE230" s="26"/>
      <c r="BF230" s="9"/>
      <c r="BG230" s="20"/>
      <c r="BH230" s="20"/>
      <c r="BI230" s="199"/>
      <c r="BJ230" s="20"/>
      <c r="BK230" s="20"/>
      <c r="BL230" s="20"/>
      <c r="BM230" s="199">
        <f t="shared" si="83"/>
        <v>0</v>
      </c>
      <c r="BN230" s="72"/>
      <c r="BO230" s="26"/>
      <c r="BP230" s="9"/>
      <c r="BQ230" s="20"/>
      <c r="BR230" s="20"/>
      <c r="BS230" s="199"/>
      <c r="BT230" s="20"/>
      <c r="BU230" s="20"/>
      <c r="BV230" s="20"/>
      <c r="BW230" s="199">
        <f t="shared" si="84"/>
        <v>0</v>
      </c>
      <c r="BX230" s="72"/>
      <c r="BY230" s="26"/>
      <c r="BZ230" s="9"/>
      <c r="CA230" s="20"/>
      <c r="CB230" s="20"/>
      <c r="CC230" s="199"/>
      <c r="CD230" s="20"/>
      <c r="CE230" s="20"/>
      <c r="CF230" s="20"/>
      <c r="CG230" s="199">
        <f t="shared" si="99"/>
        <v>0</v>
      </c>
      <c r="CH230" s="72"/>
      <c r="CI230" s="26"/>
      <c r="CJ230" s="9"/>
      <c r="CK230" s="20"/>
      <c r="CL230" s="20"/>
      <c r="CM230" s="199"/>
      <c r="CN230" s="20"/>
      <c r="CO230" s="20"/>
      <c r="CP230" s="20"/>
      <c r="CQ230" s="199">
        <f t="shared" si="85"/>
        <v>0</v>
      </c>
      <c r="CR230" s="72"/>
      <c r="CS230" s="26"/>
      <c r="CT230" s="9"/>
      <c r="CU230" s="20"/>
      <c r="CV230" s="20"/>
      <c r="CW230" s="199"/>
      <c r="CX230" s="20"/>
      <c r="CY230" s="20"/>
      <c r="CZ230" s="20"/>
      <c r="DA230" s="199">
        <f t="shared" si="96"/>
        <v>0</v>
      </c>
      <c r="DB230" s="72"/>
      <c r="DC230" s="26">
        <v>80</v>
      </c>
      <c r="DD230" s="9" t="s">
        <v>113</v>
      </c>
      <c r="DE230" s="63">
        <v>1</v>
      </c>
      <c r="DF230" s="63">
        <v>400</v>
      </c>
      <c r="DG230" s="213"/>
      <c r="DH230" s="63"/>
      <c r="DI230" s="63"/>
      <c r="DJ230" s="63"/>
      <c r="DK230" s="198">
        <f t="shared" si="98"/>
        <v>0</v>
      </c>
      <c r="DL230" s="137">
        <v>20</v>
      </c>
      <c r="DM230" s="26"/>
      <c r="DN230" s="9"/>
      <c r="DO230" s="20"/>
      <c r="DP230" s="20"/>
      <c r="DQ230" s="199"/>
      <c r="DR230" s="20"/>
      <c r="DS230" s="20"/>
      <c r="DT230" s="20"/>
      <c r="DU230" s="199">
        <f t="shared" si="86"/>
        <v>0</v>
      </c>
      <c r="DV230" s="72"/>
      <c r="DW230" s="26"/>
      <c r="DX230" s="14"/>
      <c r="DY230" s="20"/>
      <c r="DZ230" s="20"/>
      <c r="EA230" s="199"/>
      <c r="EB230" s="20"/>
      <c r="EC230" s="20"/>
      <c r="ED230" s="20"/>
      <c r="EE230" s="199">
        <f t="shared" si="97"/>
        <v>0</v>
      </c>
      <c r="EF230" s="72"/>
      <c r="EG230" s="26"/>
      <c r="EH230" s="9"/>
      <c r="EI230" s="20"/>
      <c r="EJ230" s="20"/>
      <c r="EK230" s="199"/>
      <c r="EL230" s="20"/>
      <c r="EM230" s="20"/>
      <c r="EN230" s="20"/>
      <c r="EO230" s="199">
        <f t="shared" si="87"/>
        <v>0</v>
      </c>
      <c r="EP230" s="72"/>
      <c r="EQ230" s="41"/>
      <c r="ER230" s="9"/>
      <c r="ES230" s="20"/>
      <c r="ET230" s="20"/>
      <c r="EU230" s="199"/>
      <c r="EV230" s="20"/>
      <c r="EW230" s="20"/>
      <c r="EX230" s="20"/>
      <c r="EY230" s="199"/>
      <c r="EZ230" s="72"/>
      <c r="FA230" s="41"/>
      <c r="FB230" s="9"/>
      <c r="FC230" s="20"/>
      <c r="FD230" s="20"/>
      <c r="FE230" s="199"/>
      <c r="FF230" s="20"/>
      <c r="FG230" s="20"/>
      <c r="FH230" s="20"/>
      <c r="FI230" s="199"/>
      <c r="FJ230" s="72"/>
      <c r="FK230" s="26"/>
      <c r="FL230" s="9"/>
      <c r="FM230" s="20"/>
      <c r="FN230" s="20"/>
      <c r="FO230" s="20"/>
      <c r="FP230" s="20"/>
      <c r="FQ230" s="20"/>
      <c r="FR230" s="20"/>
      <c r="FS230" s="20"/>
      <c r="FT230" s="72"/>
      <c r="FU230" s="41"/>
      <c r="FV230" s="9"/>
      <c r="FW230" s="20"/>
      <c r="FX230" s="20"/>
      <c r="FY230" s="20"/>
      <c r="FZ230" s="20"/>
      <c r="GA230" s="20"/>
      <c r="GB230" s="20"/>
      <c r="GC230" s="20"/>
      <c r="GD230" s="22"/>
      <c r="GE230" s="26"/>
      <c r="GF230" s="9"/>
      <c r="GG230" s="20"/>
      <c r="GH230" s="20"/>
      <c r="GI230" s="20"/>
      <c r="GJ230" s="20"/>
      <c r="GK230" s="20"/>
      <c r="GL230" s="20"/>
      <c r="GM230" s="20"/>
      <c r="GN230" s="22"/>
      <c r="GO230" s="26"/>
      <c r="GP230" s="9"/>
      <c r="GQ230" s="20"/>
      <c r="GR230" s="20"/>
      <c r="GS230" s="20"/>
      <c r="GT230" s="20"/>
      <c r="GU230" s="20"/>
      <c r="GV230" s="20"/>
      <c r="GW230" s="20"/>
      <c r="GX230" s="22"/>
      <c r="GZ230" s="70">
        <v>219</v>
      </c>
      <c r="HA230" s="9" t="s">
        <v>113</v>
      </c>
      <c r="HB230" s="57">
        <f t="shared" si="88"/>
        <v>1</v>
      </c>
      <c r="HC230" s="189">
        <f t="shared" si="89"/>
        <v>400</v>
      </c>
      <c r="HD230" s="57">
        <f t="shared" si="90"/>
        <v>0</v>
      </c>
      <c r="HE230" s="58">
        <f t="shared" si="91"/>
        <v>0</v>
      </c>
      <c r="HF230" s="58">
        <f t="shared" si="92"/>
        <v>0</v>
      </c>
      <c r="HG230" s="58">
        <f t="shared" si="93"/>
        <v>0</v>
      </c>
      <c r="HH230" s="166">
        <f t="shared" si="94"/>
        <v>0</v>
      </c>
      <c r="HI230" s="78">
        <f t="shared" si="95"/>
        <v>20</v>
      </c>
    </row>
    <row r="231" spans="2:217" ht="15" customHeight="1" x14ac:dyDescent="0.25">
      <c r="B231" s="162">
        <v>188</v>
      </c>
      <c r="C231" s="12" t="s">
        <v>84</v>
      </c>
      <c r="D231" s="104" t="s">
        <v>376</v>
      </c>
      <c r="E231" s="108" t="s">
        <v>84</v>
      </c>
      <c r="F231" s="13">
        <v>1978</v>
      </c>
      <c r="G231" s="26"/>
      <c r="H231" s="14"/>
      <c r="I231" s="20"/>
      <c r="J231" s="20"/>
      <c r="K231" s="199"/>
      <c r="L231" s="20"/>
      <c r="M231" s="20"/>
      <c r="N231" s="20"/>
      <c r="O231" s="199"/>
      <c r="P231" s="72"/>
      <c r="Q231" s="26"/>
      <c r="R231" s="14"/>
      <c r="S231" s="20"/>
      <c r="T231" s="180"/>
      <c r="U231" s="199"/>
      <c r="V231" s="20"/>
      <c r="W231" s="20"/>
      <c r="X231" s="20"/>
      <c r="Y231" s="199"/>
      <c r="Z231" s="174"/>
      <c r="AA231" s="26"/>
      <c r="AB231" s="12"/>
      <c r="AC231" s="20"/>
      <c r="AD231" s="20"/>
      <c r="AE231" s="199"/>
      <c r="AF231" s="20"/>
      <c r="AG231" s="20"/>
      <c r="AH231" s="20"/>
      <c r="AI231" s="199">
        <f t="shared" si="81"/>
        <v>0</v>
      </c>
      <c r="AJ231" s="72"/>
      <c r="AK231" s="26"/>
      <c r="AL231" s="9"/>
      <c r="AM231" s="20"/>
      <c r="AN231" s="20"/>
      <c r="AO231" s="199"/>
      <c r="AP231" s="20"/>
      <c r="AQ231" s="20"/>
      <c r="AR231" s="20"/>
      <c r="AS231" s="199">
        <f t="shared" si="82"/>
        <v>0</v>
      </c>
      <c r="AT231" s="72"/>
      <c r="AU231" s="26"/>
      <c r="AV231" s="9"/>
      <c r="AW231" s="20"/>
      <c r="AX231" s="20"/>
      <c r="AY231" s="199"/>
      <c r="AZ231" s="20"/>
      <c r="BA231" s="20"/>
      <c r="BB231" s="20"/>
      <c r="BC231" s="199">
        <f t="shared" si="100"/>
        <v>0</v>
      </c>
      <c r="BD231" s="72"/>
      <c r="BE231" s="26"/>
      <c r="BF231" s="9"/>
      <c r="BG231" s="20"/>
      <c r="BH231" s="20"/>
      <c r="BI231" s="199"/>
      <c r="BJ231" s="20"/>
      <c r="BK231" s="20"/>
      <c r="BL231" s="20"/>
      <c r="BM231" s="199">
        <f t="shared" si="83"/>
        <v>0</v>
      </c>
      <c r="BN231" s="72"/>
      <c r="BO231" s="26">
        <v>83</v>
      </c>
      <c r="BP231" s="9" t="s">
        <v>84</v>
      </c>
      <c r="BQ231" s="63">
        <v>1</v>
      </c>
      <c r="BR231" s="63">
        <v>400</v>
      </c>
      <c r="BS231" s="213"/>
      <c r="BT231" s="63"/>
      <c r="BU231" s="63"/>
      <c r="BV231" s="63"/>
      <c r="BW231" s="198">
        <f t="shared" si="84"/>
        <v>0</v>
      </c>
      <c r="BX231" s="137">
        <v>20</v>
      </c>
      <c r="BY231" s="26"/>
      <c r="BZ231" s="9"/>
      <c r="CA231" s="20"/>
      <c r="CB231" s="20"/>
      <c r="CC231" s="199"/>
      <c r="CD231" s="20"/>
      <c r="CE231" s="20"/>
      <c r="CF231" s="20"/>
      <c r="CG231" s="199">
        <f t="shared" si="99"/>
        <v>0</v>
      </c>
      <c r="CH231" s="72"/>
      <c r="CI231" s="26"/>
      <c r="CJ231" s="9"/>
      <c r="CK231" s="20"/>
      <c r="CL231" s="20"/>
      <c r="CM231" s="199"/>
      <c r="CN231" s="20"/>
      <c r="CO231" s="20"/>
      <c r="CP231" s="20"/>
      <c r="CQ231" s="199">
        <f t="shared" si="85"/>
        <v>0</v>
      </c>
      <c r="CR231" s="72"/>
      <c r="CS231" s="26"/>
      <c r="CT231" s="12"/>
      <c r="CU231" s="20"/>
      <c r="CV231" s="20"/>
      <c r="CW231" s="199"/>
      <c r="CX231" s="20"/>
      <c r="CY231" s="20"/>
      <c r="CZ231" s="20"/>
      <c r="DA231" s="199">
        <f t="shared" si="96"/>
        <v>0</v>
      </c>
      <c r="DB231" s="72"/>
      <c r="DC231" s="26"/>
      <c r="DD231" s="9"/>
      <c r="DE231" s="20"/>
      <c r="DF231" s="20"/>
      <c r="DG231" s="199"/>
      <c r="DH231" s="20"/>
      <c r="DI231" s="20"/>
      <c r="DJ231" s="20"/>
      <c r="DK231" s="199">
        <f t="shared" si="98"/>
        <v>0</v>
      </c>
      <c r="DL231" s="72"/>
      <c r="DM231" s="26"/>
      <c r="DN231" s="12"/>
      <c r="DO231" s="20"/>
      <c r="DP231" s="20"/>
      <c r="DQ231" s="199"/>
      <c r="DR231" s="20"/>
      <c r="DS231" s="20"/>
      <c r="DT231" s="20"/>
      <c r="DU231" s="199">
        <f t="shared" si="86"/>
        <v>0</v>
      </c>
      <c r="DV231" s="72"/>
      <c r="DW231" s="26"/>
      <c r="DX231" s="9"/>
      <c r="DY231" s="20"/>
      <c r="DZ231" s="20"/>
      <c r="EA231" s="199"/>
      <c r="EB231" s="20"/>
      <c r="EC231" s="20"/>
      <c r="ED231" s="20"/>
      <c r="EE231" s="199">
        <f t="shared" si="97"/>
        <v>0</v>
      </c>
      <c r="EF231" s="72"/>
      <c r="EG231" s="26"/>
      <c r="EH231" s="14"/>
      <c r="EI231" s="20"/>
      <c r="EJ231" s="20"/>
      <c r="EK231" s="199"/>
      <c r="EL231" s="20"/>
      <c r="EM231" s="20"/>
      <c r="EN231" s="20"/>
      <c r="EO231" s="199">
        <f t="shared" si="87"/>
        <v>0</v>
      </c>
      <c r="EP231" s="72"/>
      <c r="EQ231" s="41"/>
      <c r="ER231" s="14"/>
      <c r="ES231" s="20"/>
      <c r="ET231" s="20"/>
      <c r="EU231" s="199"/>
      <c r="EV231" s="20"/>
      <c r="EW231" s="20"/>
      <c r="EX231" s="20"/>
      <c r="EY231" s="199"/>
      <c r="EZ231" s="72"/>
      <c r="FA231" s="41"/>
      <c r="FB231" s="14"/>
      <c r="FC231" s="20"/>
      <c r="FD231" s="20"/>
      <c r="FE231" s="199"/>
      <c r="FF231" s="20"/>
      <c r="FG231" s="20"/>
      <c r="FH231" s="20"/>
      <c r="FI231" s="199"/>
      <c r="FJ231" s="72"/>
      <c r="FK231" s="26"/>
      <c r="FL231" s="14"/>
      <c r="FM231" s="20"/>
      <c r="FN231" s="20"/>
      <c r="FO231" s="20"/>
      <c r="FP231" s="20"/>
      <c r="FQ231" s="20"/>
      <c r="FR231" s="20"/>
      <c r="FS231" s="20"/>
      <c r="FT231" s="72"/>
      <c r="FU231" s="41"/>
      <c r="FV231" s="14"/>
      <c r="FW231" s="20"/>
      <c r="FX231" s="20"/>
      <c r="FY231" s="20"/>
      <c r="FZ231" s="20"/>
      <c r="GA231" s="20"/>
      <c r="GB231" s="20"/>
      <c r="GC231" s="20"/>
      <c r="GD231" s="22"/>
      <c r="GE231" s="26"/>
      <c r="GF231" s="14"/>
      <c r="GG231" s="20"/>
      <c r="GH231" s="20"/>
      <c r="GI231" s="20"/>
      <c r="GJ231" s="20"/>
      <c r="GK231" s="20"/>
      <c r="GL231" s="20"/>
      <c r="GM231" s="20"/>
      <c r="GN231" s="22"/>
      <c r="GO231" s="26"/>
      <c r="GP231" s="14"/>
      <c r="GQ231" s="20"/>
      <c r="GR231" s="20"/>
      <c r="GS231" s="20"/>
      <c r="GT231" s="20"/>
      <c r="GU231" s="20"/>
      <c r="GV231" s="20"/>
      <c r="GW231" s="20"/>
      <c r="GX231" s="22"/>
      <c r="GZ231" s="69">
        <v>220</v>
      </c>
      <c r="HA231" s="12" t="s">
        <v>84</v>
      </c>
      <c r="HB231" s="57">
        <f t="shared" si="88"/>
        <v>1</v>
      </c>
      <c r="HC231" s="189">
        <f t="shared" si="89"/>
        <v>400</v>
      </c>
      <c r="HD231" s="57">
        <f t="shared" si="90"/>
        <v>0</v>
      </c>
      <c r="HE231" s="58">
        <f t="shared" si="91"/>
        <v>0</v>
      </c>
      <c r="HF231" s="58">
        <f t="shared" si="92"/>
        <v>0</v>
      </c>
      <c r="HG231" s="58">
        <f t="shared" si="93"/>
        <v>0</v>
      </c>
      <c r="HH231" s="166">
        <f t="shared" si="94"/>
        <v>0</v>
      </c>
      <c r="HI231" s="78">
        <f t="shared" si="95"/>
        <v>20</v>
      </c>
    </row>
    <row r="232" spans="2:217" ht="15" customHeight="1" x14ac:dyDescent="0.25">
      <c r="B232" s="162">
        <v>239</v>
      </c>
      <c r="C232" s="9" t="s">
        <v>158</v>
      </c>
      <c r="D232" s="104" t="s">
        <v>388</v>
      </c>
      <c r="E232" s="108" t="s">
        <v>389</v>
      </c>
      <c r="F232" s="13">
        <v>1848</v>
      </c>
      <c r="G232" s="26"/>
      <c r="H232" s="9"/>
      <c r="I232" s="20"/>
      <c r="J232" s="20"/>
      <c r="K232" s="199"/>
      <c r="L232" s="20"/>
      <c r="M232" s="20"/>
      <c r="N232" s="20"/>
      <c r="O232" s="199"/>
      <c r="P232" s="72"/>
      <c r="Q232" s="26"/>
      <c r="R232" s="9"/>
      <c r="S232" s="20"/>
      <c r="T232" s="180"/>
      <c r="U232" s="199"/>
      <c r="V232" s="20"/>
      <c r="W232" s="20"/>
      <c r="X232" s="20"/>
      <c r="Y232" s="199"/>
      <c r="Z232" s="174"/>
      <c r="AA232" s="26"/>
      <c r="AB232" s="12"/>
      <c r="AC232" s="20"/>
      <c r="AD232" s="20"/>
      <c r="AE232" s="199"/>
      <c r="AF232" s="20"/>
      <c r="AG232" s="20"/>
      <c r="AH232" s="20"/>
      <c r="AI232" s="199">
        <f t="shared" si="81"/>
        <v>0</v>
      </c>
      <c r="AJ232" s="72"/>
      <c r="AK232" s="26"/>
      <c r="AL232" s="9"/>
      <c r="AM232" s="20"/>
      <c r="AN232" s="20"/>
      <c r="AO232" s="199"/>
      <c r="AP232" s="20"/>
      <c r="AQ232" s="20"/>
      <c r="AR232" s="20"/>
      <c r="AS232" s="199">
        <f t="shared" si="82"/>
        <v>0</v>
      </c>
      <c r="AT232" s="72"/>
      <c r="AU232" s="26"/>
      <c r="AV232" s="9"/>
      <c r="AW232" s="20"/>
      <c r="AX232" s="20"/>
      <c r="AY232" s="199"/>
      <c r="AZ232" s="20"/>
      <c r="BA232" s="20"/>
      <c r="BB232" s="20"/>
      <c r="BC232" s="199">
        <f t="shared" si="100"/>
        <v>0</v>
      </c>
      <c r="BD232" s="72"/>
      <c r="BE232" s="26"/>
      <c r="BF232" s="9"/>
      <c r="BG232" s="20"/>
      <c r="BH232" s="20"/>
      <c r="BI232" s="199"/>
      <c r="BJ232" s="20"/>
      <c r="BK232" s="20"/>
      <c r="BL232" s="20"/>
      <c r="BM232" s="199">
        <f t="shared" si="83"/>
        <v>0</v>
      </c>
      <c r="BN232" s="72"/>
      <c r="BO232" s="26"/>
      <c r="BP232" s="9"/>
      <c r="BQ232" s="20"/>
      <c r="BR232" s="20"/>
      <c r="BS232" s="199"/>
      <c r="BT232" s="20"/>
      <c r="BU232" s="20"/>
      <c r="BV232" s="20"/>
      <c r="BW232" s="199">
        <f t="shared" si="84"/>
        <v>0</v>
      </c>
      <c r="BX232" s="72"/>
      <c r="BY232" s="26">
        <v>92</v>
      </c>
      <c r="BZ232" s="9" t="s">
        <v>158</v>
      </c>
      <c r="CA232" s="63">
        <v>1</v>
      </c>
      <c r="CB232" s="63">
        <v>14</v>
      </c>
      <c r="CC232" s="213"/>
      <c r="CD232" s="63"/>
      <c r="CE232" s="63"/>
      <c r="CF232" s="63"/>
      <c r="CG232" s="198">
        <f t="shared" si="99"/>
        <v>0</v>
      </c>
      <c r="CH232" s="137">
        <v>1</v>
      </c>
      <c r="CI232" s="26">
        <v>95</v>
      </c>
      <c r="CJ232" s="9" t="s">
        <v>158</v>
      </c>
      <c r="CK232" s="63">
        <v>1</v>
      </c>
      <c r="CL232" s="63">
        <v>342</v>
      </c>
      <c r="CM232" s="213"/>
      <c r="CN232" s="63"/>
      <c r="CO232" s="63"/>
      <c r="CP232" s="63"/>
      <c r="CQ232" s="198">
        <f t="shared" si="85"/>
        <v>0</v>
      </c>
      <c r="CR232" s="137">
        <v>17</v>
      </c>
      <c r="CS232" s="26"/>
      <c r="CT232" s="9"/>
      <c r="CU232" s="20"/>
      <c r="CV232" s="20"/>
      <c r="CW232" s="199"/>
      <c r="CX232" s="20"/>
      <c r="CY232" s="20"/>
      <c r="CZ232" s="20"/>
      <c r="DA232" s="199">
        <f t="shared" si="96"/>
        <v>0</v>
      </c>
      <c r="DB232" s="72"/>
      <c r="DC232" s="26"/>
      <c r="DD232" s="9"/>
      <c r="DE232" s="20"/>
      <c r="DF232" s="20"/>
      <c r="DG232" s="199"/>
      <c r="DH232" s="20"/>
      <c r="DI232" s="20"/>
      <c r="DJ232" s="20"/>
      <c r="DK232" s="199">
        <f t="shared" si="98"/>
        <v>0</v>
      </c>
      <c r="DL232" s="72"/>
      <c r="DM232" s="26"/>
      <c r="DN232" s="9"/>
      <c r="DO232" s="20"/>
      <c r="DP232" s="20"/>
      <c r="DQ232" s="199"/>
      <c r="DR232" s="20"/>
      <c r="DS232" s="20"/>
      <c r="DT232" s="20"/>
      <c r="DU232" s="199">
        <f t="shared" si="86"/>
        <v>0</v>
      </c>
      <c r="DV232" s="72"/>
      <c r="DW232" s="26"/>
      <c r="DX232" s="9"/>
      <c r="DY232" s="20"/>
      <c r="DZ232" s="20"/>
      <c r="EA232" s="199"/>
      <c r="EB232" s="20"/>
      <c r="EC232" s="20"/>
      <c r="ED232" s="20"/>
      <c r="EE232" s="199">
        <f t="shared" si="97"/>
        <v>0</v>
      </c>
      <c r="EF232" s="72"/>
      <c r="EG232" s="26"/>
      <c r="EH232" s="9"/>
      <c r="EI232" s="20"/>
      <c r="EJ232" s="20"/>
      <c r="EK232" s="199"/>
      <c r="EL232" s="20"/>
      <c r="EM232" s="20"/>
      <c r="EN232" s="20"/>
      <c r="EO232" s="199">
        <f t="shared" si="87"/>
        <v>0</v>
      </c>
      <c r="EP232" s="72"/>
      <c r="EQ232" s="41"/>
      <c r="ER232" s="9"/>
      <c r="ES232" s="20"/>
      <c r="ET232" s="20"/>
      <c r="EU232" s="199"/>
      <c r="EV232" s="20"/>
      <c r="EW232" s="20"/>
      <c r="EX232" s="20"/>
      <c r="EY232" s="199"/>
      <c r="EZ232" s="72"/>
      <c r="FA232" s="41"/>
      <c r="FB232" s="9"/>
      <c r="FC232" s="20"/>
      <c r="FD232" s="20"/>
      <c r="FE232" s="199"/>
      <c r="FF232" s="20"/>
      <c r="FG232" s="20"/>
      <c r="FH232" s="20"/>
      <c r="FI232" s="199"/>
      <c r="FJ232" s="72"/>
      <c r="FK232" s="26"/>
      <c r="FL232" s="9"/>
      <c r="FM232" s="20"/>
      <c r="FN232" s="20"/>
      <c r="FO232" s="20"/>
      <c r="FP232" s="20"/>
      <c r="FQ232" s="20"/>
      <c r="FR232" s="20"/>
      <c r="FS232" s="20"/>
      <c r="FT232" s="72"/>
      <c r="FU232" s="41"/>
      <c r="FV232" s="9"/>
      <c r="FW232" s="20"/>
      <c r="FX232" s="20"/>
      <c r="FY232" s="20"/>
      <c r="FZ232" s="20"/>
      <c r="GA232" s="20"/>
      <c r="GB232" s="20"/>
      <c r="GC232" s="20"/>
      <c r="GD232" s="22"/>
      <c r="GE232" s="26"/>
      <c r="GF232" s="9"/>
      <c r="GG232" s="20"/>
      <c r="GH232" s="20"/>
      <c r="GI232" s="20"/>
      <c r="GJ232" s="20"/>
      <c r="GK232" s="20"/>
      <c r="GL232" s="20"/>
      <c r="GM232" s="20"/>
      <c r="GN232" s="22"/>
      <c r="GO232" s="26"/>
      <c r="GP232" s="9"/>
      <c r="GQ232" s="20"/>
      <c r="GR232" s="20"/>
      <c r="GS232" s="20"/>
      <c r="GT232" s="20"/>
      <c r="GU232" s="20"/>
      <c r="GV232" s="20"/>
      <c r="GW232" s="20"/>
      <c r="GX232" s="22"/>
      <c r="GZ232" s="70">
        <v>221</v>
      </c>
      <c r="HA232" s="9" t="s">
        <v>158</v>
      </c>
      <c r="HB232" s="57">
        <f t="shared" si="88"/>
        <v>2</v>
      </c>
      <c r="HC232" s="189">
        <f t="shared" si="89"/>
        <v>356</v>
      </c>
      <c r="HD232" s="57">
        <f t="shared" si="90"/>
        <v>0</v>
      </c>
      <c r="HE232" s="58">
        <f t="shared" si="91"/>
        <v>0</v>
      </c>
      <c r="HF232" s="58">
        <f t="shared" si="92"/>
        <v>0</v>
      </c>
      <c r="HG232" s="58">
        <f t="shared" si="93"/>
        <v>0</v>
      </c>
      <c r="HH232" s="166">
        <f t="shared" si="94"/>
        <v>0</v>
      </c>
      <c r="HI232" s="78">
        <f t="shared" si="95"/>
        <v>18</v>
      </c>
    </row>
    <row r="233" spans="2:217" ht="15" customHeight="1" x14ac:dyDescent="0.25">
      <c r="B233" s="162">
        <v>229</v>
      </c>
      <c r="C233" s="9" t="s">
        <v>1914</v>
      </c>
      <c r="D233" s="104" t="s">
        <v>372</v>
      </c>
      <c r="E233" s="108" t="s">
        <v>305</v>
      </c>
      <c r="F233" s="13">
        <v>1959</v>
      </c>
      <c r="G233" s="26"/>
      <c r="H233" s="9"/>
      <c r="I233" s="20"/>
      <c r="J233" s="20"/>
      <c r="K233" s="199"/>
      <c r="L233" s="20"/>
      <c r="M233" s="20"/>
      <c r="N233" s="20"/>
      <c r="O233" s="199"/>
      <c r="P233" s="72"/>
      <c r="Q233" s="26"/>
      <c r="R233" s="9"/>
      <c r="S233" s="20"/>
      <c r="T233" s="180"/>
      <c r="U233" s="199"/>
      <c r="V233" s="20"/>
      <c r="W233" s="20"/>
      <c r="X233" s="20"/>
      <c r="Y233" s="199"/>
      <c r="Z233" s="174"/>
      <c r="AA233" s="26"/>
      <c r="AB233" s="12"/>
      <c r="AC233" s="20"/>
      <c r="AD233" s="20"/>
      <c r="AE233" s="199"/>
      <c r="AF233" s="20"/>
      <c r="AG233" s="20"/>
      <c r="AH233" s="20"/>
      <c r="AI233" s="199">
        <f t="shared" si="81"/>
        <v>0</v>
      </c>
      <c r="AJ233" s="72"/>
      <c r="AK233" s="26"/>
      <c r="AL233" s="9"/>
      <c r="AM233" s="20"/>
      <c r="AN233" s="20"/>
      <c r="AO233" s="199"/>
      <c r="AP233" s="20"/>
      <c r="AQ233" s="20"/>
      <c r="AR233" s="20"/>
      <c r="AS233" s="199">
        <f t="shared" si="82"/>
        <v>0</v>
      </c>
      <c r="AT233" s="72"/>
      <c r="AU233" s="26"/>
      <c r="AV233" s="9"/>
      <c r="AW233" s="20"/>
      <c r="AX233" s="20"/>
      <c r="AY233" s="199"/>
      <c r="AZ233" s="20"/>
      <c r="BA233" s="20"/>
      <c r="BB233" s="20"/>
      <c r="BC233" s="199">
        <f t="shared" si="100"/>
        <v>0</v>
      </c>
      <c r="BD233" s="72"/>
      <c r="BE233" s="26"/>
      <c r="BF233" s="9"/>
      <c r="BG233" s="20"/>
      <c r="BH233" s="20"/>
      <c r="BI233" s="199"/>
      <c r="BJ233" s="20"/>
      <c r="BK233" s="20"/>
      <c r="BL233" s="20"/>
      <c r="BM233" s="199">
        <f t="shared" si="83"/>
        <v>0</v>
      </c>
      <c r="BN233" s="72"/>
      <c r="BO233" s="26"/>
      <c r="BP233" s="9"/>
      <c r="BQ233" s="20"/>
      <c r="BR233" s="20"/>
      <c r="BS233" s="199"/>
      <c r="BT233" s="20"/>
      <c r="BU233" s="20"/>
      <c r="BV233" s="20"/>
      <c r="BW233" s="199">
        <f t="shared" si="84"/>
        <v>0</v>
      </c>
      <c r="BX233" s="72"/>
      <c r="BY233" s="26">
        <v>89</v>
      </c>
      <c r="BZ233" s="9" t="s">
        <v>1914</v>
      </c>
      <c r="CA233" s="63">
        <v>1</v>
      </c>
      <c r="CB233" s="63">
        <v>235</v>
      </c>
      <c r="CC233" s="213"/>
      <c r="CD233" s="63"/>
      <c r="CE233" s="63"/>
      <c r="CF233" s="63"/>
      <c r="CG233" s="198">
        <f t="shared" si="99"/>
        <v>0</v>
      </c>
      <c r="CH233" s="137">
        <v>12</v>
      </c>
      <c r="CI233" s="26"/>
      <c r="CJ233" s="9"/>
      <c r="CK233" s="20"/>
      <c r="CL233" s="20"/>
      <c r="CM233" s="199"/>
      <c r="CN233" s="20"/>
      <c r="CO233" s="20"/>
      <c r="CP233" s="20"/>
      <c r="CQ233" s="199">
        <f t="shared" si="85"/>
        <v>0</v>
      </c>
      <c r="CR233" s="72"/>
      <c r="CS233" s="26"/>
      <c r="CT233" s="9"/>
      <c r="CU233" s="20"/>
      <c r="CV233" s="20"/>
      <c r="CW233" s="199"/>
      <c r="CX233" s="20"/>
      <c r="CY233" s="20"/>
      <c r="CZ233" s="20"/>
      <c r="DA233" s="199">
        <f t="shared" si="96"/>
        <v>0</v>
      </c>
      <c r="DB233" s="72"/>
      <c r="DC233" s="26"/>
      <c r="DD233" s="9"/>
      <c r="DE233" s="20"/>
      <c r="DF233" s="20"/>
      <c r="DG233" s="199"/>
      <c r="DH233" s="20"/>
      <c r="DI233" s="20"/>
      <c r="DJ233" s="20"/>
      <c r="DK233" s="199">
        <f t="shared" si="98"/>
        <v>0</v>
      </c>
      <c r="DL233" s="72"/>
      <c r="DM233" s="26"/>
      <c r="DN233" s="9"/>
      <c r="DO233" s="20"/>
      <c r="DP233" s="20"/>
      <c r="DQ233" s="199"/>
      <c r="DR233" s="20"/>
      <c r="DS233" s="20"/>
      <c r="DT233" s="20"/>
      <c r="DU233" s="199">
        <f t="shared" si="86"/>
        <v>0</v>
      </c>
      <c r="DV233" s="72"/>
      <c r="DW233" s="26"/>
      <c r="DX233" s="9"/>
      <c r="DY233" s="20"/>
      <c r="DZ233" s="20"/>
      <c r="EA233" s="199"/>
      <c r="EB233" s="20"/>
      <c r="EC233" s="20"/>
      <c r="ED233" s="20"/>
      <c r="EE233" s="199">
        <f t="shared" si="97"/>
        <v>0</v>
      </c>
      <c r="EF233" s="72"/>
      <c r="EG233" s="26"/>
      <c r="EH233" s="9"/>
      <c r="EI233" s="20"/>
      <c r="EJ233" s="20"/>
      <c r="EK233" s="199"/>
      <c r="EL233" s="20"/>
      <c r="EM233" s="20"/>
      <c r="EN233" s="20"/>
      <c r="EO233" s="199">
        <f t="shared" si="87"/>
        <v>0</v>
      </c>
      <c r="EP233" s="72"/>
      <c r="EQ233" s="41"/>
      <c r="ER233" s="9"/>
      <c r="ES233" s="20"/>
      <c r="ET233" s="20"/>
      <c r="EU233" s="199"/>
      <c r="EV233" s="20"/>
      <c r="EW233" s="20"/>
      <c r="EX233" s="20"/>
      <c r="EY233" s="199"/>
      <c r="EZ233" s="72"/>
      <c r="FA233" s="41"/>
      <c r="FB233" s="9"/>
      <c r="FC233" s="20"/>
      <c r="FD233" s="20"/>
      <c r="FE233" s="199"/>
      <c r="FF233" s="20"/>
      <c r="FG233" s="20"/>
      <c r="FH233" s="20"/>
      <c r="FI233" s="199"/>
      <c r="FJ233" s="72"/>
      <c r="FK233" s="26"/>
      <c r="FL233" s="9"/>
      <c r="FM233" s="20"/>
      <c r="FN233" s="20"/>
      <c r="FO233" s="20"/>
      <c r="FP233" s="20"/>
      <c r="FQ233" s="20"/>
      <c r="FR233" s="20"/>
      <c r="FS233" s="20"/>
      <c r="FT233" s="72"/>
      <c r="FU233" s="41"/>
      <c r="FV233" s="9"/>
      <c r="FW233" s="20"/>
      <c r="FX233" s="20"/>
      <c r="FY233" s="20"/>
      <c r="FZ233" s="20"/>
      <c r="GA233" s="20"/>
      <c r="GB233" s="20"/>
      <c r="GC233" s="20"/>
      <c r="GD233" s="22"/>
      <c r="GE233" s="26"/>
      <c r="GF233" s="9"/>
      <c r="GG233" s="20"/>
      <c r="GH233" s="20"/>
      <c r="GI233" s="20"/>
      <c r="GJ233" s="20"/>
      <c r="GK233" s="20"/>
      <c r="GL233" s="20"/>
      <c r="GM233" s="20"/>
      <c r="GN233" s="22"/>
      <c r="GO233" s="26"/>
      <c r="GP233" s="9"/>
      <c r="GQ233" s="20"/>
      <c r="GR233" s="20"/>
      <c r="GS233" s="20"/>
      <c r="GT233" s="20"/>
      <c r="GU233" s="20"/>
      <c r="GV233" s="20"/>
      <c r="GW233" s="20"/>
      <c r="GX233" s="22"/>
      <c r="GZ233" s="69">
        <v>222</v>
      </c>
      <c r="HA233" s="9" t="s">
        <v>1914</v>
      </c>
      <c r="HB233" s="57">
        <f t="shared" si="88"/>
        <v>1</v>
      </c>
      <c r="HC233" s="189">
        <f t="shared" si="89"/>
        <v>235</v>
      </c>
      <c r="HD233" s="57">
        <f t="shared" si="90"/>
        <v>0</v>
      </c>
      <c r="HE233" s="58">
        <f t="shared" si="91"/>
        <v>0</v>
      </c>
      <c r="HF233" s="58">
        <f t="shared" si="92"/>
        <v>0</v>
      </c>
      <c r="HG233" s="58">
        <f t="shared" si="93"/>
        <v>0</v>
      </c>
      <c r="HH233" s="166">
        <f t="shared" si="94"/>
        <v>0</v>
      </c>
      <c r="HI233" s="78">
        <f t="shared" si="95"/>
        <v>12</v>
      </c>
    </row>
    <row r="234" spans="2:217" ht="15" customHeight="1" x14ac:dyDescent="0.25">
      <c r="B234" s="162">
        <v>157</v>
      </c>
      <c r="C234" s="9" t="s">
        <v>148</v>
      </c>
      <c r="D234" s="104" t="s">
        <v>356</v>
      </c>
      <c r="E234" s="108" t="s">
        <v>219</v>
      </c>
      <c r="F234" s="13">
        <v>1964</v>
      </c>
      <c r="G234" s="26"/>
      <c r="H234" s="9"/>
      <c r="I234" s="20"/>
      <c r="J234" s="20"/>
      <c r="K234" s="199"/>
      <c r="L234" s="20"/>
      <c r="M234" s="20"/>
      <c r="N234" s="20"/>
      <c r="O234" s="199"/>
      <c r="P234" s="72"/>
      <c r="Q234" s="26"/>
      <c r="R234" s="9"/>
      <c r="S234" s="20"/>
      <c r="T234" s="180"/>
      <c r="U234" s="199"/>
      <c r="V234" s="20"/>
      <c r="W234" s="20"/>
      <c r="X234" s="20"/>
      <c r="Y234" s="199"/>
      <c r="Z234" s="174"/>
      <c r="AA234" s="26"/>
      <c r="AB234" s="12"/>
      <c r="AC234" s="20"/>
      <c r="AD234" s="20"/>
      <c r="AE234" s="199"/>
      <c r="AF234" s="20"/>
      <c r="AG234" s="20"/>
      <c r="AH234" s="20"/>
      <c r="AI234" s="199">
        <f t="shared" si="81"/>
        <v>0</v>
      </c>
      <c r="AJ234" s="72"/>
      <c r="AK234" s="26"/>
      <c r="AL234" s="9"/>
      <c r="AM234" s="20"/>
      <c r="AN234" s="20"/>
      <c r="AO234" s="199"/>
      <c r="AP234" s="20"/>
      <c r="AQ234" s="20"/>
      <c r="AR234" s="20"/>
      <c r="AS234" s="199">
        <f t="shared" si="82"/>
        <v>0</v>
      </c>
      <c r="AT234" s="72"/>
      <c r="AU234" s="26"/>
      <c r="AV234" s="9"/>
      <c r="AW234" s="20"/>
      <c r="AX234" s="20"/>
      <c r="AY234" s="199"/>
      <c r="AZ234" s="20"/>
      <c r="BA234" s="20"/>
      <c r="BB234" s="20"/>
      <c r="BC234" s="199">
        <f t="shared" si="100"/>
        <v>0</v>
      </c>
      <c r="BD234" s="72"/>
      <c r="BE234" s="26">
        <v>79</v>
      </c>
      <c r="BF234" s="9" t="s">
        <v>148</v>
      </c>
      <c r="BG234" s="63">
        <v>1</v>
      </c>
      <c r="BH234" s="63">
        <v>207</v>
      </c>
      <c r="BI234" s="213"/>
      <c r="BJ234" s="63"/>
      <c r="BK234" s="63"/>
      <c r="BL234" s="63"/>
      <c r="BM234" s="198">
        <f t="shared" si="83"/>
        <v>0</v>
      </c>
      <c r="BN234" s="137">
        <v>10</v>
      </c>
      <c r="BO234" s="26"/>
      <c r="BP234" s="9"/>
      <c r="BQ234" s="20"/>
      <c r="BR234" s="20"/>
      <c r="BS234" s="199"/>
      <c r="BT234" s="20"/>
      <c r="BU234" s="20"/>
      <c r="BV234" s="20"/>
      <c r="BW234" s="199">
        <f t="shared" si="84"/>
        <v>0</v>
      </c>
      <c r="BX234" s="72"/>
      <c r="BY234" s="26"/>
      <c r="BZ234" s="9"/>
      <c r="CA234" s="20"/>
      <c r="CB234" s="20"/>
      <c r="CC234" s="199"/>
      <c r="CD234" s="20"/>
      <c r="CE234" s="20"/>
      <c r="CF234" s="20"/>
      <c r="CG234" s="199">
        <f t="shared" si="99"/>
        <v>0</v>
      </c>
      <c r="CH234" s="72"/>
      <c r="CI234" s="26"/>
      <c r="CJ234" s="9"/>
      <c r="CK234" s="20"/>
      <c r="CL234" s="20"/>
      <c r="CM234" s="199"/>
      <c r="CN234" s="20"/>
      <c r="CO234" s="20"/>
      <c r="CP234" s="20"/>
      <c r="CQ234" s="199">
        <f t="shared" si="85"/>
        <v>0</v>
      </c>
      <c r="CR234" s="72"/>
      <c r="CS234" s="26"/>
      <c r="CT234" s="9"/>
      <c r="CU234" s="20"/>
      <c r="CV234" s="20"/>
      <c r="CW234" s="199"/>
      <c r="CX234" s="20"/>
      <c r="CY234" s="20"/>
      <c r="CZ234" s="20"/>
      <c r="DA234" s="199">
        <f t="shared" si="96"/>
        <v>0</v>
      </c>
      <c r="DB234" s="72"/>
      <c r="DC234" s="26"/>
      <c r="DD234" s="9"/>
      <c r="DE234" s="20"/>
      <c r="DF234" s="20"/>
      <c r="DG234" s="199"/>
      <c r="DH234" s="20"/>
      <c r="DI234" s="20"/>
      <c r="DJ234" s="20"/>
      <c r="DK234" s="199">
        <f t="shared" si="98"/>
        <v>0</v>
      </c>
      <c r="DL234" s="72"/>
      <c r="DM234" s="26"/>
      <c r="DN234" s="9"/>
      <c r="DO234" s="20"/>
      <c r="DP234" s="20"/>
      <c r="DQ234" s="199"/>
      <c r="DR234" s="20"/>
      <c r="DS234" s="20"/>
      <c r="DT234" s="20"/>
      <c r="DU234" s="199">
        <f t="shared" si="86"/>
        <v>0</v>
      </c>
      <c r="DV234" s="72"/>
      <c r="DW234" s="26"/>
      <c r="DX234" s="9"/>
      <c r="DY234" s="20"/>
      <c r="DZ234" s="20"/>
      <c r="EA234" s="199"/>
      <c r="EB234" s="20"/>
      <c r="EC234" s="20"/>
      <c r="ED234" s="20"/>
      <c r="EE234" s="199">
        <f t="shared" si="97"/>
        <v>0</v>
      </c>
      <c r="EF234" s="72"/>
      <c r="EG234" s="26"/>
      <c r="EH234" s="9"/>
      <c r="EI234" s="20"/>
      <c r="EJ234" s="20"/>
      <c r="EK234" s="199"/>
      <c r="EL234" s="20"/>
      <c r="EM234" s="20"/>
      <c r="EN234" s="20"/>
      <c r="EO234" s="199">
        <f t="shared" si="87"/>
        <v>0</v>
      </c>
      <c r="EP234" s="72"/>
      <c r="EQ234" s="41"/>
      <c r="ER234" s="9"/>
      <c r="ES234" s="20"/>
      <c r="ET234" s="20"/>
      <c r="EU234" s="199"/>
      <c r="EV234" s="20"/>
      <c r="EW234" s="20"/>
      <c r="EX234" s="20"/>
      <c r="EY234" s="199"/>
      <c r="EZ234" s="72"/>
      <c r="FA234" s="41"/>
      <c r="FB234" s="9"/>
      <c r="FC234" s="20"/>
      <c r="FD234" s="20"/>
      <c r="FE234" s="199"/>
      <c r="FF234" s="20"/>
      <c r="FG234" s="20"/>
      <c r="FH234" s="20"/>
      <c r="FI234" s="199"/>
      <c r="FJ234" s="72"/>
      <c r="FK234" s="26"/>
      <c r="FL234" s="9"/>
      <c r="FM234" s="20"/>
      <c r="FN234" s="20"/>
      <c r="FO234" s="20"/>
      <c r="FP234" s="20"/>
      <c r="FQ234" s="20"/>
      <c r="FR234" s="20"/>
      <c r="FS234" s="20"/>
      <c r="FT234" s="72"/>
      <c r="FU234" s="41"/>
      <c r="FV234" s="9"/>
      <c r="FW234" s="20"/>
      <c r="FX234" s="20"/>
      <c r="FY234" s="20"/>
      <c r="FZ234" s="20"/>
      <c r="GA234" s="20"/>
      <c r="GB234" s="20"/>
      <c r="GC234" s="20"/>
      <c r="GD234" s="22"/>
      <c r="GE234" s="26"/>
      <c r="GF234" s="9"/>
      <c r="GG234" s="20"/>
      <c r="GH234" s="20"/>
      <c r="GI234" s="20"/>
      <c r="GJ234" s="20"/>
      <c r="GK234" s="20"/>
      <c r="GL234" s="20"/>
      <c r="GM234" s="20"/>
      <c r="GN234" s="22"/>
      <c r="GO234" s="26"/>
      <c r="GP234" s="9"/>
      <c r="GQ234" s="20"/>
      <c r="GR234" s="20"/>
      <c r="GS234" s="20"/>
      <c r="GT234" s="20"/>
      <c r="GU234" s="20"/>
      <c r="GV234" s="20"/>
      <c r="GW234" s="20"/>
      <c r="GX234" s="22"/>
      <c r="GZ234" s="70">
        <v>223</v>
      </c>
      <c r="HA234" s="9" t="s">
        <v>148</v>
      </c>
      <c r="HB234" s="57">
        <f t="shared" si="88"/>
        <v>1</v>
      </c>
      <c r="HC234" s="189">
        <f t="shared" si="89"/>
        <v>207</v>
      </c>
      <c r="HD234" s="57">
        <f t="shared" si="90"/>
        <v>0</v>
      </c>
      <c r="HE234" s="58">
        <f t="shared" si="91"/>
        <v>0</v>
      </c>
      <c r="HF234" s="58">
        <f t="shared" si="92"/>
        <v>0</v>
      </c>
      <c r="HG234" s="58">
        <f t="shared" si="93"/>
        <v>0</v>
      </c>
      <c r="HH234" s="166">
        <f t="shared" si="94"/>
        <v>0</v>
      </c>
      <c r="HI234" s="78">
        <f t="shared" si="95"/>
        <v>10</v>
      </c>
    </row>
    <row r="235" spans="2:217" ht="15" customHeight="1" x14ac:dyDescent="0.25">
      <c r="B235" s="162"/>
      <c r="C235" s="14"/>
      <c r="D235" s="104"/>
      <c r="E235" s="108"/>
      <c r="F235" s="13"/>
      <c r="G235" s="26"/>
      <c r="H235" s="14"/>
      <c r="I235" s="20"/>
      <c r="J235" s="20"/>
      <c r="K235" s="199"/>
      <c r="L235" s="20"/>
      <c r="M235" s="20"/>
      <c r="N235" s="20"/>
      <c r="O235" s="199"/>
      <c r="P235" s="72"/>
      <c r="Q235" s="26"/>
      <c r="R235" s="14"/>
      <c r="S235" s="20"/>
      <c r="T235" s="180"/>
      <c r="U235" s="199"/>
      <c r="V235" s="20"/>
      <c r="W235" s="20"/>
      <c r="X235" s="20"/>
      <c r="Y235" s="199"/>
      <c r="Z235" s="174"/>
      <c r="AA235" s="26"/>
      <c r="AB235" s="12"/>
      <c r="AC235" s="20"/>
      <c r="AD235" s="20"/>
      <c r="AE235" s="199"/>
      <c r="AF235" s="20"/>
      <c r="AG235" s="20"/>
      <c r="AH235" s="20"/>
      <c r="AI235" s="199">
        <f t="shared" si="81"/>
        <v>0</v>
      </c>
      <c r="AJ235" s="72"/>
      <c r="AK235" s="26"/>
      <c r="AL235" s="9"/>
      <c r="AM235" s="20"/>
      <c r="AN235" s="20"/>
      <c r="AO235" s="199"/>
      <c r="AP235" s="20"/>
      <c r="AQ235" s="20"/>
      <c r="AR235" s="20"/>
      <c r="AS235" s="199">
        <f t="shared" si="82"/>
        <v>0</v>
      </c>
      <c r="AT235" s="72"/>
      <c r="AU235" s="26"/>
      <c r="AV235" s="9"/>
      <c r="AW235" s="20"/>
      <c r="AX235" s="20"/>
      <c r="AY235" s="199"/>
      <c r="AZ235" s="20"/>
      <c r="BA235" s="20"/>
      <c r="BB235" s="20"/>
      <c r="BC235" s="199">
        <f t="shared" si="100"/>
        <v>0</v>
      </c>
      <c r="BD235" s="72"/>
      <c r="BE235" s="26"/>
      <c r="BF235" s="9"/>
      <c r="BG235" s="20"/>
      <c r="BH235" s="20"/>
      <c r="BI235" s="199"/>
      <c r="BJ235" s="20"/>
      <c r="BK235" s="20"/>
      <c r="BL235" s="20"/>
      <c r="BM235" s="199">
        <f t="shared" si="83"/>
        <v>0</v>
      </c>
      <c r="BN235" s="72"/>
      <c r="BO235" s="26"/>
      <c r="BP235" s="9"/>
      <c r="BQ235" s="20"/>
      <c r="BR235" s="20"/>
      <c r="BS235" s="199"/>
      <c r="BT235" s="20"/>
      <c r="BU235" s="20"/>
      <c r="BV235" s="20"/>
      <c r="BW235" s="199">
        <f t="shared" si="84"/>
        <v>0</v>
      </c>
      <c r="BX235" s="72"/>
      <c r="BY235" s="26"/>
      <c r="BZ235" s="9"/>
      <c r="CA235" s="20"/>
      <c r="CB235" s="20"/>
      <c r="CC235" s="199"/>
      <c r="CD235" s="20"/>
      <c r="CE235" s="20"/>
      <c r="CF235" s="20"/>
      <c r="CG235" s="199">
        <f t="shared" si="99"/>
        <v>0</v>
      </c>
      <c r="CH235" s="72"/>
      <c r="CI235" s="26"/>
      <c r="CJ235" s="9"/>
      <c r="CK235" s="20"/>
      <c r="CL235" s="20"/>
      <c r="CM235" s="199"/>
      <c r="CN235" s="20"/>
      <c r="CO235" s="20"/>
      <c r="CP235" s="20"/>
      <c r="CQ235" s="199">
        <f t="shared" si="85"/>
        <v>0</v>
      </c>
      <c r="CR235" s="72"/>
      <c r="CS235" s="26"/>
      <c r="CT235" s="14"/>
      <c r="CU235" s="20"/>
      <c r="CV235" s="20"/>
      <c r="CW235" s="199"/>
      <c r="CX235" s="20"/>
      <c r="CY235" s="20"/>
      <c r="CZ235" s="20"/>
      <c r="DA235" s="199">
        <f t="shared" si="96"/>
        <v>0</v>
      </c>
      <c r="DB235" s="72"/>
      <c r="DC235" s="26"/>
      <c r="DD235" s="9"/>
      <c r="DE235" s="20"/>
      <c r="DF235" s="20"/>
      <c r="DG235" s="199"/>
      <c r="DH235" s="20"/>
      <c r="DI235" s="20"/>
      <c r="DJ235" s="20"/>
      <c r="DK235" s="199">
        <f t="shared" si="98"/>
        <v>0</v>
      </c>
      <c r="DL235" s="72"/>
      <c r="DM235" s="26"/>
      <c r="DN235" s="14"/>
      <c r="DO235" s="20"/>
      <c r="DP235" s="20"/>
      <c r="DQ235" s="199"/>
      <c r="DR235" s="20"/>
      <c r="DS235" s="20"/>
      <c r="DT235" s="20"/>
      <c r="DU235" s="199">
        <f t="shared" si="86"/>
        <v>0</v>
      </c>
      <c r="DV235" s="72"/>
      <c r="DW235" s="26"/>
      <c r="DX235" s="9"/>
      <c r="DY235" s="20"/>
      <c r="DZ235" s="20"/>
      <c r="EA235" s="199"/>
      <c r="EB235" s="20"/>
      <c r="EC235" s="20"/>
      <c r="ED235" s="20"/>
      <c r="EE235" s="199">
        <f t="shared" si="97"/>
        <v>0</v>
      </c>
      <c r="EF235" s="72"/>
      <c r="EG235" s="26"/>
      <c r="EH235" s="14"/>
      <c r="EI235" s="20"/>
      <c r="EJ235" s="20"/>
      <c r="EK235" s="199"/>
      <c r="EL235" s="20"/>
      <c r="EM235" s="20"/>
      <c r="EN235" s="20"/>
      <c r="EO235" s="199">
        <f t="shared" si="87"/>
        <v>0</v>
      </c>
      <c r="EP235" s="72"/>
      <c r="EQ235" s="41"/>
      <c r="ER235" s="14"/>
      <c r="ES235" s="20"/>
      <c r="ET235" s="20"/>
      <c r="EU235" s="199"/>
      <c r="EV235" s="20"/>
      <c r="EW235" s="20"/>
      <c r="EX235" s="20"/>
      <c r="EY235" s="199"/>
      <c r="EZ235" s="72"/>
      <c r="FA235" s="41"/>
      <c r="FB235" s="14"/>
      <c r="FC235" s="20"/>
      <c r="FD235" s="20"/>
      <c r="FE235" s="199"/>
      <c r="FF235" s="20"/>
      <c r="FG235" s="20"/>
      <c r="FH235" s="20"/>
      <c r="FI235" s="199"/>
      <c r="FJ235" s="72"/>
      <c r="FK235" s="26"/>
      <c r="FL235" s="14"/>
      <c r="FM235" s="20"/>
      <c r="FN235" s="20"/>
      <c r="FO235" s="20"/>
      <c r="FP235" s="20"/>
      <c r="FQ235" s="20"/>
      <c r="FR235" s="20"/>
      <c r="FS235" s="20"/>
      <c r="FT235" s="72"/>
      <c r="FU235" s="41"/>
      <c r="FV235" s="14"/>
      <c r="FW235" s="20"/>
      <c r="FX235" s="20"/>
      <c r="FY235" s="20"/>
      <c r="FZ235" s="20"/>
      <c r="GA235" s="20"/>
      <c r="GB235" s="20"/>
      <c r="GC235" s="20"/>
      <c r="GD235" s="22"/>
      <c r="GE235" s="26"/>
      <c r="GF235" s="14"/>
      <c r="GG235" s="20"/>
      <c r="GH235" s="20"/>
      <c r="GI235" s="20"/>
      <c r="GJ235" s="20"/>
      <c r="GK235" s="20"/>
      <c r="GL235" s="20"/>
      <c r="GM235" s="20"/>
      <c r="GN235" s="22"/>
      <c r="GO235" s="26"/>
      <c r="GP235" s="14"/>
      <c r="GQ235" s="20"/>
      <c r="GR235" s="20"/>
      <c r="GS235" s="20"/>
      <c r="GT235" s="20"/>
      <c r="GU235" s="20"/>
      <c r="GV235" s="20"/>
      <c r="GW235" s="20"/>
      <c r="GX235" s="22"/>
      <c r="GZ235" s="69">
        <v>224</v>
      </c>
      <c r="HA235" s="14"/>
      <c r="HB235" s="57">
        <f t="shared" si="88"/>
        <v>0</v>
      </c>
      <c r="HC235" s="189">
        <f t="shared" si="89"/>
        <v>0</v>
      </c>
      <c r="HD235" s="57">
        <f t="shared" si="90"/>
        <v>0</v>
      </c>
      <c r="HE235" s="58">
        <f t="shared" si="91"/>
        <v>0</v>
      </c>
      <c r="HF235" s="58">
        <f t="shared" si="92"/>
        <v>0</v>
      </c>
      <c r="HG235" s="58">
        <f t="shared" si="93"/>
        <v>0</v>
      </c>
      <c r="HH235" s="166">
        <f t="shared" si="94"/>
        <v>0</v>
      </c>
      <c r="HI235" s="78">
        <f t="shared" si="95"/>
        <v>0</v>
      </c>
    </row>
    <row r="236" spans="2:217" ht="15" customHeight="1" x14ac:dyDescent="0.25">
      <c r="B236" s="162"/>
      <c r="C236" s="14"/>
      <c r="D236" s="104"/>
      <c r="E236" s="108"/>
      <c r="F236" s="13"/>
      <c r="G236" s="26"/>
      <c r="H236" s="14"/>
      <c r="I236" s="20"/>
      <c r="J236" s="20"/>
      <c r="K236" s="199"/>
      <c r="L236" s="20"/>
      <c r="M236" s="20"/>
      <c r="N236" s="20"/>
      <c r="O236" s="199"/>
      <c r="P236" s="72"/>
      <c r="Q236" s="26"/>
      <c r="R236" s="14"/>
      <c r="S236" s="20"/>
      <c r="T236" s="180"/>
      <c r="U236" s="199"/>
      <c r="V236" s="20"/>
      <c r="W236" s="20"/>
      <c r="X236" s="20"/>
      <c r="Y236" s="199"/>
      <c r="Z236" s="174"/>
      <c r="AA236" s="26"/>
      <c r="AB236" s="12"/>
      <c r="AC236" s="20"/>
      <c r="AD236" s="20"/>
      <c r="AE236" s="199"/>
      <c r="AF236" s="20"/>
      <c r="AG236" s="20"/>
      <c r="AH236" s="20"/>
      <c r="AI236" s="199">
        <f t="shared" si="81"/>
        <v>0</v>
      </c>
      <c r="AJ236" s="72"/>
      <c r="AK236" s="26"/>
      <c r="AL236" s="9"/>
      <c r="AM236" s="20"/>
      <c r="AN236" s="20"/>
      <c r="AO236" s="199"/>
      <c r="AP236" s="20"/>
      <c r="AQ236" s="20"/>
      <c r="AR236" s="20"/>
      <c r="AS236" s="199">
        <f t="shared" si="82"/>
        <v>0</v>
      </c>
      <c r="AT236" s="72"/>
      <c r="AU236" s="26"/>
      <c r="AV236" s="9"/>
      <c r="AW236" s="20"/>
      <c r="AX236" s="20"/>
      <c r="AY236" s="199"/>
      <c r="AZ236" s="20"/>
      <c r="BA236" s="20"/>
      <c r="BB236" s="20"/>
      <c r="BC236" s="199">
        <f t="shared" si="100"/>
        <v>0</v>
      </c>
      <c r="BD236" s="72"/>
      <c r="BE236" s="26"/>
      <c r="BF236" s="9"/>
      <c r="BG236" s="20"/>
      <c r="BH236" s="20"/>
      <c r="BI236" s="199"/>
      <c r="BJ236" s="20"/>
      <c r="BK236" s="20"/>
      <c r="BL236" s="20"/>
      <c r="BM236" s="199">
        <f t="shared" si="83"/>
        <v>0</v>
      </c>
      <c r="BN236" s="72"/>
      <c r="BO236" s="26"/>
      <c r="BP236" s="9"/>
      <c r="BQ236" s="20"/>
      <c r="BR236" s="20"/>
      <c r="BS236" s="199"/>
      <c r="BT236" s="20"/>
      <c r="BU236" s="20"/>
      <c r="BV236" s="20"/>
      <c r="BW236" s="199">
        <f t="shared" si="84"/>
        <v>0</v>
      </c>
      <c r="BX236" s="72"/>
      <c r="BY236" s="26"/>
      <c r="BZ236" s="9"/>
      <c r="CA236" s="20"/>
      <c r="CB236" s="20"/>
      <c r="CC236" s="199"/>
      <c r="CD236" s="20"/>
      <c r="CE236" s="20"/>
      <c r="CF236" s="20"/>
      <c r="CG236" s="199">
        <f t="shared" si="99"/>
        <v>0</v>
      </c>
      <c r="CH236" s="72"/>
      <c r="CI236" s="26"/>
      <c r="CJ236" s="9"/>
      <c r="CK236" s="20"/>
      <c r="CL236" s="20"/>
      <c r="CM236" s="199"/>
      <c r="CN236" s="20"/>
      <c r="CO236" s="20"/>
      <c r="CP236" s="20"/>
      <c r="CQ236" s="199">
        <f t="shared" si="85"/>
        <v>0</v>
      </c>
      <c r="CR236" s="72"/>
      <c r="CS236" s="26"/>
      <c r="CT236" s="14"/>
      <c r="CU236" s="20"/>
      <c r="CV236" s="20"/>
      <c r="CW236" s="199"/>
      <c r="CX236" s="20"/>
      <c r="CY236" s="20"/>
      <c r="CZ236" s="20"/>
      <c r="DA236" s="199">
        <f t="shared" si="96"/>
        <v>0</v>
      </c>
      <c r="DB236" s="72"/>
      <c r="DC236" s="26"/>
      <c r="DD236" s="9"/>
      <c r="DE236" s="20"/>
      <c r="DF236" s="20"/>
      <c r="DG236" s="199"/>
      <c r="DH236" s="20"/>
      <c r="DI236" s="20"/>
      <c r="DJ236" s="20"/>
      <c r="DK236" s="199">
        <f t="shared" si="98"/>
        <v>0</v>
      </c>
      <c r="DL236" s="72"/>
      <c r="DM236" s="26"/>
      <c r="DN236" s="14"/>
      <c r="DO236" s="20"/>
      <c r="DP236" s="20"/>
      <c r="DQ236" s="199"/>
      <c r="DR236" s="20"/>
      <c r="DS236" s="20"/>
      <c r="DT236" s="20"/>
      <c r="DU236" s="199">
        <f t="shared" si="86"/>
        <v>0</v>
      </c>
      <c r="DV236" s="72"/>
      <c r="DW236" s="26"/>
      <c r="DX236" s="9"/>
      <c r="DY236" s="20"/>
      <c r="DZ236" s="20"/>
      <c r="EA236" s="199"/>
      <c r="EB236" s="20"/>
      <c r="EC236" s="20"/>
      <c r="ED236" s="20"/>
      <c r="EE236" s="199">
        <f t="shared" si="97"/>
        <v>0</v>
      </c>
      <c r="EF236" s="72"/>
      <c r="EG236" s="26"/>
      <c r="EH236" s="14"/>
      <c r="EI236" s="20"/>
      <c r="EJ236" s="20"/>
      <c r="EK236" s="199"/>
      <c r="EL236" s="20"/>
      <c r="EM236" s="20"/>
      <c r="EN236" s="20"/>
      <c r="EO236" s="199">
        <f t="shared" si="87"/>
        <v>0</v>
      </c>
      <c r="EP236" s="72"/>
      <c r="EQ236" s="41"/>
      <c r="ER236" s="14"/>
      <c r="ES236" s="20"/>
      <c r="ET236" s="20"/>
      <c r="EU236" s="199"/>
      <c r="EV236" s="20"/>
      <c r="EW236" s="20"/>
      <c r="EX236" s="20"/>
      <c r="EY236" s="199"/>
      <c r="EZ236" s="72"/>
      <c r="FA236" s="41"/>
      <c r="FB236" s="14"/>
      <c r="FC236" s="20"/>
      <c r="FD236" s="20"/>
      <c r="FE236" s="199"/>
      <c r="FF236" s="20"/>
      <c r="FG236" s="20"/>
      <c r="FH236" s="20"/>
      <c r="FI236" s="199"/>
      <c r="FJ236" s="72"/>
      <c r="FK236" s="26"/>
      <c r="FL236" s="14"/>
      <c r="FM236" s="20"/>
      <c r="FN236" s="20"/>
      <c r="FO236" s="20"/>
      <c r="FP236" s="20"/>
      <c r="FQ236" s="20"/>
      <c r="FR236" s="20"/>
      <c r="FS236" s="20"/>
      <c r="FT236" s="72"/>
      <c r="FU236" s="41"/>
      <c r="FV236" s="14"/>
      <c r="FW236" s="20"/>
      <c r="FX236" s="20"/>
      <c r="FY236" s="20"/>
      <c r="FZ236" s="20"/>
      <c r="GA236" s="20"/>
      <c r="GB236" s="20"/>
      <c r="GC236" s="20"/>
      <c r="GD236" s="22"/>
      <c r="GE236" s="26"/>
      <c r="GF236" s="14"/>
      <c r="GG236" s="20"/>
      <c r="GH236" s="20"/>
      <c r="GI236" s="20"/>
      <c r="GJ236" s="20"/>
      <c r="GK236" s="20"/>
      <c r="GL236" s="20"/>
      <c r="GM236" s="20"/>
      <c r="GN236" s="22"/>
      <c r="GO236" s="26"/>
      <c r="GP236" s="14"/>
      <c r="GQ236" s="20"/>
      <c r="GR236" s="20"/>
      <c r="GS236" s="20"/>
      <c r="GT236" s="20"/>
      <c r="GU236" s="20"/>
      <c r="GV236" s="20"/>
      <c r="GW236" s="20"/>
      <c r="GX236" s="22"/>
      <c r="GZ236" s="70">
        <v>225</v>
      </c>
      <c r="HA236" s="14"/>
      <c r="HB236" s="57">
        <f t="shared" si="88"/>
        <v>0</v>
      </c>
      <c r="HC236" s="189">
        <f t="shared" si="89"/>
        <v>0</v>
      </c>
      <c r="HD236" s="57">
        <f t="shared" si="90"/>
        <v>0</v>
      </c>
      <c r="HE236" s="58">
        <f t="shared" si="91"/>
        <v>0</v>
      </c>
      <c r="HF236" s="58">
        <f t="shared" si="92"/>
        <v>0</v>
      </c>
      <c r="HG236" s="58">
        <f t="shared" si="93"/>
        <v>0</v>
      </c>
      <c r="HH236" s="166">
        <f t="shared" si="94"/>
        <v>0</v>
      </c>
      <c r="HI236" s="78">
        <f t="shared" si="95"/>
        <v>0</v>
      </c>
    </row>
    <row r="237" spans="2:217" ht="15" customHeight="1" x14ac:dyDescent="0.25">
      <c r="B237" s="162"/>
      <c r="C237" s="14"/>
      <c r="D237" s="113"/>
      <c r="E237" s="108"/>
      <c r="F237" s="13"/>
      <c r="G237" s="26"/>
      <c r="H237" s="14"/>
      <c r="I237" s="20"/>
      <c r="J237" s="20"/>
      <c r="K237" s="199"/>
      <c r="L237" s="20"/>
      <c r="M237" s="20"/>
      <c r="N237" s="20"/>
      <c r="O237" s="199"/>
      <c r="P237" s="72"/>
      <c r="Q237" s="26"/>
      <c r="R237" s="14"/>
      <c r="S237" s="20"/>
      <c r="T237" s="180"/>
      <c r="U237" s="199"/>
      <c r="V237" s="20"/>
      <c r="W237" s="20"/>
      <c r="X237" s="20"/>
      <c r="Y237" s="199"/>
      <c r="Z237" s="174"/>
      <c r="AA237" s="26"/>
      <c r="AB237" s="12"/>
      <c r="AC237" s="20"/>
      <c r="AD237" s="20"/>
      <c r="AE237" s="199"/>
      <c r="AF237" s="20"/>
      <c r="AG237" s="20"/>
      <c r="AH237" s="20"/>
      <c r="AI237" s="199">
        <f t="shared" si="81"/>
        <v>0</v>
      </c>
      <c r="AJ237" s="72"/>
      <c r="AK237" s="26"/>
      <c r="AL237" s="9"/>
      <c r="AM237" s="20"/>
      <c r="AN237" s="20"/>
      <c r="AO237" s="199"/>
      <c r="AP237" s="20"/>
      <c r="AQ237" s="20"/>
      <c r="AR237" s="20"/>
      <c r="AS237" s="199">
        <f t="shared" si="82"/>
        <v>0</v>
      </c>
      <c r="AT237" s="72"/>
      <c r="AU237" s="26"/>
      <c r="AV237" s="9"/>
      <c r="AW237" s="20"/>
      <c r="AX237" s="20"/>
      <c r="AY237" s="199"/>
      <c r="AZ237" s="20"/>
      <c r="BA237" s="20"/>
      <c r="BB237" s="20"/>
      <c r="BC237" s="199">
        <f t="shared" si="100"/>
        <v>0</v>
      </c>
      <c r="BD237" s="72"/>
      <c r="BE237" s="26"/>
      <c r="BF237" s="9"/>
      <c r="BG237" s="20"/>
      <c r="BH237" s="20"/>
      <c r="BI237" s="199"/>
      <c r="BJ237" s="20"/>
      <c r="BK237" s="20"/>
      <c r="BL237" s="20"/>
      <c r="BM237" s="199">
        <f t="shared" si="83"/>
        <v>0</v>
      </c>
      <c r="BN237" s="72"/>
      <c r="BO237" s="26"/>
      <c r="BP237" s="9"/>
      <c r="BQ237" s="20"/>
      <c r="BR237" s="20"/>
      <c r="BS237" s="199"/>
      <c r="BT237" s="20"/>
      <c r="BU237" s="20"/>
      <c r="BV237" s="20"/>
      <c r="BW237" s="199">
        <f t="shared" si="84"/>
        <v>0</v>
      </c>
      <c r="BX237" s="72"/>
      <c r="BY237" s="26"/>
      <c r="BZ237" s="9"/>
      <c r="CA237" s="20"/>
      <c r="CB237" s="20"/>
      <c r="CC237" s="199"/>
      <c r="CD237" s="20"/>
      <c r="CE237" s="20"/>
      <c r="CF237" s="20"/>
      <c r="CG237" s="199">
        <f t="shared" si="99"/>
        <v>0</v>
      </c>
      <c r="CH237" s="72"/>
      <c r="CI237" s="26"/>
      <c r="CJ237" s="9"/>
      <c r="CK237" s="20"/>
      <c r="CL237" s="20"/>
      <c r="CM237" s="199"/>
      <c r="CN237" s="20"/>
      <c r="CO237" s="20"/>
      <c r="CP237" s="20"/>
      <c r="CQ237" s="199">
        <f t="shared" si="85"/>
        <v>0</v>
      </c>
      <c r="CR237" s="72"/>
      <c r="CS237" s="26"/>
      <c r="CT237" s="14"/>
      <c r="CU237" s="20"/>
      <c r="CV237" s="20"/>
      <c r="CW237" s="199"/>
      <c r="CX237" s="20"/>
      <c r="CY237" s="20"/>
      <c r="CZ237" s="20"/>
      <c r="DA237" s="199">
        <f t="shared" si="96"/>
        <v>0</v>
      </c>
      <c r="DB237" s="72"/>
      <c r="DC237" s="26"/>
      <c r="DD237" s="9"/>
      <c r="DE237" s="20"/>
      <c r="DF237" s="20"/>
      <c r="DG237" s="199"/>
      <c r="DH237" s="20"/>
      <c r="DI237" s="20"/>
      <c r="DJ237" s="20"/>
      <c r="DK237" s="199">
        <f t="shared" si="98"/>
        <v>0</v>
      </c>
      <c r="DL237" s="72"/>
      <c r="DM237" s="26"/>
      <c r="DN237" s="14"/>
      <c r="DO237" s="20"/>
      <c r="DP237" s="20"/>
      <c r="DQ237" s="199"/>
      <c r="DR237" s="20"/>
      <c r="DS237" s="20"/>
      <c r="DT237" s="20"/>
      <c r="DU237" s="199">
        <f t="shared" si="86"/>
        <v>0</v>
      </c>
      <c r="DV237" s="72"/>
      <c r="DW237" s="26"/>
      <c r="DX237" s="9"/>
      <c r="DY237" s="20"/>
      <c r="DZ237" s="20"/>
      <c r="EA237" s="199"/>
      <c r="EB237" s="20"/>
      <c r="EC237" s="20"/>
      <c r="ED237" s="20"/>
      <c r="EE237" s="199">
        <f t="shared" si="97"/>
        <v>0</v>
      </c>
      <c r="EF237" s="72"/>
      <c r="EG237" s="26"/>
      <c r="EH237" s="14"/>
      <c r="EI237" s="20"/>
      <c r="EJ237" s="20"/>
      <c r="EK237" s="199"/>
      <c r="EL237" s="20"/>
      <c r="EM237" s="20"/>
      <c r="EN237" s="20"/>
      <c r="EO237" s="199">
        <f t="shared" si="87"/>
        <v>0</v>
      </c>
      <c r="EP237" s="72"/>
      <c r="EQ237" s="41"/>
      <c r="ER237" s="14"/>
      <c r="ES237" s="20"/>
      <c r="ET237" s="20"/>
      <c r="EU237" s="199"/>
      <c r="EV237" s="20"/>
      <c r="EW237" s="20"/>
      <c r="EX237" s="20"/>
      <c r="EY237" s="199"/>
      <c r="EZ237" s="72"/>
      <c r="FA237" s="41"/>
      <c r="FB237" s="14"/>
      <c r="FC237" s="20"/>
      <c r="FD237" s="20"/>
      <c r="FE237" s="199"/>
      <c r="FF237" s="20"/>
      <c r="FG237" s="20"/>
      <c r="FH237" s="20"/>
      <c r="FI237" s="199"/>
      <c r="FJ237" s="72"/>
      <c r="FK237" s="26"/>
      <c r="FL237" s="14"/>
      <c r="FM237" s="20"/>
      <c r="FN237" s="20"/>
      <c r="FO237" s="20"/>
      <c r="FP237" s="20"/>
      <c r="FQ237" s="20"/>
      <c r="FR237" s="20"/>
      <c r="FS237" s="20"/>
      <c r="FT237" s="72"/>
      <c r="FU237" s="41"/>
      <c r="FV237" s="14"/>
      <c r="FW237" s="20"/>
      <c r="FX237" s="20"/>
      <c r="FY237" s="20"/>
      <c r="FZ237" s="20"/>
      <c r="GA237" s="20"/>
      <c r="GB237" s="20"/>
      <c r="GC237" s="20"/>
      <c r="GD237" s="22"/>
      <c r="GE237" s="26"/>
      <c r="GF237" s="14"/>
      <c r="GG237" s="20"/>
      <c r="GH237" s="20"/>
      <c r="GI237" s="20"/>
      <c r="GJ237" s="20"/>
      <c r="GK237" s="20"/>
      <c r="GL237" s="20"/>
      <c r="GM237" s="20"/>
      <c r="GN237" s="22"/>
      <c r="GO237" s="26"/>
      <c r="GP237" s="14"/>
      <c r="GQ237" s="20"/>
      <c r="GR237" s="20"/>
      <c r="GS237" s="20"/>
      <c r="GT237" s="20"/>
      <c r="GU237" s="20"/>
      <c r="GV237" s="20"/>
      <c r="GW237" s="20"/>
      <c r="GX237" s="22"/>
      <c r="GZ237" s="69">
        <v>226</v>
      </c>
      <c r="HA237" s="14"/>
      <c r="HB237" s="57">
        <f t="shared" si="88"/>
        <v>0</v>
      </c>
      <c r="HC237" s="189">
        <f t="shared" si="89"/>
        <v>0</v>
      </c>
      <c r="HD237" s="57">
        <f t="shared" si="90"/>
        <v>0</v>
      </c>
      <c r="HE237" s="58">
        <f t="shared" si="91"/>
        <v>0</v>
      </c>
      <c r="HF237" s="58">
        <f t="shared" si="92"/>
        <v>0</v>
      </c>
      <c r="HG237" s="58">
        <f t="shared" si="93"/>
        <v>0</v>
      </c>
      <c r="HH237" s="166">
        <f t="shared" si="94"/>
        <v>0</v>
      </c>
      <c r="HI237" s="78">
        <f t="shared" si="95"/>
        <v>0</v>
      </c>
    </row>
    <row r="238" spans="2:217" ht="15" customHeight="1" x14ac:dyDescent="0.25">
      <c r="B238" s="162"/>
      <c r="C238" s="12"/>
      <c r="D238" s="104"/>
      <c r="E238" s="108"/>
      <c r="F238" s="13"/>
      <c r="G238" s="26"/>
      <c r="H238" s="14"/>
      <c r="I238" s="20"/>
      <c r="J238" s="20"/>
      <c r="K238" s="199"/>
      <c r="L238" s="20"/>
      <c r="M238" s="20"/>
      <c r="N238" s="20"/>
      <c r="O238" s="199"/>
      <c r="P238" s="72"/>
      <c r="Q238" s="26"/>
      <c r="R238" s="14"/>
      <c r="S238" s="20"/>
      <c r="T238" s="180"/>
      <c r="U238" s="199"/>
      <c r="V238" s="20"/>
      <c r="W238" s="20"/>
      <c r="X238" s="20"/>
      <c r="Y238" s="199"/>
      <c r="Z238" s="174"/>
      <c r="AA238" s="26"/>
      <c r="AB238" s="12"/>
      <c r="AC238" s="20"/>
      <c r="AD238" s="20"/>
      <c r="AE238" s="199"/>
      <c r="AF238" s="20"/>
      <c r="AG238" s="20"/>
      <c r="AH238" s="20"/>
      <c r="AI238" s="199">
        <f t="shared" si="81"/>
        <v>0</v>
      </c>
      <c r="AJ238" s="72"/>
      <c r="AK238" s="26"/>
      <c r="AL238" s="9"/>
      <c r="AM238" s="20"/>
      <c r="AN238" s="20"/>
      <c r="AO238" s="199"/>
      <c r="AP238" s="20"/>
      <c r="AQ238" s="20"/>
      <c r="AR238" s="20"/>
      <c r="AS238" s="199">
        <f t="shared" si="82"/>
        <v>0</v>
      </c>
      <c r="AT238" s="72"/>
      <c r="AU238" s="26"/>
      <c r="AV238" s="9"/>
      <c r="AW238" s="20"/>
      <c r="AX238" s="20"/>
      <c r="AY238" s="199"/>
      <c r="AZ238" s="20"/>
      <c r="BA238" s="20"/>
      <c r="BB238" s="20"/>
      <c r="BC238" s="199">
        <f t="shared" si="100"/>
        <v>0</v>
      </c>
      <c r="BD238" s="72"/>
      <c r="BE238" s="26"/>
      <c r="BF238" s="9"/>
      <c r="BG238" s="20"/>
      <c r="BH238" s="20"/>
      <c r="BI238" s="199"/>
      <c r="BJ238" s="20"/>
      <c r="BK238" s="20"/>
      <c r="BL238" s="20"/>
      <c r="BM238" s="199">
        <f t="shared" si="83"/>
        <v>0</v>
      </c>
      <c r="BN238" s="72"/>
      <c r="BO238" s="26"/>
      <c r="BP238" s="14"/>
      <c r="BQ238" s="20"/>
      <c r="BR238" s="20"/>
      <c r="BS238" s="199"/>
      <c r="BT238" s="20"/>
      <c r="BU238" s="20"/>
      <c r="BV238" s="20"/>
      <c r="BW238" s="199">
        <f t="shared" si="84"/>
        <v>0</v>
      </c>
      <c r="BX238" s="72"/>
      <c r="BY238" s="26"/>
      <c r="BZ238" s="9"/>
      <c r="CA238" s="20"/>
      <c r="CB238" s="20"/>
      <c r="CC238" s="199"/>
      <c r="CD238" s="20"/>
      <c r="CE238" s="20"/>
      <c r="CF238" s="20"/>
      <c r="CG238" s="199">
        <f t="shared" si="99"/>
        <v>0</v>
      </c>
      <c r="CH238" s="72"/>
      <c r="CI238" s="26"/>
      <c r="CJ238" s="9"/>
      <c r="CK238" s="20"/>
      <c r="CL238" s="20"/>
      <c r="CM238" s="199"/>
      <c r="CN238" s="20"/>
      <c r="CO238" s="20"/>
      <c r="CP238" s="20"/>
      <c r="CQ238" s="199">
        <f t="shared" si="85"/>
        <v>0</v>
      </c>
      <c r="CR238" s="72"/>
      <c r="CS238" s="26"/>
      <c r="CT238" s="12"/>
      <c r="CU238" s="20"/>
      <c r="CV238" s="20"/>
      <c r="CW238" s="199"/>
      <c r="CX238" s="20"/>
      <c r="CY238" s="20"/>
      <c r="CZ238" s="20"/>
      <c r="DA238" s="199">
        <f t="shared" si="96"/>
        <v>0</v>
      </c>
      <c r="DB238" s="72"/>
      <c r="DC238" s="26"/>
      <c r="DD238" s="9"/>
      <c r="DE238" s="20"/>
      <c r="DF238" s="20"/>
      <c r="DG238" s="199"/>
      <c r="DH238" s="20"/>
      <c r="DI238" s="20"/>
      <c r="DJ238" s="20"/>
      <c r="DK238" s="199">
        <f t="shared" si="98"/>
        <v>0</v>
      </c>
      <c r="DL238" s="72"/>
      <c r="DM238" s="26"/>
      <c r="DN238" s="12"/>
      <c r="DO238" s="20"/>
      <c r="DP238" s="20"/>
      <c r="DQ238" s="199"/>
      <c r="DR238" s="20"/>
      <c r="DS238" s="20"/>
      <c r="DT238" s="20"/>
      <c r="DU238" s="199">
        <f t="shared" si="86"/>
        <v>0</v>
      </c>
      <c r="DV238" s="72"/>
      <c r="DW238" s="26"/>
      <c r="DX238" s="9"/>
      <c r="DY238" s="20"/>
      <c r="DZ238" s="20"/>
      <c r="EA238" s="199"/>
      <c r="EB238" s="20"/>
      <c r="EC238" s="20"/>
      <c r="ED238" s="20"/>
      <c r="EE238" s="199">
        <f t="shared" si="97"/>
        <v>0</v>
      </c>
      <c r="EF238" s="72"/>
      <c r="EG238" s="26"/>
      <c r="EH238" s="14"/>
      <c r="EI238" s="20"/>
      <c r="EJ238" s="20"/>
      <c r="EK238" s="199"/>
      <c r="EL238" s="20"/>
      <c r="EM238" s="20"/>
      <c r="EN238" s="20"/>
      <c r="EO238" s="199">
        <f t="shared" si="87"/>
        <v>0</v>
      </c>
      <c r="EP238" s="72"/>
      <c r="EQ238" s="41"/>
      <c r="ER238" s="14"/>
      <c r="ES238" s="20"/>
      <c r="ET238" s="20"/>
      <c r="EU238" s="199"/>
      <c r="EV238" s="20"/>
      <c r="EW238" s="20"/>
      <c r="EX238" s="20"/>
      <c r="EY238" s="199"/>
      <c r="EZ238" s="72"/>
      <c r="FA238" s="41"/>
      <c r="FB238" s="14"/>
      <c r="FC238" s="20"/>
      <c r="FD238" s="20"/>
      <c r="FE238" s="199"/>
      <c r="FF238" s="20"/>
      <c r="FG238" s="20"/>
      <c r="FH238" s="20"/>
      <c r="FI238" s="199"/>
      <c r="FJ238" s="72"/>
      <c r="FK238" s="26"/>
      <c r="FL238" s="14"/>
      <c r="FM238" s="20"/>
      <c r="FN238" s="20"/>
      <c r="FO238" s="20"/>
      <c r="FP238" s="20"/>
      <c r="FQ238" s="20"/>
      <c r="FR238" s="20"/>
      <c r="FS238" s="20"/>
      <c r="FT238" s="72"/>
      <c r="FU238" s="41"/>
      <c r="FV238" s="14"/>
      <c r="FW238" s="20"/>
      <c r="FX238" s="20"/>
      <c r="FY238" s="20"/>
      <c r="FZ238" s="20"/>
      <c r="GA238" s="20"/>
      <c r="GB238" s="20"/>
      <c r="GC238" s="20"/>
      <c r="GD238" s="22"/>
      <c r="GE238" s="26"/>
      <c r="GF238" s="14"/>
      <c r="GG238" s="20"/>
      <c r="GH238" s="20"/>
      <c r="GI238" s="20"/>
      <c r="GJ238" s="20"/>
      <c r="GK238" s="20"/>
      <c r="GL238" s="20"/>
      <c r="GM238" s="20"/>
      <c r="GN238" s="22"/>
      <c r="GO238" s="26"/>
      <c r="GP238" s="14"/>
      <c r="GQ238" s="20"/>
      <c r="GR238" s="20"/>
      <c r="GS238" s="20"/>
      <c r="GT238" s="20"/>
      <c r="GU238" s="20"/>
      <c r="GV238" s="20"/>
      <c r="GW238" s="20"/>
      <c r="GX238" s="22"/>
      <c r="GZ238" s="70">
        <v>227</v>
      </c>
      <c r="HA238" s="12"/>
      <c r="HB238" s="57">
        <f t="shared" si="88"/>
        <v>0</v>
      </c>
      <c r="HC238" s="189">
        <f t="shared" si="89"/>
        <v>0</v>
      </c>
      <c r="HD238" s="57">
        <f t="shared" si="90"/>
        <v>0</v>
      </c>
      <c r="HE238" s="58">
        <f t="shared" si="91"/>
        <v>0</v>
      </c>
      <c r="HF238" s="58">
        <f t="shared" si="92"/>
        <v>0</v>
      </c>
      <c r="HG238" s="58">
        <f t="shared" si="93"/>
        <v>0</v>
      </c>
      <c r="HH238" s="166">
        <f t="shared" si="94"/>
        <v>0</v>
      </c>
      <c r="HI238" s="78">
        <f t="shared" si="95"/>
        <v>0</v>
      </c>
    </row>
    <row r="239" spans="2:217" ht="15" customHeight="1" x14ac:dyDescent="0.25">
      <c r="B239" s="162"/>
      <c r="C239" s="9"/>
      <c r="D239" s="104"/>
      <c r="E239" s="108"/>
      <c r="F239" s="13"/>
      <c r="G239" s="26"/>
      <c r="H239" s="14"/>
      <c r="I239" s="20"/>
      <c r="J239" s="20"/>
      <c r="K239" s="199"/>
      <c r="L239" s="20"/>
      <c r="M239" s="20"/>
      <c r="N239" s="20"/>
      <c r="O239" s="199"/>
      <c r="P239" s="72"/>
      <c r="Q239" s="26"/>
      <c r="R239" s="14"/>
      <c r="S239" s="20"/>
      <c r="T239" s="180"/>
      <c r="U239" s="199"/>
      <c r="V239" s="20"/>
      <c r="W239" s="20"/>
      <c r="X239" s="20"/>
      <c r="Y239" s="199"/>
      <c r="Z239" s="174"/>
      <c r="AA239" s="26"/>
      <c r="AB239" s="12"/>
      <c r="AC239" s="20"/>
      <c r="AD239" s="20"/>
      <c r="AE239" s="199"/>
      <c r="AF239" s="20"/>
      <c r="AG239" s="20"/>
      <c r="AH239" s="20"/>
      <c r="AI239" s="199">
        <f t="shared" si="81"/>
        <v>0</v>
      </c>
      <c r="AJ239" s="72"/>
      <c r="AK239" s="26"/>
      <c r="AL239" s="9"/>
      <c r="AM239" s="20"/>
      <c r="AN239" s="20"/>
      <c r="AO239" s="199"/>
      <c r="AP239" s="20"/>
      <c r="AQ239" s="20"/>
      <c r="AR239" s="20"/>
      <c r="AS239" s="199">
        <f t="shared" si="82"/>
        <v>0</v>
      </c>
      <c r="AT239" s="72"/>
      <c r="AU239" s="26"/>
      <c r="AV239" s="9"/>
      <c r="AW239" s="20"/>
      <c r="AX239" s="20"/>
      <c r="AY239" s="199"/>
      <c r="AZ239" s="20"/>
      <c r="BA239" s="20"/>
      <c r="BB239" s="20"/>
      <c r="BC239" s="199">
        <f t="shared" si="100"/>
        <v>0</v>
      </c>
      <c r="BD239" s="72"/>
      <c r="BE239" s="26"/>
      <c r="BF239" s="9"/>
      <c r="BG239" s="20"/>
      <c r="BH239" s="20"/>
      <c r="BI239" s="199"/>
      <c r="BJ239" s="20"/>
      <c r="BK239" s="20"/>
      <c r="BL239" s="20"/>
      <c r="BM239" s="199">
        <f t="shared" si="83"/>
        <v>0</v>
      </c>
      <c r="BN239" s="72"/>
      <c r="BO239" s="26"/>
      <c r="BP239" s="9"/>
      <c r="BQ239" s="20"/>
      <c r="BR239" s="20"/>
      <c r="BS239" s="199"/>
      <c r="BT239" s="20"/>
      <c r="BU239" s="20"/>
      <c r="BV239" s="20"/>
      <c r="BW239" s="199">
        <f t="shared" si="84"/>
        <v>0</v>
      </c>
      <c r="BX239" s="72"/>
      <c r="BY239" s="26"/>
      <c r="BZ239" s="9"/>
      <c r="CA239" s="20"/>
      <c r="CB239" s="20"/>
      <c r="CC239" s="199"/>
      <c r="CD239" s="20"/>
      <c r="CE239" s="20"/>
      <c r="CF239" s="20"/>
      <c r="CG239" s="199">
        <f t="shared" si="99"/>
        <v>0</v>
      </c>
      <c r="CH239" s="72"/>
      <c r="CI239" s="26"/>
      <c r="CJ239" s="9"/>
      <c r="CK239" s="20"/>
      <c r="CL239" s="20"/>
      <c r="CM239" s="199"/>
      <c r="CN239" s="20"/>
      <c r="CO239" s="20"/>
      <c r="CP239" s="20"/>
      <c r="CQ239" s="199">
        <f t="shared" si="85"/>
        <v>0</v>
      </c>
      <c r="CR239" s="72"/>
      <c r="CS239" s="26"/>
      <c r="CT239" s="14"/>
      <c r="CU239" s="20"/>
      <c r="CV239" s="20"/>
      <c r="CW239" s="199"/>
      <c r="CX239" s="20"/>
      <c r="CY239" s="20"/>
      <c r="CZ239" s="20"/>
      <c r="DA239" s="199">
        <f t="shared" si="96"/>
        <v>0</v>
      </c>
      <c r="DB239" s="72"/>
      <c r="DC239" s="26"/>
      <c r="DD239" s="9"/>
      <c r="DE239" s="20"/>
      <c r="DF239" s="20"/>
      <c r="DG239" s="199"/>
      <c r="DH239" s="20"/>
      <c r="DI239" s="20"/>
      <c r="DJ239" s="20"/>
      <c r="DK239" s="199">
        <f t="shared" si="98"/>
        <v>0</v>
      </c>
      <c r="DL239" s="72"/>
      <c r="DM239" s="26"/>
      <c r="DN239" s="14"/>
      <c r="DO239" s="20"/>
      <c r="DP239" s="20"/>
      <c r="DQ239" s="199"/>
      <c r="DR239" s="20"/>
      <c r="DS239" s="20"/>
      <c r="DT239" s="20"/>
      <c r="DU239" s="199">
        <f t="shared" si="86"/>
        <v>0</v>
      </c>
      <c r="DV239" s="72"/>
      <c r="DW239" s="26"/>
      <c r="DX239" s="9"/>
      <c r="DY239" s="20"/>
      <c r="DZ239" s="20"/>
      <c r="EA239" s="199"/>
      <c r="EB239" s="20"/>
      <c r="EC239" s="20"/>
      <c r="ED239" s="20"/>
      <c r="EE239" s="199">
        <f t="shared" si="97"/>
        <v>0</v>
      </c>
      <c r="EF239" s="72"/>
      <c r="EG239" s="26"/>
      <c r="EH239" s="14"/>
      <c r="EI239" s="20"/>
      <c r="EJ239" s="20"/>
      <c r="EK239" s="199"/>
      <c r="EL239" s="20"/>
      <c r="EM239" s="20"/>
      <c r="EN239" s="20"/>
      <c r="EO239" s="199">
        <f t="shared" si="87"/>
        <v>0</v>
      </c>
      <c r="EP239" s="72"/>
      <c r="EQ239" s="41"/>
      <c r="ER239" s="14"/>
      <c r="ES239" s="20"/>
      <c r="ET239" s="20"/>
      <c r="EU239" s="199"/>
      <c r="EV239" s="20"/>
      <c r="EW239" s="20"/>
      <c r="EX239" s="20"/>
      <c r="EY239" s="199"/>
      <c r="EZ239" s="72"/>
      <c r="FA239" s="41"/>
      <c r="FB239" s="14"/>
      <c r="FC239" s="20"/>
      <c r="FD239" s="20"/>
      <c r="FE239" s="199"/>
      <c r="FF239" s="20"/>
      <c r="FG239" s="20"/>
      <c r="FH239" s="20"/>
      <c r="FI239" s="199"/>
      <c r="FJ239" s="72"/>
      <c r="FK239" s="41"/>
      <c r="FL239" s="14"/>
      <c r="FM239" s="20"/>
      <c r="FN239" s="20"/>
      <c r="FO239" s="20"/>
      <c r="FP239" s="20"/>
      <c r="FQ239" s="20"/>
      <c r="FR239" s="20"/>
      <c r="FS239" s="20"/>
      <c r="FT239" s="72"/>
      <c r="FU239" s="26"/>
      <c r="FV239" s="14"/>
      <c r="FW239" s="20"/>
      <c r="FX239" s="20"/>
      <c r="FY239" s="20"/>
      <c r="FZ239" s="20"/>
      <c r="GA239" s="20"/>
      <c r="GB239" s="20"/>
      <c r="GC239" s="20"/>
      <c r="GD239" s="22"/>
      <c r="GE239" s="26"/>
      <c r="GF239" s="14"/>
      <c r="GG239" s="20"/>
      <c r="GH239" s="20"/>
      <c r="GI239" s="20"/>
      <c r="GJ239" s="20"/>
      <c r="GK239" s="20"/>
      <c r="GL239" s="20"/>
      <c r="GM239" s="20"/>
      <c r="GN239" s="22"/>
      <c r="GO239" s="26"/>
      <c r="GP239" s="14"/>
      <c r="GQ239" s="20"/>
      <c r="GR239" s="20"/>
      <c r="GS239" s="20"/>
      <c r="GT239" s="20"/>
      <c r="GU239" s="20"/>
      <c r="GV239" s="20"/>
      <c r="GW239" s="20"/>
      <c r="GX239" s="22"/>
      <c r="GZ239" s="69">
        <v>228</v>
      </c>
      <c r="HA239" s="9"/>
      <c r="HB239" s="57">
        <f t="shared" si="88"/>
        <v>0</v>
      </c>
      <c r="HC239" s="189">
        <f t="shared" si="89"/>
        <v>0</v>
      </c>
      <c r="HD239" s="57">
        <f t="shared" si="90"/>
        <v>0</v>
      </c>
      <c r="HE239" s="58">
        <f t="shared" si="91"/>
        <v>0</v>
      </c>
      <c r="HF239" s="58">
        <f t="shared" si="92"/>
        <v>0</v>
      </c>
      <c r="HG239" s="58">
        <f t="shared" si="93"/>
        <v>0</v>
      </c>
      <c r="HH239" s="166">
        <f t="shared" si="94"/>
        <v>0</v>
      </c>
      <c r="HI239" s="78">
        <f t="shared" si="95"/>
        <v>0</v>
      </c>
    </row>
    <row r="240" spans="2:217" ht="15" customHeight="1" x14ac:dyDescent="0.25">
      <c r="B240" s="162"/>
      <c r="C240" s="55"/>
      <c r="D240" s="105"/>
      <c r="E240" s="109"/>
      <c r="F240" s="51"/>
      <c r="G240" s="50"/>
      <c r="H240" s="55"/>
      <c r="I240" s="53"/>
      <c r="J240" s="53"/>
      <c r="K240" s="203"/>
      <c r="L240" s="53"/>
      <c r="M240" s="53"/>
      <c r="N240" s="53"/>
      <c r="O240" s="203"/>
      <c r="P240" s="74"/>
      <c r="Q240" s="50"/>
      <c r="R240" s="55"/>
      <c r="S240" s="53"/>
      <c r="T240" s="184"/>
      <c r="U240" s="203"/>
      <c r="V240" s="53"/>
      <c r="W240" s="53"/>
      <c r="X240" s="53"/>
      <c r="Y240" s="203"/>
      <c r="Z240" s="178"/>
      <c r="AA240" s="50"/>
      <c r="AB240" s="52"/>
      <c r="AC240" s="53"/>
      <c r="AD240" s="53"/>
      <c r="AE240" s="203"/>
      <c r="AF240" s="53"/>
      <c r="AG240" s="53"/>
      <c r="AH240" s="53"/>
      <c r="AI240" s="203">
        <f t="shared" si="81"/>
        <v>0</v>
      </c>
      <c r="AJ240" s="74"/>
      <c r="AK240" s="50"/>
      <c r="AL240" s="55"/>
      <c r="AM240" s="53"/>
      <c r="AN240" s="53"/>
      <c r="AO240" s="203"/>
      <c r="AP240" s="53"/>
      <c r="AQ240" s="53"/>
      <c r="AR240" s="53"/>
      <c r="AS240" s="203">
        <f t="shared" si="82"/>
        <v>0</v>
      </c>
      <c r="AT240" s="74"/>
      <c r="AU240" s="50"/>
      <c r="AV240" s="55"/>
      <c r="AW240" s="53"/>
      <c r="AX240" s="53"/>
      <c r="AY240" s="203"/>
      <c r="AZ240" s="53"/>
      <c r="BA240" s="53"/>
      <c r="BB240" s="53"/>
      <c r="BC240" s="203">
        <f t="shared" si="100"/>
        <v>0</v>
      </c>
      <c r="BD240" s="74"/>
      <c r="BE240" s="50"/>
      <c r="BF240" s="55"/>
      <c r="BG240" s="53"/>
      <c r="BH240" s="53"/>
      <c r="BI240" s="203"/>
      <c r="BJ240" s="53"/>
      <c r="BK240" s="53"/>
      <c r="BL240" s="53"/>
      <c r="BM240" s="203">
        <f t="shared" si="83"/>
        <v>0</v>
      </c>
      <c r="BN240" s="74"/>
      <c r="BO240" s="50"/>
      <c r="BP240" s="55"/>
      <c r="BQ240" s="53"/>
      <c r="BR240" s="53"/>
      <c r="BS240" s="203"/>
      <c r="BT240" s="53"/>
      <c r="BU240" s="53"/>
      <c r="BV240" s="53"/>
      <c r="BW240" s="203">
        <f t="shared" si="84"/>
        <v>0</v>
      </c>
      <c r="BX240" s="74"/>
      <c r="BY240" s="50"/>
      <c r="BZ240" s="55"/>
      <c r="CA240" s="53"/>
      <c r="CB240" s="53"/>
      <c r="CC240" s="203"/>
      <c r="CD240" s="53"/>
      <c r="CE240" s="53"/>
      <c r="CF240" s="53"/>
      <c r="CG240" s="203">
        <f t="shared" si="99"/>
        <v>0</v>
      </c>
      <c r="CH240" s="74"/>
      <c r="CI240" s="50"/>
      <c r="CJ240" s="55"/>
      <c r="CK240" s="53"/>
      <c r="CL240" s="53"/>
      <c r="CM240" s="203"/>
      <c r="CN240" s="53"/>
      <c r="CO240" s="53"/>
      <c r="CP240" s="53"/>
      <c r="CQ240" s="203">
        <f t="shared" si="85"/>
        <v>0</v>
      </c>
      <c r="CR240" s="74"/>
      <c r="CS240" s="50"/>
      <c r="CT240" s="55"/>
      <c r="CU240" s="53"/>
      <c r="CV240" s="53"/>
      <c r="CW240" s="203"/>
      <c r="CX240" s="53"/>
      <c r="CY240" s="53"/>
      <c r="CZ240" s="53"/>
      <c r="DA240" s="203">
        <f t="shared" ref="DA240:DA271" si="101">SUM(CX240,CY240,CZ240)</f>
        <v>0</v>
      </c>
      <c r="DB240" s="72"/>
      <c r="DC240" s="50"/>
      <c r="DD240" s="55"/>
      <c r="DE240" s="53"/>
      <c r="DF240" s="53"/>
      <c r="DG240" s="203"/>
      <c r="DH240" s="53"/>
      <c r="DI240" s="53"/>
      <c r="DJ240" s="53"/>
      <c r="DK240" s="203">
        <f t="shared" si="98"/>
        <v>0</v>
      </c>
      <c r="DL240" s="74"/>
      <c r="DM240" s="50"/>
      <c r="DN240" s="52"/>
      <c r="DO240" s="53"/>
      <c r="DP240" s="53"/>
      <c r="DQ240" s="203"/>
      <c r="DR240" s="53"/>
      <c r="DS240" s="53"/>
      <c r="DT240" s="53"/>
      <c r="DU240" s="203">
        <f t="shared" si="86"/>
        <v>0</v>
      </c>
      <c r="DV240" s="74"/>
      <c r="DW240" s="50"/>
      <c r="DX240" s="55"/>
      <c r="DY240" s="53"/>
      <c r="DZ240" s="53"/>
      <c r="EA240" s="203"/>
      <c r="EB240" s="53"/>
      <c r="EC240" s="53"/>
      <c r="ED240" s="53"/>
      <c r="EE240" s="203">
        <f t="shared" si="97"/>
        <v>0</v>
      </c>
      <c r="EF240" s="74"/>
      <c r="EG240" s="50"/>
      <c r="EH240" s="55"/>
      <c r="EI240" s="53"/>
      <c r="EJ240" s="53"/>
      <c r="EK240" s="203"/>
      <c r="EL240" s="53"/>
      <c r="EM240" s="53"/>
      <c r="EN240" s="53"/>
      <c r="EO240" s="203">
        <f t="shared" si="87"/>
        <v>0</v>
      </c>
      <c r="EP240" s="74"/>
      <c r="EQ240" s="56"/>
      <c r="ER240" s="55"/>
      <c r="ES240" s="53"/>
      <c r="ET240" s="53"/>
      <c r="EU240" s="203"/>
      <c r="EV240" s="53"/>
      <c r="EW240" s="53"/>
      <c r="EX240" s="53"/>
      <c r="EY240" s="203"/>
      <c r="EZ240" s="74"/>
      <c r="FA240" s="56"/>
      <c r="FB240" s="55"/>
      <c r="FC240" s="53"/>
      <c r="FD240" s="53"/>
      <c r="FE240" s="203"/>
      <c r="FF240" s="53"/>
      <c r="FG240" s="53"/>
      <c r="FH240" s="53"/>
      <c r="FI240" s="203"/>
      <c r="FJ240" s="74"/>
      <c r="FK240" s="56"/>
      <c r="FL240" s="55"/>
      <c r="FM240" s="53"/>
      <c r="FN240" s="53"/>
      <c r="FO240" s="53"/>
      <c r="FP240" s="53"/>
      <c r="FQ240" s="53"/>
      <c r="FR240" s="53"/>
      <c r="FS240" s="53"/>
      <c r="FT240" s="74"/>
      <c r="FU240" s="50"/>
      <c r="FV240" s="55"/>
      <c r="FW240" s="53"/>
      <c r="FX240" s="53"/>
      <c r="FY240" s="53"/>
      <c r="FZ240" s="53"/>
      <c r="GA240" s="53"/>
      <c r="GB240" s="53"/>
      <c r="GC240" s="53"/>
      <c r="GD240" s="54"/>
      <c r="GE240" s="50"/>
      <c r="GF240" s="55"/>
      <c r="GG240" s="53"/>
      <c r="GH240" s="53"/>
      <c r="GI240" s="53"/>
      <c r="GJ240" s="53"/>
      <c r="GK240" s="53"/>
      <c r="GL240" s="53"/>
      <c r="GM240" s="53"/>
      <c r="GN240" s="54"/>
      <c r="GO240" s="50"/>
      <c r="GP240" s="55"/>
      <c r="GQ240" s="53"/>
      <c r="GR240" s="53"/>
      <c r="GS240" s="53"/>
      <c r="GT240" s="53"/>
      <c r="GU240" s="53"/>
      <c r="GV240" s="53"/>
      <c r="GW240" s="53"/>
      <c r="GX240" s="54"/>
      <c r="GZ240" s="70">
        <v>229</v>
      </c>
      <c r="HA240" s="55"/>
      <c r="HB240" s="57">
        <f t="shared" si="88"/>
        <v>0</v>
      </c>
      <c r="HC240" s="189">
        <f t="shared" si="89"/>
        <v>0</v>
      </c>
      <c r="HD240" s="57">
        <f t="shared" si="90"/>
        <v>0</v>
      </c>
      <c r="HE240" s="58">
        <f t="shared" si="91"/>
        <v>0</v>
      </c>
      <c r="HF240" s="58">
        <f t="shared" si="92"/>
        <v>0</v>
      </c>
      <c r="HG240" s="58">
        <f t="shared" si="93"/>
        <v>0</v>
      </c>
      <c r="HH240" s="166">
        <f t="shared" si="94"/>
        <v>0</v>
      </c>
      <c r="HI240" s="78">
        <f t="shared" si="95"/>
        <v>0</v>
      </c>
    </row>
    <row r="241" spans="2:217" ht="15" customHeight="1" thickBot="1" x14ac:dyDescent="0.3">
      <c r="B241" s="163"/>
      <c r="C241" s="35"/>
      <c r="D241" s="106"/>
      <c r="E241" s="110"/>
      <c r="F241" s="31"/>
      <c r="G241" s="34"/>
      <c r="H241" s="29"/>
      <c r="I241" s="32"/>
      <c r="J241" s="32"/>
      <c r="K241" s="204"/>
      <c r="L241" s="32"/>
      <c r="M241" s="32"/>
      <c r="N241" s="32"/>
      <c r="O241" s="204"/>
      <c r="P241" s="75"/>
      <c r="Q241" s="34"/>
      <c r="R241" s="29"/>
      <c r="S241" s="32"/>
      <c r="T241" s="185"/>
      <c r="U241" s="204"/>
      <c r="V241" s="32"/>
      <c r="W241" s="32"/>
      <c r="X241" s="32"/>
      <c r="Y241" s="204"/>
      <c r="Z241" s="179"/>
      <c r="AA241" s="34"/>
      <c r="AB241" s="30"/>
      <c r="AC241" s="32"/>
      <c r="AD241" s="32"/>
      <c r="AE241" s="204"/>
      <c r="AF241" s="32"/>
      <c r="AG241" s="32"/>
      <c r="AH241" s="32"/>
      <c r="AI241" s="204">
        <f t="shared" si="81"/>
        <v>0</v>
      </c>
      <c r="AJ241" s="75"/>
      <c r="AK241" s="34"/>
      <c r="AL241" s="35"/>
      <c r="AM241" s="32"/>
      <c r="AN241" s="32"/>
      <c r="AO241" s="204"/>
      <c r="AP241" s="32"/>
      <c r="AQ241" s="32"/>
      <c r="AR241" s="32"/>
      <c r="AS241" s="204">
        <f t="shared" si="82"/>
        <v>0</v>
      </c>
      <c r="AT241" s="75"/>
      <c r="AU241" s="34"/>
      <c r="AV241" s="35"/>
      <c r="AW241" s="32"/>
      <c r="AX241" s="32"/>
      <c r="AY241" s="204"/>
      <c r="AZ241" s="32"/>
      <c r="BA241" s="32"/>
      <c r="BB241" s="32"/>
      <c r="BC241" s="204">
        <f t="shared" si="100"/>
        <v>0</v>
      </c>
      <c r="BD241" s="75"/>
      <c r="BE241" s="34"/>
      <c r="BF241" s="35"/>
      <c r="BG241" s="32"/>
      <c r="BH241" s="32"/>
      <c r="BI241" s="204"/>
      <c r="BJ241" s="32"/>
      <c r="BK241" s="32"/>
      <c r="BL241" s="32"/>
      <c r="BM241" s="204">
        <f t="shared" si="83"/>
        <v>0</v>
      </c>
      <c r="BN241" s="75"/>
      <c r="BO241" s="34"/>
      <c r="BP241" s="35"/>
      <c r="BQ241" s="32"/>
      <c r="BR241" s="32"/>
      <c r="BS241" s="204"/>
      <c r="BT241" s="32"/>
      <c r="BU241" s="32"/>
      <c r="BV241" s="32"/>
      <c r="BW241" s="204">
        <f t="shared" si="84"/>
        <v>0</v>
      </c>
      <c r="BX241" s="75"/>
      <c r="BY241" s="34"/>
      <c r="BZ241" s="35"/>
      <c r="CA241" s="32"/>
      <c r="CB241" s="32"/>
      <c r="CC241" s="204"/>
      <c r="CD241" s="32"/>
      <c r="CE241" s="32"/>
      <c r="CF241" s="32"/>
      <c r="CG241" s="204">
        <f t="shared" si="99"/>
        <v>0</v>
      </c>
      <c r="CH241" s="75"/>
      <c r="CI241" s="34"/>
      <c r="CJ241" s="35"/>
      <c r="CK241" s="32"/>
      <c r="CL241" s="32"/>
      <c r="CM241" s="204"/>
      <c r="CN241" s="32"/>
      <c r="CO241" s="32"/>
      <c r="CP241" s="32"/>
      <c r="CQ241" s="204">
        <f t="shared" si="85"/>
        <v>0</v>
      </c>
      <c r="CR241" s="75"/>
      <c r="CS241" s="34"/>
      <c r="CT241" s="29"/>
      <c r="CU241" s="32"/>
      <c r="CV241" s="32"/>
      <c r="CW241" s="204"/>
      <c r="CX241" s="32"/>
      <c r="CY241" s="32"/>
      <c r="CZ241" s="32"/>
      <c r="DA241" s="204">
        <f t="shared" si="101"/>
        <v>0</v>
      </c>
      <c r="DB241" s="75"/>
      <c r="DC241" s="34"/>
      <c r="DD241" s="35"/>
      <c r="DE241" s="32"/>
      <c r="DF241" s="32"/>
      <c r="DG241" s="204"/>
      <c r="DH241" s="32"/>
      <c r="DI241" s="32"/>
      <c r="DJ241" s="32"/>
      <c r="DK241" s="204">
        <f t="shared" si="98"/>
        <v>0</v>
      </c>
      <c r="DL241" s="75"/>
      <c r="DM241" s="34"/>
      <c r="DN241" s="29"/>
      <c r="DO241" s="32"/>
      <c r="DP241" s="32"/>
      <c r="DQ241" s="204"/>
      <c r="DR241" s="32"/>
      <c r="DS241" s="32"/>
      <c r="DT241" s="32"/>
      <c r="DU241" s="204">
        <f t="shared" si="86"/>
        <v>0</v>
      </c>
      <c r="DV241" s="75"/>
      <c r="DW241" s="34"/>
      <c r="DX241" s="35"/>
      <c r="DY241" s="32"/>
      <c r="DZ241" s="32"/>
      <c r="EA241" s="204"/>
      <c r="EB241" s="32"/>
      <c r="EC241" s="32"/>
      <c r="ED241" s="32"/>
      <c r="EE241" s="204">
        <f t="shared" si="97"/>
        <v>0</v>
      </c>
      <c r="EF241" s="75"/>
      <c r="EG241" s="34"/>
      <c r="EH241" s="29"/>
      <c r="EI241" s="32"/>
      <c r="EJ241" s="32"/>
      <c r="EK241" s="204"/>
      <c r="EL241" s="32"/>
      <c r="EM241" s="32"/>
      <c r="EN241" s="32"/>
      <c r="EO241" s="204">
        <f t="shared" si="87"/>
        <v>0</v>
      </c>
      <c r="EP241" s="75"/>
      <c r="EQ241" s="42"/>
      <c r="ER241" s="29"/>
      <c r="ES241" s="32"/>
      <c r="ET241" s="32"/>
      <c r="EU241" s="204"/>
      <c r="EV241" s="32"/>
      <c r="EW241" s="32"/>
      <c r="EX241" s="32"/>
      <c r="EY241" s="204"/>
      <c r="EZ241" s="75"/>
      <c r="FA241" s="42"/>
      <c r="FB241" s="29"/>
      <c r="FC241" s="32"/>
      <c r="FD241" s="32"/>
      <c r="FE241" s="204"/>
      <c r="FF241" s="32"/>
      <c r="FG241" s="32"/>
      <c r="FH241" s="32"/>
      <c r="FI241" s="204"/>
      <c r="FJ241" s="75"/>
      <c r="FK241" s="42"/>
      <c r="FL241" s="29"/>
      <c r="FM241" s="32"/>
      <c r="FN241" s="32"/>
      <c r="FO241" s="32"/>
      <c r="FP241" s="32"/>
      <c r="FQ241" s="32"/>
      <c r="FR241" s="32"/>
      <c r="FS241" s="32"/>
      <c r="FT241" s="75"/>
      <c r="FU241" s="34"/>
      <c r="FV241" s="29"/>
      <c r="FW241" s="32"/>
      <c r="FX241" s="32"/>
      <c r="FY241" s="32"/>
      <c r="FZ241" s="32"/>
      <c r="GA241" s="32"/>
      <c r="GB241" s="32"/>
      <c r="GC241" s="32"/>
      <c r="GD241" s="33"/>
      <c r="GE241" s="34"/>
      <c r="GF241" s="29"/>
      <c r="GG241" s="32"/>
      <c r="GH241" s="32"/>
      <c r="GI241" s="32"/>
      <c r="GJ241" s="32"/>
      <c r="GK241" s="32"/>
      <c r="GL241" s="32"/>
      <c r="GM241" s="32"/>
      <c r="GN241" s="33"/>
      <c r="GO241" s="34"/>
      <c r="GP241" s="29"/>
      <c r="GQ241" s="32"/>
      <c r="GR241" s="32"/>
      <c r="GS241" s="32"/>
      <c r="GT241" s="32"/>
      <c r="GU241" s="32"/>
      <c r="GV241" s="32"/>
      <c r="GW241" s="32"/>
      <c r="GX241" s="33"/>
      <c r="GZ241" s="219">
        <v>230</v>
      </c>
      <c r="HA241" s="55"/>
      <c r="HB241" s="220">
        <f t="shared" si="88"/>
        <v>0</v>
      </c>
      <c r="HC241" s="221">
        <f t="shared" si="89"/>
        <v>0</v>
      </c>
      <c r="HD241" s="220">
        <f t="shared" si="90"/>
        <v>0</v>
      </c>
      <c r="HE241" s="222">
        <f t="shared" si="91"/>
        <v>0</v>
      </c>
      <c r="HF241" s="222">
        <f t="shared" si="92"/>
        <v>0</v>
      </c>
      <c r="HG241" s="222">
        <f t="shared" si="93"/>
        <v>0</v>
      </c>
      <c r="HH241" s="223">
        <f t="shared" si="94"/>
        <v>0</v>
      </c>
      <c r="HI241" s="224">
        <f t="shared" si="95"/>
        <v>0</v>
      </c>
    </row>
    <row r="242" spans="2:217" ht="15" customHeight="1" x14ac:dyDescent="0.25">
      <c r="B242" s="7">
        <v>248</v>
      </c>
      <c r="C242" s="96" t="s">
        <v>468</v>
      </c>
      <c r="D242" s="111" t="s">
        <v>502</v>
      </c>
      <c r="E242" s="101" t="s">
        <v>468</v>
      </c>
      <c r="F242" s="44"/>
      <c r="G242" s="44"/>
      <c r="H242" s="44"/>
      <c r="I242" s="44"/>
      <c r="J242" s="44"/>
      <c r="K242" s="205"/>
      <c r="L242" s="44"/>
      <c r="M242" s="44"/>
      <c r="N242" s="44"/>
      <c r="O242" s="205"/>
      <c r="P242" s="44"/>
      <c r="Q242" s="44"/>
      <c r="R242" s="44"/>
      <c r="S242" s="44"/>
      <c r="T242" s="170"/>
      <c r="U242" s="205"/>
      <c r="V242" s="44"/>
      <c r="W242" s="44"/>
      <c r="X242" s="44"/>
      <c r="Y242" s="205"/>
      <c r="Z242" s="170"/>
      <c r="AA242" s="38"/>
      <c r="AB242" s="44"/>
      <c r="AC242" s="44"/>
      <c r="AD242" s="44"/>
      <c r="AE242" s="205"/>
      <c r="AF242" s="44"/>
      <c r="AG242" s="44"/>
      <c r="AH242" s="44"/>
      <c r="AI242" s="205"/>
      <c r="AJ242" s="44"/>
      <c r="AK242" s="44"/>
      <c r="AL242" s="44"/>
      <c r="AM242" s="44"/>
      <c r="AN242" s="44"/>
      <c r="AO242" s="205"/>
      <c r="AP242" s="44"/>
      <c r="AQ242" s="44"/>
      <c r="AR242" s="44"/>
      <c r="AS242" s="205"/>
      <c r="AT242" s="44"/>
      <c r="AU242" s="27"/>
      <c r="AV242" s="44"/>
      <c r="AW242" s="44"/>
      <c r="AX242" s="44"/>
      <c r="AY242" s="205"/>
      <c r="AZ242" s="44"/>
      <c r="BA242" s="44"/>
      <c r="BB242" s="44"/>
      <c r="BC242" s="205"/>
      <c r="BD242" s="44"/>
      <c r="BE242" s="27"/>
      <c r="BF242" s="44"/>
      <c r="BG242" s="44"/>
      <c r="BH242" s="44"/>
      <c r="BI242" s="205"/>
      <c r="BJ242" s="44"/>
      <c r="BK242" s="44"/>
      <c r="BL242" s="44"/>
      <c r="BM242" s="205"/>
      <c r="BN242" s="44"/>
      <c r="BO242" s="27"/>
      <c r="BP242" s="44"/>
      <c r="BQ242" s="44"/>
      <c r="BR242" s="44"/>
      <c r="BS242" s="205"/>
      <c r="BT242" s="44"/>
      <c r="BU242" s="44"/>
      <c r="BV242" s="44"/>
      <c r="BW242" s="205"/>
      <c r="BX242" s="44"/>
      <c r="BY242" s="27"/>
      <c r="BZ242" s="44"/>
      <c r="CA242" s="44"/>
      <c r="CB242" s="44"/>
      <c r="CC242" s="205"/>
      <c r="CD242" s="44"/>
      <c r="CE242" s="44"/>
      <c r="CF242" s="44"/>
      <c r="CG242" s="205"/>
      <c r="CH242" s="44"/>
      <c r="CI242" s="27"/>
      <c r="CJ242" s="44"/>
      <c r="CK242" s="44"/>
      <c r="CL242" s="44"/>
      <c r="CM242" s="205"/>
      <c r="CN242" s="44"/>
      <c r="CO242" s="44"/>
      <c r="CP242" s="44"/>
      <c r="CQ242" s="205"/>
      <c r="CR242" s="44"/>
      <c r="CS242" s="27"/>
      <c r="CT242" s="44"/>
      <c r="CU242" s="44"/>
      <c r="CV242" s="44"/>
      <c r="CW242" s="205"/>
      <c r="CX242" s="44"/>
      <c r="CY242" s="44"/>
      <c r="CZ242" s="44"/>
      <c r="DA242" s="205"/>
      <c r="DB242" s="44"/>
      <c r="DC242" s="27"/>
      <c r="DD242" s="44"/>
      <c r="DE242" s="44"/>
      <c r="DF242" s="44"/>
      <c r="DG242" s="205"/>
      <c r="DH242" s="44"/>
      <c r="DI242" s="44"/>
      <c r="DJ242" s="44"/>
      <c r="DK242" s="205"/>
      <c r="DL242" s="44"/>
      <c r="DM242" s="27"/>
      <c r="DN242" s="44"/>
      <c r="DO242" s="44"/>
      <c r="DP242" s="44"/>
      <c r="DQ242" s="205"/>
      <c r="DR242" s="44"/>
      <c r="DS242" s="44"/>
      <c r="DT242" s="44"/>
      <c r="DU242" s="205"/>
      <c r="DV242" s="44"/>
      <c r="DW242" s="27"/>
      <c r="DX242" s="44"/>
      <c r="DY242" s="44"/>
      <c r="DZ242" s="44"/>
      <c r="EA242" s="205"/>
      <c r="EB242" s="44"/>
      <c r="EC242" s="44"/>
      <c r="ED242" s="44"/>
      <c r="EE242" s="205"/>
      <c r="EF242" s="44"/>
      <c r="EG242" s="27"/>
      <c r="EH242" s="44"/>
      <c r="EI242" s="44"/>
      <c r="EJ242" s="44"/>
      <c r="EK242" s="205"/>
      <c r="EL242" s="44"/>
      <c r="EM242" s="44"/>
      <c r="EN242" s="44"/>
      <c r="EO242" s="205"/>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4"/>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Z242" s="225"/>
      <c r="HA242" s="225"/>
      <c r="HB242" s="226"/>
      <c r="HC242" s="227"/>
      <c r="HD242" s="225"/>
      <c r="HE242" s="225"/>
      <c r="HF242" s="225"/>
      <c r="HG242" s="225"/>
      <c r="HH242" s="225"/>
      <c r="HI242" s="228"/>
    </row>
    <row r="243" spans="2:217" ht="15" customHeight="1" x14ac:dyDescent="0.25">
      <c r="B243" s="8">
        <v>249</v>
      </c>
      <c r="C243" s="97" t="s">
        <v>467</v>
      </c>
      <c r="D243" s="99" t="s">
        <v>503</v>
      </c>
      <c r="E243" s="49" t="s">
        <v>162</v>
      </c>
      <c r="F243" s="44"/>
      <c r="G243" s="44"/>
      <c r="H243" s="44"/>
      <c r="I243" s="44"/>
      <c r="J243" s="44"/>
      <c r="K243" s="205"/>
      <c r="L243" s="44"/>
      <c r="M243" s="44"/>
      <c r="N243" s="44"/>
      <c r="O243" s="205"/>
      <c r="P243" s="44"/>
      <c r="Q243" s="44"/>
      <c r="R243" s="44"/>
      <c r="S243" s="44"/>
      <c r="T243" s="170"/>
      <c r="U243" s="205"/>
      <c r="V243" s="44"/>
      <c r="W243" s="44"/>
      <c r="X243" s="44"/>
      <c r="Y243" s="205"/>
      <c r="Z243" s="170"/>
      <c r="AA243" s="38"/>
      <c r="AB243" s="44"/>
      <c r="AC243" s="44"/>
      <c r="AD243" s="44"/>
      <c r="AE243" s="205"/>
      <c r="AF243" s="44"/>
      <c r="AG243" s="44"/>
      <c r="AH243" s="44"/>
      <c r="AI243" s="205"/>
      <c r="AJ243" s="44"/>
      <c r="AK243" s="44"/>
      <c r="AL243" s="44"/>
      <c r="AM243" s="44"/>
      <c r="AN243" s="44"/>
      <c r="AO243" s="205"/>
      <c r="AP243" s="44"/>
      <c r="AQ243" s="44"/>
      <c r="AR243" s="44"/>
      <c r="AS243" s="205"/>
      <c r="AT243" s="44"/>
      <c r="AU243" s="27"/>
      <c r="AV243" s="44"/>
      <c r="AW243" s="44"/>
      <c r="AX243" s="44"/>
      <c r="AY243" s="205"/>
      <c r="AZ243" s="44"/>
      <c r="BA243" s="44"/>
      <c r="BB243" s="44"/>
      <c r="BC243" s="205"/>
      <c r="BD243" s="44"/>
      <c r="BE243" s="27"/>
      <c r="BF243" s="44"/>
      <c r="BG243" s="44"/>
      <c r="BH243" s="44"/>
      <c r="BI243" s="205"/>
      <c r="BJ243" s="44"/>
      <c r="BK243" s="44"/>
      <c r="BL243" s="44"/>
      <c r="BM243" s="205"/>
      <c r="BN243" s="44"/>
      <c r="BO243" s="27"/>
      <c r="BP243" s="44"/>
      <c r="BQ243" s="44"/>
      <c r="BR243" s="44"/>
      <c r="BS243" s="205"/>
      <c r="BT243" s="44"/>
      <c r="BU243" s="44"/>
      <c r="BV243" s="44"/>
      <c r="BW243" s="205"/>
      <c r="BX243" s="44"/>
      <c r="BY243" s="27"/>
      <c r="BZ243" s="44"/>
      <c r="CA243" s="44"/>
      <c r="CB243" s="44"/>
      <c r="CC243" s="205"/>
      <c r="CD243" s="44"/>
      <c r="CE243" s="44"/>
      <c r="CF243" s="44"/>
      <c r="CG243" s="205"/>
      <c r="CH243" s="44"/>
      <c r="CI243" s="27"/>
      <c r="CJ243" s="44"/>
      <c r="CK243" s="44"/>
      <c r="CL243" s="44"/>
      <c r="CM243" s="205"/>
      <c r="CN243" s="44"/>
      <c r="CO243" s="44"/>
      <c r="CP243" s="44"/>
      <c r="CQ243" s="205"/>
      <c r="CR243" s="44"/>
      <c r="CS243" s="27"/>
      <c r="CT243" s="44"/>
      <c r="CU243" s="44"/>
      <c r="CV243" s="44"/>
      <c r="CW243" s="205"/>
      <c r="CX243" s="44"/>
      <c r="CY243" s="44"/>
      <c r="CZ243" s="44"/>
      <c r="DA243" s="205"/>
      <c r="DB243" s="44"/>
      <c r="DC243" s="27"/>
      <c r="DD243" s="44"/>
      <c r="DE243" s="44"/>
      <c r="DF243" s="44"/>
      <c r="DG243" s="205"/>
      <c r="DH243" s="44"/>
      <c r="DI243" s="44"/>
      <c r="DJ243" s="44"/>
      <c r="DK243" s="205"/>
      <c r="DL243" s="44"/>
      <c r="DM243" s="27"/>
      <c r="DN243" s="44"/>
      <c r="DO243" s="44"/>
      <c r="DP243" s="44"/>
      <c r="DQ243" s="205"/>
      <c r="DR243" s="44"/>
      <c r="DS243" s="44"/>
      <c r="DT243" s="44"/>
      <c r="DU243" s="205"/>
      <c r="DV243" s="44"/>
      <c r="DW243" s="27"/>
      <c r="DX243" s="44"/>
      <c r="DY243" s="44"/>
      <c r="DZ243" s="44"/>
      <c r="EA243" s="205"/>
      <c r="EB243" s="44"/>
      <c r="EC243" s="44"/>
      <c r="ED243" s="44"/>
      <c r="EE243" s="205"/>
      <c r="EF243" s="44"/>
      <c r="EG243" s="27"/>
      <c r="EH243" s="44"/>
      <c r="EI243" s="44"/>
      <c r="EJ243" s="44"/>
      <c r="EK243" s="205"/>
      <c r="EL243" s="44"/>
      <c r="EM243" s="44"/>
      <c r="EN243" s="44"/>
      <c r="EO243" s="205"/>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Z243" s="44"/>
      <c r="HA243" s="44"/>
      <c r="HB243" s="38"/>
      <c r="HC243" s="170"/>
      <c r="HD243" s="44"/>
      <c r="HE243" s="44"/>
      <c r="HF243" s="44"/>
      <c r="HG243" s="44"/>
      <c r="HH243" s="44"/>
      <c r="HI243" s="94"/>
    </row>
    <row r="244" spans="2:217" ht="15" customHeight="1" x14ac:dyDescent="0.25">
      <c r="B244" s="8">
        <v>250</v>
      </c>
      <c r="C244" s="97" t="s">
        <v>466</v>
      </c>
      <c r="D244" s="99" t="s">
        <v>504</v>
      </c>
      <c r="E244" s="49" t="s">
        <v>198</v>
      </c>
      <c r="F244" s="44"/>
      <c r="G244" s="44"/>
      <c r="H244" s="44"/>
      <c r="I244" s="44"/>
      <c r="J244" s="44"/>
      <c r="K244" s="205"/>
      <c r="L244" s="44"/>
      <c r="M244" s="44"/>
      <c r="N244" s="44"/>
      <c r="O244" s="205"/>
      <c r="P244" s="44"/>
      <c r="Q244" s="44"/>
      <c r="R244" s="44"/>
      <c r="S244" s="44"/>
      <c r="T244" s="170"/>
      <c r="U244" s="205"/>
      <c r="V244" s="44"/>
      <c r="W244" s="44"/>
      <c r="X244" s="44"/>
      <c r="Y244" s="205"/>
      <c r="Z244" s="170"/>
      <c r="AA244" s="38"/>
      <c r="AB244" s="44"/>
      <c r="AC244" s="44"/>
      <c r="AD244" s="44"/>
      <c r="AE244" s="205"/>
      <c r="AF244" s="44"/>
      <c r="AG244" s="44"/>
      <c r="AH244" s="44"/>
      <c r="AI244" s="205"/>
      <c r="AJ244" s="44"/>
      <c r="AK244" s="44"/>
      <c r="AL244" s="44"/>
      <c r="AM244" s="44"/>
      <c r="AN244" s="44"/>
      <c r="AO244" s="205"/>
      <c r="AP244" s="44"/>
      <c r="AQ244" s="44"/>
      <c r="AR244" s="44"/>
      <c r="AS244" s="205"/>
      <c r="AT244" s="44"/>
      <c r="AU244" s="27"/>
      <c r="AV244" s="44"/>
      <c r="AW244" s="44"/>
      <c r="AX244" s="44"/>
      <c r="AY244" s="205"/>
      <c r="AZ244" s="44"/>
      <c r="BA244" s="44"/>
      <c r="BB244" s="44"/>
      <c r="BC244" s="205"/>
      <c r="BD244" s="44"/>
      <c r="BE244" s="27"/>
      <c r="BF244" s="44"/>
      <c r="BG244" s="44"/>
      <c r="BH244" s="44"/>
      <c r="BI244" s="205"/>
      <c r="BJ244" s="44"/>
      <c r="BK244" s="44"/>
      <c r="BL244" s="44"/>
      <c r="BM244" s="205"/>
      <c r="BN244" s="44"/>
      <c r="BO244" s="27"/>
      <c r="BP244" s="44"/>
      <c r="BQ244" s="44"/>
      <c r="BR244" s="44"/>
      <c r="BS244" s="205"/>
      <c r="BT244" s="44"/>
      <c r="BU244" s="44"/>
      <c r="BV244" s="44"/>
      <c r="BW244" s="205"/>
      <c r="BX244" s="44"/>
      <c r="BY244" s="27"/>
      <c r="BZ244" s="44"/>
      <c r="CA244" s="44"/>
      <c r="CB244" s="44"/>
      <c r="CC244" s="205"/>
      <c r="CD244" s="44"/>
      <c r="CE244" s="44"/>
      <c r="CF244" s="44"/>
      <c r="CG244" s="205"/>
      <c r="CH244" s="44"/>
      <c r="CI244" s="27"/>
      <c r="CJ244" s="44"/>
      <c r="CK244" s="44"/>
      <c r="CL244" s="44"/>
      <c r="CM244" s="205"/>
      <c r="CN244" s="44"/>
      <c r="CO244" s="44"/>
      <c r="CP244" s="44"/>
      <c r="CQ244" s="205"/>
      <c r="CR244" s="44"/>
      <c r="CS244" s="27"/>
      <c r="CT244" s="44"/>
      <c r="CU244" s="44"/>
      <c r="CV244" s="44"/>
      <c r="CW244" s="205"/>
      <c r="CX244" s="44"/>
      <c r="CY244" s="44"/>
      <c r="CZ244" s="44"/>
      <c r="DA244" s="205"/>
      <c r="DB244" s="44"/>
      <c r="DC244" s="27"/>
      <c r="DD244" s="44"/>
      <c r="DE244" s="44"/>
      <c r="DF244" s="44"/>
      <c r="DG244" s="205"/>
      <c r="DH244" s="44"/>
      <c r="DI244" s="44"/>
      <c r="DJ244" s="44"/>
      <c r="DK244" s="205"/>
      <c r="DL244" s="44"/>
      <c r="DM244" s="27"/>
      <c r="DN244" s="44"/>
      <c r="DO244" s="44"/>
      <c r="DP244" s="44"/>
      <c r="DQ244" s="205"/>
      <c r="DR244" s="44"/>
      <c r="DS244" s="44"/>
      <c r="DT244" s="44"/>
      <c r="DU244" s="205"/>
      <c r="DV244" s="44"/>
      <c r="DW244" s="27"/>
      <c r="DX244" s="44"/>
      <c r="DY244" s="44"/>
      <c r="DZ244" s="44"/>
      <c r="EA244" s="205"/>
      <c r="EB244" s="44"/>
      <c r="EC244" s="44"/>
      <c r="ED244" s="44"/>
      <c r="EE244" s="205"/>
      <c r="EF244" s="44"/>
      <c r="EG244" s="27"/>
      <c r="EH244" s="44"/>
      <c r="EI244" s="44"/>
      <c r="EJ244" s="44"/>
      <c r="EK244" s="205"/>
      <c r="EL244" s="44"/>
      <c r="EM244" s="44"/>
      <c r="EN244" s="44"/>
      <c r="EO244" s="205"/>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44"/>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Z244" s="44"/>
      <c r="HA244" s="44"/>
      <c r="HB244" s="38"/>
      <c r="HC244" s="170"/>
      <c r="HD244" s="44"/>
      <c r="HE244" s="44"/>
      <c r="HF244" s="44"/>
      <c r="HG244" s="44"/>
      <c r="HH244" s="44"/>
      <c r="HI244" s="94"/>
    </row>
    <row r="245" spans="2:217" ht="15" customHeight="1" x14ac:dyDescent="0.25">
      <c r="B245" s="8">
        <v>251</v>
      </c>
      <c r="C245" s="97" t="s">
        <v>441</v>
      </c>
      <c r="D245" s="99" t="s">
        <v>505</v>
      </c>
      <c r="E245" s="49" t="s">
        <v>494</v>
      </c>
      <c r="F245" s="44"/>
      <c r="G245" s="44"/>
      <c r="H245" s="44"/>
      <c r="I245" s="44"/>
      <c r="J245" s="44"/>
      <c r="K245" s="205"/>
      <c r="L245" s="44"/>
      <c r="M245" s="44"/>
      <c r="N245" s="44"/>
      <c r="O245" s="205"/>
      <c r="P245" s="44"/>
      <c r="Q245" s="44"/>
      <c r="R245" s="44"/>
      <c r="S245" s="44"/>
      <c r="T245" s="170"/>
      <c r="U245" s="205"/>
      <c r="V245" s="44"/>
      <c r="W245" s="44"/>
      <c r="X245" s="44"/>
      <c r="Y245" s="205"/>
      <c r="Z245" s="170"/>
      <c r="AA245" s="38"/>
      <c r="AB245" s="44"/>
      <c r="AC245" s="44"/>
      <c r="AD245" s="44"/>
      <c r="AE245" s="205"/>
      <c r="AF245" s="44"/>
      <c r="AG245" s="44"/>
      <c r="AH245" s="44"/>
      <c r="AI245" s="205"/>
      <c r="AJ245" s="44"/>
      <c r="AK245" s="44"/>
      <c r="AL245" s="44"/>
      <c r="AM245" s="44"/>
      <c r="AN245" s="44"/>
      <c r="AO245" s="205"/>
      <c r="AP245" s="44"/>
      <c r="AQ245" s="44"/>
      <c r="AR245" s="44"/>
      <c r="AS245" s="205"/>
      <c r="AT245" s="44"/>
      <c r="AU245" s="27"/>
      <c r="AV245" s="44"/>
      <c r="AW245" s="44"/>
      <c r="AX245" s="44"/>
      <c r="AY245" s="205"/>
      <c r="AZ245" s="44"/>
      <c r="BA245" s="44"/>
      <c r="BB245" s="44"/>
      <c r="BC245" s="205"/>
      <c r="BD245" s="44"/>
      <c r="BE245" s="27"/>
      <c r="BF245" s="44"/>
      <c r="BG245" s="44"/>
      <c r="BH245" s="44"/>
      <c r="BI245" s="205"/>
      <c r="BJ245" s="44"/>
      <c r="BK245" s="44"/>
      <c r="BL245" s="44"/>
      <c r="BM245" s="205"/>
      <c r="BN245" s="44"/>
      <c r="BO245" s="27"/>
      <c r="BP245" s="44"/>
      <c r="BQ245" s="44"/>
      <c r="BR245" s="44"/>
      <c r="BS245" s="205"/>
      <c r="BT245" s="44"/>
      <c r="BU245" s="44"/>
      <c r="BV245" s="44"/>
      <c r="BW245" s="205"/>
      <c r="BX245" s="44"/>
      <c r="BY245" s="27"/>
      <c r="BZ245" s="44"/>
      <c r="CA245" s="44"/>
      <c r="CB245" s="44"/>
      <c r="CC245" s="205"/>
      <c r="CD245" s="44"/>
      <c r="CE245" s="44"/>
      <c r="CF245" s="44"/>
      <c r="CG245" s="205"/>
      <c r="CH245" s="44"/>
      <c r="CI245" s="27"/>
      <c r="CJ245" s="44"/>
      <c r="CK245" s="44"/>
      <c r="CL245" s="44"/>
      <c r="CM245" s="205"/>
      <c r="CN245" s="44"/>
      <c r="CO245" s="44"/>
      <c r="CP245" s="44"/>
      <c r="CQ245" s="205"/>
      <c r="CR245" s="44"/>
      <c r="CS245" s="27"/>
      <c r="CT245" s="44"/>
      <c r="CU245" s="44"/>
      <c r="CV245" s="44"/>
      <c r="CW245" s="205"/>
      <c r="CX245" s="44"/>
      <c r="CY245" s="44"/>
      <c r="CZ245" s="44"/>
      <c r="DA245" s="205"/>
      <c r="DB245" s="44"/>
      <c r="DC245" s="27"/>
      <c r="DD245" s="44"/>
      <c r="DE245" s="44"/>
      <c r="DF245" s="44"/>
      <c r="DG245" s="205"/>
      <c r="DH245" s="44"/>
      <c r="DI245" s="44"/>
      <c r="DJ245" s="44"/>
      <c r="DK245" s="205"/>
      <c r="DL245" s="44"/>
      <c r="DM245" s="27"/>
      <c r="DN245" s="44"/>
      <c r="DO245" s="44"/>
      <c r="DP245" s="44"/>
      <c r="DQ245" s="205"/>
      <c r="DR245" s="44"/>
      <c r="DS245" s="44"/>
      <c r="DT245" s="44"/>
      <c r="DU245" s="205"/>
      <c r="DV245" s="44"/>
      <c r="DW245" s="27"/>
      <c r="DX245" s="44"/>
      <c r="DY245" s="44"/>
      <c r="DZ245" s="44"/>
      <c r="EA245" s="205"/>
      <c r="EB245" s="44"/>
      <c r="EC245" s="44"/>
      <c r="ED245" s="44"/>
      <c r="EE245" s="205"/>
      <c r="EF245" s="44"/>
      <c r="EG245" s="27"/>
      <c r="EH245" s="44"/>
      <c r="EI245" s="44"/>
      <c r="EJ245" s="44"/>
      <c r="EK245" s="205"/>
      <c r="EL245" s="44"/>
      <c r="EM245" s="44"/>
      <c r="EN245" s="44"/>
      <c r="EO245" s="205"/>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Z245" s="44"/>
      <c r="HA245" s="44"/>
      <c r="HB245" s="38"/>
      <c r="HC245" s="170"/>
      <c r="HD245" s="44"/>
      <c r="HE245" s="44"/>
      <c r="HF245" s="44"/>
      <c r="HG245" s="44"/>
      <c r="HH245" s="44"/>
      <c r="HI245" s="94"/>
    </row>
    <row r="246" spans="2:217" ht="15" customHeight="1" x14ac:dyDescent="0.25">
      <c r="B246" s="8">
        <v>252</v>
      </c>
      <c r="C246" s="97" t="s">
        <v>465</v>
      </c>
      <c r="D246" s="99" t="s">
        <v>506</v>
      </c>
      <c r="E246" s="49" t="s">
        <v>507</v>
      </c>
      <c r="F246" s="44"/>
      <c r="G246" s="44"/>
      <c r="H246" s="44"/>
      <c r="I246" s="44"/>
      <c r="J246" s="44"/>
      <c r="K246" s="205"/>
      <c r="L246" s="44"/>
      <c r="M246" s="44"/>
      <c r="N246" s="44"/>
      <c r="O246" s="205"/>
      <c r="P246" s="44"/>
      <c r="Q246" s="44"/>
      <c r="R246" s="44"/>
      <c r="S246" s="44"/>
      <c r="T246" s="170"/>
      <c r="U246" s="205"/>
      <c r="V246" s="44"/>
      <c r="W246" s="44"/>
      <c r="X246" s="44"/>
      <c r="Y246" s="205"/>
      <c r="Z246" s="170"/>
      <c r="AA246" s="38"/>
      <c r="AB246" s="44"/>
      <c r="AC246" s="44"/>
      <c r="AD246" s="44"/>
      <c r="AE246" s="205"/>
      <c r="AF246" s="44"/>
      <c r="AG246" s="44"/>
      <c r="AH246" s="44"/>
      <c r="AI246" s="205"/>
      <c r="AJ246" s="44"/>
      <c r="AK246" s="44"/>
      <c r="AL246" s="44"/>
      <c r="AM246" s="44"/>
      <c r="AN246" s="44"/>
      <c r="AO246" s="205"/>
      <c r="AP246" s="44"/>
      <c r="AQ246" s="44"/>
      <c r="AR246" s="44"/>
      <c r="AS246" s="205"/>
      <c r="AT246" s="44"/>
      <c r="AU246" s="27"/>
      <c r="AV246" s="44"/>
      <c r="AW246" s="44"/>
      <c r="AX246" s="44"/>
      <c r="AY246" s="205"/>
      <c r="AZ246" s="44"/>
      <c r="BA246" s="44"/>
      <c r="BB246" s="44"/>
      <c r="BC246" s="205"/>
      <c r="BD246" s="44"/>
      <c r="BE246" s="27"/>
      <c r="BF246" s="44"/>
      <c r="BG246" s="44"/>
      <c r="BH246" s="44"/>
      <c r="BI246" s="205"/>
      <c r="BJ246" s="44"/>
      <c r="BK246" s="44"/>
      <c r="BL246" s="44"/>
      <c r="BM246" s="205"/>
      <c r="BN246" s="44"/>
      <c r="BO246" s="27"/>
      <c r="BP246" s="44"/>
      <c r="BQ246" s="44"/>
      <c r="BR246" s="44"/>
      <c r="BS246" s="205"/>
      <c r="BT246" s="44"/>
      <c r="BU246" s="44"/>
      <c r="BV246" s="44"/>
      <c r="BW246" s="205"/>
      <c r="BX246" s="44"/>
      <c r="BY246" s="27"/>
      <c r="BZ246" s="44"/>
      <c r="CA246" s="44"/>
      <c r="CB246" s="44"/>
      <c r="CC246" s="205"/>
      <c r="CD246" s="44"/>
      <c r="CE246" s="44"/>
      <c r="CF246" s="44"/>
      <c r="CG246" s="205"/>
      <c r="CH246" s="44"/>
      <c r="CI246" s="27"/>
      <c r="CJ246" s="44"/>
      <c r="CK246" s="44"/>
      <c r="CL246" s="44"/>
      <c r="CM246" s="205"/>
      <c r="CN246" s="44"/>
      <c r="CO246" s="44"/>
      <c r="CP246" s="44"/>
      <c r="CQ246" s="205"/>
      <c r="CR246" s="44"/>
      <c r="CS246" s="27"/>
      <c r="CT246" s="44"/>
      <c r="CU246" s="44"/>
      <c r="CV246" s="44"/>
      <c r="CW246" s="205"/>
      <c r="CX246" s="44"/>
      <c r="CY246" s="44"/>
      <c r="CZ246" s="44"/>
      <c r="DA246" s="205"/>
      <c r="DB246" s="44"/>
      <c r="DC246" s="27"/>
      <c r="DD246" s="44"/>
      <c r="DE246" s="44"/>
      <c r="DF246" s="44"/>
      <c r="DG246" s="205"/>
      <c r="DH246" s="44"/>
      <c r="DI246" s="44"/>
      <c r="DJ246" s="44"/>
      <c r="DK246" s="205"/>
      <c r="DL246" s="44"/>
      <c r="DM246" s="27"/>
      <c r="DN246" s="44"/>
      <c r="DO246" s="44"/>
      <c r="DP246" s="44"/>
      <c r="DQ246" s="205"/>
      <c r="DR246" s="44"/>
      <c r="DS246" s="44"/>
      <c r="DT246" s="44"/>
      <c r="DU246" s="205"/>
      <c r="DV246" s="44"/>
      <c r="DW246" s="27"/>
      <c r="DX246" s="44"/>
      <c r="DY246" s="44"/>
      <c r="DZ246" s="44"/>
      <c r="EA246" s="205"/>
      <c r="EB246" s="44"/>
      <c r="EC246" s="44"/>
      <c r="ED246" s="44"/>
      <c r="EE246" s="205"/>
      <c r="EF246" s="44"/>
      <c r="EG246" s="27"/>
      <c r="EH246" s="44"/>
      <c r="EI246" s="44"/>
      <c r="EJ246" s="44"/>
      <c r="EK246" s="205"/>
      <c r="EL246" s="44"/>
      <c r="EM246" s="44"/>
      <c r="EN246" s="44"/>
      <c r="EO246" s="205"/>
      <c r="EP246" s="44"/>
      <c r="EQ246" s="44"/>
      <c r="ER246" s="44"/>
      <c r="ES246" s="44"/>
      <c r="ET246" s="44"/>
      <c r="EU246" s="44"/>
      <c r="EV246" s="44"/>
      <c r="EW246" s="44"/>
      <c r="EX246" s="44"/>
      <c r="EY246" s="44"/>
      <c r="EZ246" s="44"/>
      <c r="FA246" s="44"/>
      <c r="FB246" s="44"/>
      <c r="FC246" s="44"/>
      <c r="FD246" s="44"/>
      <c r="FE246" s="44"/>
      <c r="FF246" s="44"/>
      <c r="FG246" s="44"/>
      <c r="FH246" s="44"/>
      <c r="FI246" s="44"/>
      <c r="FJ246" s="44"/>
      <c r="FK246" s="44"/>
      <c r="FL246" s="44"/>
      <c r="FM246" s="44"/>
      <c r="FN246" s="44"/>
      <c r="FO246" s="44"/>
      <c r="FP246" s="44"/>
      <c r="FQ246" s="44"/>
      <c r="FR246" s="44"/>
      <c r="FS246" s="44"/>
      <c r="FT246" s="44"/>
      <c r="FU246" s="44"/>
      <c r="FV246" s="44"/>
      <c r="FW246" s="44"/>
      <c r="FX246" s="44"/>
      <c r="FY246" s="44"/>
      <c r="FZ246" s="44"/>
      <c r="GA246" s="44"/>
      <c r="GB246" s="44"/>
      <c r="GC246" s="44"/>
      <c r="GD246" s="44"/>
      <c r="GE246" s="44"/>
      <c r="GF246" s="44"/>
      <c r="GG246" s="44"/>
      <c r="GH246" s="44"/>
      <c r="GI246" s="44"/>
      <c r="GJ246" s="44"/>
      <c r="GK246" s="44"/>
      <c r="GL246" s="44"/>
      <c r="GM246" s="44"/>
      <c r="GN246" s="44"/>
      <c r="GO246" s="44"/>
      <c r="GP246" s="44"/>
      <c r="GQ246" s="44"/>
      <c r="GR246" s="44"/>
      <c r="GS246" s="44"/>
      <c r="GT246" s="44"/>
      <c r="GU246" s="44"/>
      <c r="GV246" s="44"/>
      <c r="GW246" s="44"/>
      <c r="GX246" s="44"/>
      <c r="GZ246" s="44"/>
      <c r="HA246" s="44"/>
      <c r="HB246" s="38"/>
      <c r="HC246" s="170"/>
      <c r="HD246" s="44"/>
      <c r="HE246" s="44"/>
      <c r="HF246" s="44"/>
      <c r="HG246" s="44"/>
      <c r="HH246" s="44"/>
      <c r="HI246" s="94"/>
    </row>
    <row r="247" spans="2:217" ht="15" customHeight="1" x14ac:dyDescent="0.25">
      <c r="B247" s="8">
        <v>253</v>
      </c>
      <c r="C247" s="97" t="s">
        <v>464</v>
      </c>
      <c r="D247" s="99" t="s">
        <v>508</v>
      </c>
      <c r="E247" s="49" t="s">
        <v>269</v>
      </c>
      <c r="F247" s="44"/>
      <c r="G247" s="44"/>
      <c r="H247" s="44"/>
      <c r="I247" s="44"/>
      <c r="J247" s="44"/>
      <c r="K247" s="205"/>
      <c r="L247" s="44"/>
      <c r="M247" s="44"/>
      <c r="N247" s="44"/>
      <c r="O247" s="205"/>
      <c r="P247" s="44"/>
      <c r="Q247" s="44"/>
      <c r="R247" s="44"/>
      <c r="S247" s="44"/>
      <c r="T247" s="170"/>
      <c r="U247" s="205"/>
      <c r="V247" s="44"/>
      <c r="W247" s="44"/>
      <c r="X247" s="44"/>
      <c r="Y247" s="205"/>
      <c r="Z247" s="170"/>
      <c r="AA247" s="38"/>
      <c r="AB247" s="44"/>
      <c r="AC247" s="44"/>
      <c r="AD247" s="44"/>
      <c r="AE247" s="205"/>
      <c r="AF247" s="44"/>
      <c r="AG247" s="44"/>
      <c r="AH247" s="44"/>
      <c r="AI247" s="205"/>
      <c r="AJ247" s="44"/>
      <c r="AK247" s="44"/>
      <c r="AL247" s="44"/>
      <c r="AM247" s="44"/>
      <c r="AN247" s="44"/>
      <c r="AO247" s="205"/>
      <c r="AP247" s="44"/>
      <c r="AQ247" s="44"/>
      <c r="AR247" s="44"/>
      <c r="AS247" s="205"/>
      <c r="AT247" s="44"/>
      <c r="AU247" s="27"/>
      <c r="AV247" s="44"/>
      <c r="AW247" s="44"/>
      <c r="AX247" s="44"/>
      <c r="AY247" s="205"/>
      <c r="AZ247" s="44"/>
      <c r="BA247" s="44"/>
      <c r="BB247" s="44"/>
      <c r="BC247" s="205"/>
      <c r="BD247" s="44"/>
      <c r="BE247" s="27"/>
      <c r="BF247" s="44"/>
      <c r="BG247" s="44"/>
      <c r="BH247" s="44"/>
      <c r="BI247" s="205"/>
      <c r="BJ247" s="44"/>
      <c r="BK247" s="44"/>
      <c r="BL247" s="44"/>
      <c r="BM247" s="205"/>
      <c r="BN247" s="44"/>
      <c r="BO247" s="27"/>
      <c r="BP247" s="44"/>
      <c r="BQ247" s="44"/>
      <c r="BR247" s="44"/>
      <c r="BS247" s="205"/>
      <c r="BT247" s="44"/>
      <c r="BU247" s="44"/>
      <c r="BV247" s="44"/>
      <c r="BW247" s="205"/>
      <c r="BX247" s="44"/>
      <c r="BY247" s="27"/>
      <c r="BZ247" s="44"/>
      <c r="CA247" s="44"/>
      <c r="CB247" s="44"/>
      <c r="CC247" s="205"/>
      <c r="CD247" s="44"/>
      <c r="CE247" s="44"/>
      <c r="CF247" s="44"/>
      <c r="CG247" s="205"/>
      <c r="CH247" s="44"/>
      <c r="CI247" s="27"/>
      <c r="CJ247" s="44"/>
      <c r="CK247" s="44"/>
      <c r="CL247" s="44"/>
      <c r="CM247" s="205"/>
      <c r="CN247" s="44"/>
      <c r="CO247" s="44"/>
      <c r="CP247" s="44"/>
      <c r="CQ247" s="205"/>
      <c r="CR247" s="44"/>
      <c r="CS247" s="27"/>
      <c r="CT247" s="44"/>
      <c r="CU247" s="44"/>
      <c r="CV247" s="44"/>
      <c r="CW247" s="205"/>
      <c r="CX247" s="44"/>
      <c r="CY247" s="44"/>
      <c r="CZ247" s="44"/>
      <c r="DA247" s="205"/>
      <c r="DB247" s="44"/>
      <c r="DC247" s="27"/>
      <c r="DD247" s="44"/>
      <c r="DE247" s="44"/>
      <c r="DF247" s="44"/>
      <c r="DG247" s="205"/>
      <c r="DH247" s="44"/>
      <c r="DI247" s="44"/>
      <c r="DJ247" s="44"/>
      <c r="DK247" s="205"/>
      <c r="DL247" s="44"/>
      <c r="DM247" s="27"/>
      <c r="DN247" s="44"/>
      <c r="DO247" s="44"/>
      <c r="DP247" s="44"/>
      <c r="DQ247" s="205"/>
      <c r="DR247" s="44"/>
      <c r="DS247" s="44"/>
      <c r="DT247" s="44"/>
      <c r="DU247" s="205"/>
      <c r="DV247" s="44"/>
      <c r="DW247" s="27"/>
      <c r="DX247" s="44"/>
      <c r="DY247" s="44"/>
      <c r="DZ247" s="44"/>
      <c r="EA247" s="205"/>
      <c r="EB247" s="44"/>
      <c r="EC247" s="44"/>
      <c r="ED247" s="44"/>
      <c r="EE247" s="205"/>
      <c r="EF247" s="44"/>
      <c r="EG247" s="27"/>
      <c r="EH247" s="44"/>
      <c r="EI247" s="44"/>
      <c r="EJ247" s="44"/>
      <c r="EK247" s="205"/>
      <c r="EL247" s="44"/>
      <c r="EM247" s="44"/>
      <c r="EN247" s="44"/>
      <c r="EO247" s="205"/>
      <c r="EP247" s="44"/>
      <c r="EQ247" s="44"/>
      <c r="ER247" s="44"/>
      <c r="ES247" s="44"/>
      <c r="ET247" s="44"/>
      <c r="EU247" s="44"/>
      <c r="EV247" s="44"/>
      <c r="EW247" s="44"/>
      <c r="EX247" s="44"/>
      <c r="EY247" s="44"/>
      <c r="EZ247" s="44"/>
      <c r="FA247" s="44"/>
      <c r="FB247" s="44"/>
      <c r="FC247" s="44"/>
      <c r="FD247" s="44"/>
      <c r="FE247" s="44"/>
      <c r="FF247" s="44"/>
      <c r="FG247" s="44"/>
      <c r="FH247" s="44"/>
      <c r="FI247" s="44"/>
      <c r="FJ247" s="44"/>
      <c r="FK247" s="44"/>
      <c r="FL247" s="44"/>
      <c r="FM247" s="44"/>
      <c r="FN247" s="44"/>
      <c r="FO247" s="44"/>
      <c r="FP247" s="44"/>
      <c r="FQ247" s="44"/>
      <c r="FR247" s="44"/>
      <c r="FS247" s="44"/>
      <c r="FT247" s="44"/>
      <c r="FU247" s="44"/>
      <c r="FV247" s="44"/>
      <c r="FW247" s="44"/>
      <c r="FX247" s="44"/>
      <c r="FY247" s="44"/>
      <c r="FZ247" s="44"/>
      <c r="GA247" s="44"/>
      <c r="GB247" s="44"/>
      <c r="GC247" s="44"/>
      <c r="GD247" s="44"/>
      <c r="GE247" s="44"/>
      <c r="GF247" s="44"/>
      <c r="GG247" s="44"/>
      <c r="GH247" s="44"/>
      <c r="GI247" s="44"/>
      <c r="GJ247" s="44"/>
      <c r="GK247" s="44"/>
      <c r="GL247" s="44"/>
      <c r="GM247" s="44"/>
      <c r="GN247" s="44"/>
      <c r="GO247" s="44"/>
      <c r="GP247" s="44"/>
      <c r="GQ247" s="44"/>
      <c r="GR247" s="44"/>
      <c r="GS247" s="44"/>
      <c r="GT247" s="44"/>
      <c r="GU247" s="44"/>
      <c r="GV247" s="44"/>
      <c r="GW247" s="44"/>
      <c r="GX247" s="44"/>
      <c r="GZ247" s="44"/>
      <c r="HA247" s="44"/>
      <c r="HB247" s="38"/>
      <c r="HC247" s="170"/>
      <c r="HD247" s="44"/>
      <c r="HE247" s="44"/>
      <c r="HF247" s="44"/>
      <c r="HG247" s="44"/>
      <c r="HH247" s="44"/>
      <c r="HI247" s="94"/>
    </row>
    <row r="248" spans="2:217" ht="15" customHeight="1" x14ac:dyDescent="0.25">
      <c r="B248" s="8">
        <v>254</v>
      </c>
      <c r="C248" s="97" t="s">
        <v>463</v>
      </c>
      <c r="D248" s="99" t="s">
        <v>509</v>
      </c>
      <c r="E248" s="49" t="s">
        <v>463</v>
      </c>
      <c r="F248" s="44"/>
      <c r="G248" s="44"/>
      <c r="H248" s="44"/>
      <c r="I248" s="44"/>
      <c r="J248" s="44"/>
      <c r="K248" s="205"/>
      <c r="L248" s="44"/>
      <c r="M248" s="44"/>
      <c r="N248" s="44"/>
      <c r="O248" s="205"/>
      <c r="P248" s="44"/>
      <c r="Q248" s="44"/>
      <c r="R248" s="44"/>
      <c r="S248" s="44"/>
      <c r="T248" s="170"/>
      <c r="U248" s="205"/>
      <c r="V248" s="44"/>
      <c r="W248" s="44"/>
      <c r="X248" s="44"/>
      <c r="Y248" s="205"/>
      <c r="Z248" s="170"/>
      <c r="AA248" s="38"/>
      <c r="AB248" s="44"/>
      <c r="AC248" s="44"/>
      <c r="AD248" s="44"/>
      <c r="AE248" s="205"/>
      <c r="AF248" s="44"/>
      <c r="AG248" s="44"/>
      <c r="AH248" s="44"/>
      <c r="AI248" s="205"/>
      <c r="AJ248" s="44"/>
      <c r="AK248" s="44"/>
      <c r="AL248" s="44"/>
      <c r="AM248" s="44"/>
      <c r="AN248" s="44"/>
      <c r="AO248" s="205"/>
      <c r="AP248" s="44"/>
      <c r="AQ248" s="44"/>
      <c r="AR248" s="44"/>
      <c r="AS248" s="205"/>
      <c r="AT248" s="44"/>
      <c r="AU248" s="27"/>
      <c r="AV248" s="44"/>
      <c r="AW248" s="44"/>
      <c r="AX248" s="44"/>
      <c r="AY248" s="205"/>
      <c r="AZ248" s="44"/>
      <c r="BA248" s="44"/>
      <c r="BB248" s="44"/>
      <c r="BC248" s="205"/>
      <c r="BD248" s="44"/>
      <c r="BE248" s="27"/>
      <c r="BF248" s="44"/>
      <c r="BG248" s="44"/>
      <c r="BH248" s="44"/>
      <c r="BI248" s="205"/>
      <c r="BJ248" s="44"/>
      <c r="BK248" s="44"/>
      <c r="BL248" s="44"/>
      <c r="BM248" s="205"/>
      <c r="BN248" s="44"/>
      <c r="BO248" s="27"/>
      <c r="BP248" s="44"/>
      <c r="BQ248" s="44"/>
      <c r="BR248" s="44"/>
      <c r="BS248" s="205"/>
      <c r="BT248" s="44"/>
      <c r="BU248" s="44"/>
      <c r="BV248" s="44"/>
      <c r="BW248" s="205"/>
      <c r="BX248" s="44"/>
      <c r="BY248" s="27"/>
      <c r="BZ248" s="44"/>
      <c r="CA248" s="44"/>
      <c r="CB248" s="44"/>
      <c r="CC248" s="205"/>
      <c r="CD248" s="44"/>
      <c r="CE248" s="44"/>
      <c r="CF248" s="44"/>
      <c r="CG248" s="205"/>
      <c r="CH248" s="44"/>
      <c r="CI248" s="27"/>
      <c r="CJ248" s="44"/>
      <c r="CK248" s="44"/>
      <c r="CL248" s="44"/>
      <c r="CM248" s="205"/>
      <c r="CN248" s="44"/>
      <c r="CO248" s="44"/>
      <c r="CP248" s="44"/>
      <c r="CQ248" s="205"/>
      <c r="CR248" s="44"/>
      <c r="CS248" s="27"/>
      <c r="CT248" s="44"/>
      <c r="CU248" s="44"/>
      <c r="CV248" s="44"/>
      <c r="CW248" s="205"/>
      <c r="CX248" s="44"/>
      <c r="CY248" s="44"/>
      <c r="CZ248" s="44"/>
      <c r="DA248" s="205"/>
      <c r="DB248" s="44"/>
      <c r="DC248" s="27"/>
      <c r="DD248" s="44"/>
      <c r="DE248" s="44"/>
      <c r="DF248" s="44"/>
      <c r="DG248" s="205"/>
      <c r="DH248" s="44"/>
      <c r="DI248" s="44"/>
      <c r="DJ248" s="44"/>
      <c r="DK248" s="205"/>
      <c r="DL248" s="44"/>
      <c r="DM248" s="27"/>
      <c r="DN248" s="44"/>
      <c r="DO248" s="44"/>
      <c r="DP248" s="44"/>
      <c r="DQ248" s="205"/>
      <c r="DR248" s="44"/>
      <c r="DS248" s="44"/>
      <c r="DT248" s="44"/>
      <c r="DU248" s="205"/>
      <c r="DV248" s="44"/>
      <c r="DW248" s="27"/>
      <c r="DX248" s="44"/>
      <c r="DY248" s="44"/>
      <c r="DZ248" s="44"/>
      <c r="EA248" s="205"/>
      <c r="EB248" s="44"/>
      <c r="EC248" s="44"/>
      <c r="ED248" s="44"/>
      <c r="EE248" s="205"/>
      <c r="EF248" s="44"/>
      <c r="EG248" s="27"/>
      <c r="EH248" s="44"/>
      <c r="EI248" s="44"/>
      <c r="EJ248" s="44"/>
      <c r="EK248" s="205"/>
      <c r="EL248" s="44"/>
      <c r="EM248" s="44"/>
      <c r="EN248" s="44"/>
      <c r="EO248" s="205"/>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Z248" s="44"/>
      <c r="HA248" s="44"/>
      <c r="HB248" s="38"/>
      <c r="HC248" s="170"/>
      <c r="HD248" s="44"/>
      <c r="HE248" s="44"/>
      <c r="HF248" s="44"/>
      <c r="HG248" s="44"/>
      <c r="HH248" s="44"/>
      <c r="HI248" s="94"/>
    </row>
    <row r="249" spans="2:217" ht="15" customHeight="1" x14ac:dyDescent="0.25">
      <c r="B249" s="8">
        <v>255</v>
      </c>
      <c r="C249" s="97" t="s">
        <v>462</v>
      </c>
      <c r="D249" s="99" t="s">
        <v>510</v>
      </c>
      <c r="E249" s="49" t="s">
        <v>511</v>
      </c>
      <c r="F249" s="44"/>
      <c r="G249" s="44"/>
      <c r="H249" s="44"/>
      <c r="I249" s="44"/>
      <c r="J249" s="44"/>
      <c r="K249" s="205"/>
      <c r="L249" s="44"/>
      <c r="M249" s="44"/>
      <c r="N249" s="44"/>
      <c r="O249" s="205"/>
      <c r="P249" s="44"/>
      <c r="Q249" s="44"/>
      <c r="R249" s="44"/>
      <c r="S249" s="44"/>
      <c r="T249" s="170"/>
      <c r="U249" s="205"/>
      <c r="V249" s="44"/>
      <c r="W249" s="44"/>
      <c r="X249" s="44"/>
      <c r="Y249" s="205"/>
      <c r="Z249" s="170"/>
      <c r="AA249" s="38"/>
      <c r="AB249" s="44"/>
      <c r="AC249" s="44"/>
      <c r="AD249" s="44"/>
      <c r="AE249" s="205"/>
      <c r="AF249" s="44"/>
      <c r="AG249" s="44"/>
      <c r="AH249" s="44"/>
      <c r="AI249" s="205"/>
      <c r="AJ249" s="44"/>
      <c r="AK249" s="44"/>
      <c r="AL249" s="44"/>
      <c r="AM249" s="44"/>
      <c r="AN249" s="44"/>
      <c r="AO249" s="205"/>
      <c r="AP249" s="44"/>
      <c r="AQ249" s="44"/>
      <c r="AR249" s="44"/>
      <c r="AS249" s="205"/>
      <c r="AT249" s="44"/>
      <c r="AU249" s="27"/>
      <c r="AV249" s="44"/>
      <c r="AW249" s="44"/>
      <c r="AX249" s="44"/>
      <c r="AY249" s="205"/>
      <c r="AZ249" s="44"/>
      <c r="BA249" s="44"/>
      <c r="BB249" s="44"/>
      <c r="BC249" s="205"/>
      <c r="BD249" s="44"/>
      <c r="BE249" s="27"/>
      <c r="BF249" s="44"/>
      <c r="BG249" s="44"/>
      <c r="BH249" s="44"/>
      <c r="BI249" s="205"/>
      <c r="BJ249" s="44"/>
      <c r="BK249" s="44"/>
      <c r="BL249" s="44"/>
      <c r="BM249" s="205"/>
      <c r="BN249" s="44"/>
      <c r="BO249" s="27"/>
      <c r="BP249" s="44"/>
      <c r="BQ249" s="44"/>
      <c r="BR249" s="44"/>
      <c r="BS249" s="205"/>
      <c r="BT249" s="44"/>
      <c r="BU249" s="44"/>
      <c r="BV249" s="44"/>
      <c r="BW249" s="205"/>
      <c r="BX249" s="44"/>
      <c r="BY249" s="27"/>
      <c r="BZ249" s="44"/>
      <c r="CA249" s="44"/>
      <c r="CB249" s="44"/>
      <c r="CC249" s="205"/>
      <c r="CD249" s="44"/>
      <c r="CE249" s="44"/>
      <c r="CF249" s="44"/>
      <c r="CG249" s="205"/>
      <c r="CH249" s="44"/>
      <c r="CI249" s="27"/>
      <c r="CJ249" s="44"/>
      <c r="CK249" s="44"/>
      <c r="CL249" s="44"/>
      <c r="CM249" s="205"/>
      <c r="CN249" s="44"/>
      <c r="CO249" s="44"/>
      <c r="CP249" s="44"/>
      <c r="CQ249" s="205"/>
      <c r="CR249" s="44"/>
      <c r="CS249" s="27"/>
      <c r="CT249" s="44"/>
      <c r="CU249" s="44"/>
      <c r="CV249" s="44"/>
      <c r="CW249" s="205"/>
      <c r="CX249" s="44"/>
      <c r="CY249" s="44"/>
      <c r="CZ249" s="44"/>
      <c r="DA249" s="205"/>
      <c r="DB249" s="44"/>
      <c r="DC249" s="27"/>
      <c r="DD249" s="44"/>
      <c r="DE249" s="44"/>
      <c r="DF249" s="44"/>
      <c r="DG249" s="205"/>
      <c r="DH249" s="44"/>
      <c r="DI249" s="44"/>
      <c r="DJ249" s="44"/>
      <c r="DK249" s="205"/>
      <c r="DL249" s="44"/>
      <c r="DM249" s="27"/>
      <c r="DN249" s="44"/>
      <c r="DO249" s="44"/>
      <c r="DP249" s="44"/>
      <c r="DQ249" s="205"/>
      <c r="DR249" s="44"/>
      <c r="DS249" s="44"/>
      <c r="DT249" s="44"/>
      <c r="DU249" s="205"/>
      <c r="DV249" s="44"/>
      <c r="DW249" s="27"/>
      <c r="DX249" s="44"/>
      <c r="DY249" s="44"/>
      <c r="DZ249" s="44"/>
      <c r="EA249" s="205"/>
      <c r="EB249" s="44"/>
      <c r="EC249" s="44"/>
      <c r="ED249" s="44"/>
      <c r="EE249" s="205"/>
      <c r="EF249" s="44"/>
      <c r="EG249" s="27"/>
      <c r="EH249" s="44"/>
      <c r="EI249" s="44"/>
      <c r="EJ249" s="44"/>
      <c r="EK249" s="205"/>
      <c r="EL249" s="44"/>
      <c r="EM249" s="44"/>
      <c r="EN249" s="44"/>
      <c r="EO249" s="205"/>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Z249" s="44"/>
      <c r="HA249" s="44"/>
      <c r="HB249" s="38"/>
      <c r="HC249" s="170"/>
      <c r="HD249" s="44"/>
      <c r="HE249" s="44"/>
      <c r="HF249" s="44"/>
      <c r="HG249" s="44"/>
      <c r="HH249" s="44"/>
      <c r="HI249" s="94"/>
    </row>
    <row r="250" spans="2:217" ht="15" customHeight="1" x14ac:dyDescent="0.25">
      <c r="B250" s="8">
        <v>256</v>
      </c>
      <c r="C250" s="97" t="s">
        <v>461</v>
      </c>
      <c r="D250" s="99" t="s">
        <v>512</v>
      </c>
      <c r="E250" s="49" t="s">
        <v>347</v>
      </c>
      <c r="F250" s="44"/>
      <c r="G250" s="44"/>
      <c r="H250" s="44"/>
      <c r="I250" s="44"/>
      <c r="J250" s="44"/>
      <c r="K250" s="205"/>
      <c r="L250" s="44"/>
      <c r="M250" s="44"/>
      <c r="N250" s="44"/>
      <c r="O250" s="205"/>
      <c r="P250" s="44"/>
      <c r="Q250" s="44"/>
      <c r="R250" s="44"/>
      <c r="S250" s="44"/>
      <c r="T250" s="170"/>
      <c r="U250" s="205"/>
      <c r="V250" s="44"/>
      <c r="W250" s="44"/>
      <c r="X250" s="44"/>
      <c r="Y250" s="205"/>
      <c r="Z250" s="170"/>
      <c r="AA250" s="38"/>
      <c r="AB250" s="44"/>
      <c r="AC250" s="44"/>
      <c r="AD250" s="44"/>
      <c r="AE250" s="205"/>
      <c r="AF250" s="44"/>
      <c r="AG250" s="44"/>
      <c r="AH250" s="44"/>
      <c r="AI250" s="205"/>
      <c r="AJ250" s="44"/>
      <c r="AK250" s="44"/>
      <c r="AL250" s="44"/>
      <c r="AM250" s="44"/>
      <c r="AN250" s="44"/>
      <c r="AO250" s="205"/>
      <c r="AP250" s="44"/>
      <c r="AQ250" s="44"/>
      <c r="AR250" s="44"/>
      <c r="AS250" s="205"/>
      <c r="AT250" s="44"/>
      <c r="AU250" s="27"/>
      <c r="AV250" s="44"/>
      <c r="AW250" s="44"/>
      <c r="AX250" s="44"/>
      <c r="AY250" s="205"/>
      <c r="AZ250" s="44"/>
      <c r="BA250" s="44"/>
      <c r="BB250" s="44"/>
      <c r="BC250" s="205"/>
      <c r="BD250" s="44"/>
      <c r="BE250" s="27"/>
      <c r="BF250" s="44"/>
      <c r="BG250" s="44"/>
      <c r="BH250" s="44"/>
      <c r="BI250" s="205"/>
      <c r="BJ250" s="44"/>
      <c r="BK250" s="44"/>
      <c r="BL250" s="44"/>
      <c r="BM250" s="205"/>
      <c r="BN250" s="44"/>
      <c r="BO250" s="27"/>
      <c r="BP250" s="44"/>
      <c r="BQ250" s="44"/>
      <c r="BR250" s="44"/>
      <c r="BS250" s="205"/>
      <c r="BT250" s="44"/>
      <c r="BU250" s="44"/>
      <c r="BV250" s="44"/>
      <c r="BW250" s="205"/>
      <c r="BX250" s="44"/>
      <c r="BY250" s="27"/>
      <c r="BZ250" s="44"/>
      <c r="CA250" s="44"/>
      <c r="CB250" s="44"/>
      <c r="CC250" s="205"/>
      <c r="CD250" s="44"/>
      <c r="CE250" s="44"/>
      <c r="CF250" s="44"/>
      <c r="CG250" s="205"/>
      <c r="CH250" s="44"/>
      <c r="CI250" s="27"/>
      <c r="CJ250" s="44"/>
      <c r="CK250" s="44"/>
      <c r="CL250" s="44"/>
      <c r="CM250" s="205"/>
      <c r="CN250" s="44"/>
      <c r="CO250" s="44"/>
      <c r="CP250" s="44"/>
      <c r="CQ250" s="205"/>
      <c r="CR250" s="44"/>
      <c r="CS250" s="27"/>
      <c r="CT250" s="44"/>
      <c r="CU250" s="44"/>
      <c r="CV250" s="44"/>
      <c r="CW250" s="205"/>
      <c r="CX250" s="44"/>
      <c r="CY250" s="44"/>
      <c r="CZ250" s="44"/>
      <c r="DA250" s="205"/>
      <c r="DB250" s="44"/>
      <c r="DC250" s="27"/>
      <c r="DD250" s="44"/>
      <c r="DE250" s="44"/>
      <c r="DF250" s="44"/>
      <c r="DG250" s="205"/>
      <c r="DH250" s="44"/>
      <c r="DI250" s="44"/>
      <c r="DJ250" s="44"/>
      <c r="DK250" s="205"/>
      <c r="DL250" s="44"/>
      <c r="DM250" s="27"/>
      <c r="DN250" s="44"/>
      <c r="DO250" s="44"/>
      <c r="DP250" s="44"/>
      <c r="DQ250" s="205"/>
      <c r="DR250" s="44"/>
      <c r="DS250" s="44"/>
      <c r="DT250" s="44"/>
      <c r="DU250" s="205"/>
      <c r="DV250" s="44"/>
      <c r="DW250" s="27"/>
      <c r="DX250" s="44"/>
      <c r="DY250" s="44"/>
      <c r="DZ250" s="44"/>
      <c r="EA250" s="205"/>
      <c r="EB250" s="44"/>
      <c r="EC250" s="44"/>
      <c r="ED250" s="44"/>
      <c r="EE250" s="205"/>
      <c r="EF250" s="44"/>
      <c r="EG250" s="27"/>
      <c r="EH250" s="44"/>
      <c r="EI250" s="44"/>
      <c r="EJ250" s="44"/>
      <c r="EK250" s="205"/>
      <c r="EL250" s="44"/>
      <c r="EM250" s="44"/>
      <c r="EN250" s="44"/>
      <c r="EO250" s="205"/>
      <c r="EP250" s="44"/>
      <c r="EQ250" s="44"/>
      <c r="ER250" s="44"/>
      <c r="ES250" s="44"/>
      <c r="ET250" s="44"/>
      <c r="EU250" s="44"/>
      <c r="EV250" s="44"/>
      <c r="EW250" s="44"/>
      <c r="EX250" s="44"/>
      <c r="EY250" s="44"/>
      <c r="EZ250" s="44"/>
      <c r="FA250" s="44"/>
      <c r="FB250" s="44"/>
      <c r="FC250" s="44"/>
      <c r="FD250" s="44"/>
      <c r="FE250" s="44"/>
      <c r="FF250" s="44"/>
      <c r="FG250" s="44"/>
      <c r="FH250" s="44"/>
      <c r="FI250" s="44"/>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Z250" s="44"/>
      <c r="HA250" s="44"/>
      <c r="HB250" s="38"/>
      <c r="HC250" s="170"/>
      <c r="HD250" s="44"/>
      <c r="HE250" s="44"/>
      <c r="HF250" s="44"/>
      <c r="HG250" s="44"/>
      <c r="HH250" s="44"/>
      <c r="HI250" s="94"/>
    </row>
    <row r="251" spans="2:217" ht="15" customHeight="1" x14ac:dyDescent="0.25">
      <c r="B251" s="8">
        <v>257</v>
      </c>
      <c r="C251" s="97" t="s">
        <v>460</v>
      </c>
      <c r="D251" s="99" t="s">
        <v>513</v>
      </c>
      <c r="E251" s="49" t="s">
        <v>219</v>
      </c>
      <c r="F251" s="44"/>
      <c r="G251" s="44"/>
      <c r="H251" s="44"/>
      <c r="I251" s="44"/>
      <c r="J251" s="44"/>
      <c r="K251" s="205"/>
      <c r="L251" s="44"/>
      <c r="M251" s="44"/>
      <c r="N251" s="44"/>
      <c r="O251" s="205"/>
      <c r="P251" s="44"/>
      <c r="Q251" s="44"/>
      <c r="R251" s="44"/>
      <c r="S251" s="44"/>
      <c r="T251" s="170"/>
      <c r="U251" s="205"/>
      <c r="V251" s="44"/>
      <c r="W251" s="44"/>
      <c r="X251" s="44"/>
      <c r="Y251" s="205"/>
      <c r="Z251" s="170"/>
      <c r="AA251" s="38"/>
      <c r="AB251" s="44"/>
      <c r="AC251" s="44"/>
      <c r="AD251" s="44"/>
      <c r="AE251" s="205"/>
      <c r="AF251" s="44"/>
      <c r="AG251" s="44"/>
      <c r="AH251" s="44"/>
      <c r="AI251" s="205"/>
      <c r="AJ251" s="44"/>
      <c r="AK251" s="44"/>
      <c r="AL251" s="44"/>
      <c r="AM251" s="44"/>
      <c r="AN251" s="44"/>
      <c r="AO251" s="205"/>
      <c r="AP251" s="44"/>
      <c r="AQ251" s="44"/>
      <c r="AR251" s="44"/>
      <c r="AS251" s="205"/>
      <c r="AT251" s="44"/>
      <c r="AU251" s="27"/>
      <c r="AV251" s="44"/>
      <c r="AW251" s="44"/>
      <c r="AX251" s="44"/>
      <c r="AY251" s="205"/>
      <c r="AZ251" s="44"/>
      <c r="BA251" s="44"/>
      <c r="BB251" s="44"/>
      <c r="BC251" s="205"/>
      <c r="BD251" s="44"/>
      <c r="BE251" s="27"/>
      <c r="BF251" s="44"/>
      <c r="BG251" s="44"/>
      <c r="BH251" s="44"/>
      <c r="BI251" s="205"/>
      <c r="BJ251" s="44"/>
      <c r="BK251" s="44"/>
      <c r="BL251" s="44"/>
      <c r="BM251" s="205"/>
      <c r="BN251" s="44"/>
      <c r="BO251" s="27"/>
      <c r="BP251" s="44"/>
      <c r="BQ251" s="44"/>
      <c r="BR251" s="44"/>
      <c r="BS251" s="205"/>
      <c r="BT251" s="44"/>
      <c r="BU251" s="44"/>
      <c r="BV251" s="44"/>
      <c r="BW251" s="205"/>
      <c r="BX251" s="44"/>
      <c r="BY251" s="27"/>
      <c r="BZ251" s="44"/>
      <c r="CA251" s="44"/>
      <c r="CB251" s="44"/>
      <c r="CC251" s="205"/>
      <c r="CD251" s="44"/>
      <c r="CE251" s="44"/>
      <c r="CF251" s="44"/>
      <c r="CG251" s="205"/>
      <c r="CH251" s="44"/>
      <c r="CI251" s="27"/>
      <c r="CJ251" s="44"/>
      <c r="CK251" s="44"/>
      <c r="CL251" s="44"/>
      <c r="CM251" s="205"/>
      <c r="CN251" s="44"/>
      <c r="CO251" s="44"/>
      <c r="CP251" s="44"/>
      <c r="CQ251" s="205"/>
      <c r="CR251" s="44"/>
      <c r="CS251" s="27"/>
      <c r="CT251" s="44"/>
      <c r="CU251" s="44"/>
      <c r="CV251" s="44"/>
      <c r="CW251" s="205"/>
      <c r="CX251" s="44"/>
      <c r="CY251" s="44"/>
      <c r="CZ251" s="44"/>
      <c r="DA251" s="205"/>
      <c r="DB251" s="44"/>
      <c r="DC251" s="27"/>
      <c r="DD251" s="44"/>
      <c r="DE251" s="44"/>
      <c r="DF251" s="44"/>
      <c r="DG251" s="205"/>
      <c r="DH251" s="44"/>
      <c r="DI251" s="44"/>
      <c r="DJ251" s="44"/>
      <c r="DK251" s="205"/>
      <c r="DL251" s="44"/>
      <c r="DM251" s="27"/>
      <c r="DN251" s="44"/>
      <c r="DO251" s="44"/>
      <c r="DP251" s="44"/>
      <c r="DQ251" s="205"/>
      <c r="DR251" s="44"/>
      <c r="DS251" s="44"/>
      <c r="DT251" s="44"/>
      <c r="DU251" s="205"/>
      <c r="DV251" s="44"/>
      <c r="DW251" s="27"/>
      <c r="DX251" s="44"/>
      <c r="DY251" s="44"/>
      <c r="DZ251" s="44"/>
      <c r="EA251" s="205"/>
      <c r="EB251" s="44"/>
      <c r="EC251" s="44"/>
      <c r="ED251" s="44"/>
      <c r="EE251" s="205"/>
      <c r="EF251" s="44"/>
      <c r="EG251" s="27"/>
      <c r="EH251" s="44"/>
      <c r="EI251" s="44"/>
      <c r="EJ251" s="44"/>
      <c r="EK251" s="205"/>
      <c r="EL251" s="44"/>
      <c r="EM251" s="44"/>
      <c r="EN251" s="44"/>
      <c r="EO251" s="205"/>
      <c r="EP251" s="44"/>
      <c r="EQ251" s="44"/>
      <c r="ER251" s="44"/>
      <c r="ES251" s="44"/>
      <c r="ET251" s="44"/>
      <c r="EU251" s="44"/>
      <c r="EV251" s="44"/>
      <c r="EW251" s="44"/>
      <c r="EX251" s="44"/>
      <c r="EY251" s="44"/>
      <c r="EZ251" s="44"/>
      <c r="FA251" s="44"/>
      <c r="FB251" s="44"/>
      <c r="FC251" s="44"/>
      <c r="FD251" s="44"/>
      <c r="FE251" s="44"/>
      <c r="FF251" s="44"/>
      <c r="FG251" s="44"/>
      <c r="FH251" s="44"/>
      <c r="FI251" s="44"/>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Z251" s="44"/>
      <c r="HA251" s="44"/>
      <c r="HB251" s="38"/>
      <c r="HC251" s="170"/>
      <c r="HD251" s="44"/>
      <c r="HE251" s="44"/>
      <c r="HF251" s="44"/>
      <c r="HG251" s="44"/>
      <c r="HH251" s="44"/>
      <c r="HI251" s="94"/>
    </row>
    <row r="252" spans="2:217" ht="15" customHeight="1" x14ac:dyDescent="0.25">
      <c r="B252" s="8">
        <v>258</v>
      </c>
      <c r="C252" s="97" t="s">
        <v>459</v>
      </c>
      <c r="D252" s="99" t="s">
        <v>514</v>
      </c>
      <c r="E252" s="49" t="s">
        <v>72</v>
      </c>
      <c r="F252" s="44"/>
      <c r="G252" s="44"/>
      <c r="H252" s="44"/>
      <c r="I252" s="44"/>
      <c r="J252" s="44"/>
      <c r="K252" s="205"/>
      <c r="L252" s="44"/>
      <c r="M252" s="44"/>
      <c r="N252" s="44"/>
      <c r="O252" s="205"/>
      <c r="P252" s="44"/>
      <c r="Q252" s="44"/>
      <c r="R252" s="44"/>
      <c r="S252" s="44"/>
      <c r="T252" s="170"/>
      <c r="U252" s="205"/>
      <c r="V252" s="44"/>
      <c r="W252" s="44"/>
      <c r="X252" s="44"/>
      <c r="Y252" s="205"/>
      <c r="Z252" s="170"/>
      <c r="AA252" s="38"/>
      <c r="AB252" s="44"/>
      <c r="AC252" s="44"/>
      <c r="AD252" s="44"/>
      <c r="AE252" s="205"/>
      <c r="AF252" s="44"/>
      <c r="AG252" s="44"/>
      <c r="AH252" s="44"/>
      <c r="AI252" s="205"/>
      <c r="AJ252" s="44"/>
      <c r="AK252" s="44"/>
      <c r="AL252" s="44"/>
      <c r="AM252" s="44"/>
      <c r="AN252" s="44"/>
      <c r="AO252" s="205"/>
      <c r="AP252" s="44"/>
      <c r="AQ252" s="44"/>
      <c r="AR252" s="44"/>
      <c r="AS252" s="205"/>
      <c r="AT252" s="44"/>
      <c r="AU252" s="27"/>
      <c r="AV252" s="44"/>
      <c r="AW252" s="44"/>
      <c r="AX252" s="44"/>
      <c r="AY252" s="205"/>
      <c r="AZ252" s="44"/>
      <c r="BA252" s="44"/>
      <c r="BB252" s="44"/>
      <c r="BC252" s="205"/>
      <c r="BD252" s="44"/>
      <c r="BE252" s="27"/>
      <c r="BF252" s="44"/>
      <c r="BG252" s="44"/>
      <c r="BH252" s="44"/>
      <c r="BI252" s="205"/>
      <c r="BJ252" s="44"/>
      <c r="BK252" s="44"/>
      <c r="BL252" s="44"/>
      <c r="BM252" s="205"/>
      <c r="BN252" s="44"/>
      <c r="BO252" s="27"/>
      <c r="BP252" s="44"/>
      <c r="BQ252" s="44"/>
      <c r="BR252" s="44"/>
      <c r="BS252" s="205"/>
      <c r="BT252" s="44"/>
      <c r="BU252" s="44"/>
      <c r="BV252" s="44"/>
      <c r="BW252" s="205"/>
      <c r="BX252" s="44"/>
      <c r="BY252" s="27"/>
      <c r="BZ252" s="44"/>
      <c r="CA252" s="44"/>
      <c r="CB252" s="44"/>
      <c r="CC252" s="205"/>
      <c r="CD252" s="44"/>
      <c r="CE252" s="44"/>
      <c r="CF252" s="44"/>
      <c r="CG252" s="205"/>
      <c r="CH252" s="44"/>
      <c r="CI252" s="27"/>
      <c r="CJ252" s="44"/>
      <c r="CK252" s="44"/>
      <c r="CL252" s="44"/>
      <c r="CM252" s="205"/>
      <c r="CN252" s="44"/>
      <c r="CO252" s="44"/>
      <c r="CP252" s="44"/>
      <c r="CQ252" s="205"/>
      <c r="CR252" s="44"/>
      <c r="CS252" s="27"/>
      <c r="CT252" s="44"/>
      <c r="CU252" s="44"/>
      <c r="CV252" s="44"/>
      <c r="CW252" s="205"/>
      <c r="CX252" s="44"/>
      <c r="CY252" s="44"/>
      <c r="CZ252" s="44"/>
      <c r="DA252" s="205"/>
      <c r="DB252" s="44"/>
      <c r="DC252" s="27"/>
      <c r="DD252" s="44"/>
      <c r="DE252" s="44"/>
      <c r="DF252" s="44"/>
      <c r="DG252" s="205"/>
      <c r="DH252" s="44"/>
      <c r="DI252" s="44"/>
      <c r="DJ252" s="44"/>
      <c r="DK252" s="205"/>
      <c r="DL252" s="44"/>
      <c r="DM252" s="27"/>
      <c r="DN252" s="44"/>
      <c r="DO252" s="44"/>
      <c r="DP252" s="44"/>
      <c r="DQ252" s="205"/>
      <c r="DR252" s="44"/>
      <c r="DS252" s="44"/>
      <c r="DT252" s="44"/>
      <c r="DU252" s="205"/>
      <c r="DV252" s="44"/>
      <c r="DW252" s="27"/>
      <c r="DX252" s="44"/>
      <c r="DY252" s="44"/>
      <c r="DZ252" s="44"/>
      <c r="EA252" s="205"/>
      <c r="EB252" s="44"/>
      <c r="EC252" s="44"/>
      <c r="ED252" s="44"/>
      <c r="EE252" s="205"/>
      <c r="EF252" s="44"/>
      <c r="EG252" s="27"/>
      <c r="EH252" s="44"/>
      <c r="EI252" s="44"/>
      <c r="EJ252" s="44"/>
      <c r="EK252" s="205"/>
      <c r="EL252" s="44"/>
      <c r="EM252" s="44"/>
      <c r="EN252" s="44"/>
      <c r="EO252" s="205"/>
      <c r="EP252" s="44"/>
      <c r="EQ252" s="44"/>
      <c r="ER252" s="44"/>
      <c r="ES252" s="44"/>
      <c r="ET252" s="44"/>
      <c r="EU252" s="44"/>
      <c r="EV252" s="44"/>
      <c r="EW252" s="44"/>
      <c r="EX252" s="44"/>
      <c r="EY252" s="44"/>
      <c r="EZ252" s="44"/>
      <c r="FA252" s="44"/>
      <c r="FB252" s="44"/>
      <c r="FC252" s="44"/>
      <c r="FD252" s="44"/>
      <c r="FE252" s="44"/>
      <c r="FF252" s="44"/>
      <c r="FG252" s="44"/>
      <c r="FH252" s="44"/>
      <c r="FI252" s="44"/>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Z252" s="44"/>
      <c r="HA252" s="44"/>
      <c r="HB252" s="38"/>
      <c r="HC252" s="170"/>
      <c r="HD252" s="44"/>
      <c r="HE252" s="44"/>
      <c r="HF252" s="44"/>
      <c r="HG252" s="44"/>
      <c r="HH252" s="44"/>
      <c r="HI252" s="94"/>
    </row>
    <row r="253" spans="2:217" ht="15" customHeight="1" x14ac:dyDescent="0.25">
      <c r="B253" s="8">
        <v>259</v>
      </c>
      <c r="C253" s="97" t="s">
        <v>458</v>
      </c>
      <c r="D253" s="99" t="s">
        <v>515</v>
      </c>
      <c r="E253" s="49" t="s">
        <v>516</v>
      </c>
      <c r="F253" s="44"/>
      <c r="G253" s="44"/>
      <c r="H253" s="44"/>
      <c r="I253" s="44"/>
      <c r="J253" s="44"/>
      <c r="K253" s="205"/>
      <c r="L253" s="44"/>
      <c r="M253" s="44"/>
      <c r="N253" s="44"/>
      <c r="O253" s="205"/>
      <c r="P253" s="44"/>
      <c r="Q253" s="44"/>
      <c r="R253" s="44"/>
      <c r="S253" s="44"/>
      <c r="T253" s="170"/>
      <c r="U253" s="205"/>
      <c r="V253" s="44"/>
      <c r="W253" s="44"/>
      <c r="X253" s="44"/>
      <c r="Y253" s="205"/>
      <c r="Z253" s="170"/>
      <c r="AA253" s="38"/>
      <c r="AB253" s="44"/>
      <c r="AC253" s="44"/>
      <c r="AD253" s="44"/>
      <c r="AE253" s="205"/>
      <c r="AF253" s="44"/>
      <c r="AG253" s="44"/>
      <c r="AH253" s="44"/>
      <c r="AI253" s="205"/>
      <c r="AJ253" s="44"/>
      <c r="AK253" s="44"/>
      <c r="AL253" s="44"/>
      <c r="AM253" s="44"/>
      <c r="AN253" s="44"/>
      <c r="AO253" s="205"/>
      <c r="AP253" s="44"/>
      <c r="AQ253" s="44"/>
      <c r="AR253" s="44"/>
      <c r="AS253" s="205"/>
      <c r="AT253" s="44"/>
      <c r="AU253" s="27"/>
      <c r="AV253" s="44"/>
      <c r="AW253" s="44"/>
      <c r="AX253" s="44"/>
      <c r="AY253" s="205"/>
      <c r="AZ253" s="44"/>
      <c r="BA253" s="44"/>
      <c r="BB253" s="44"/>
      <c r="BC253" s="205"/>
      <c r="BD253" s="44"/>
      <c r="BE253" s="27"/>
      <c r="BF253" s="44"/>
      <c r="BG253" s="44"/>
      <c r="BH253" s="44"/>
      <c r="BI253" s="205"/>
      <c r="BJ253" s="44"/>
      <c r="BK253" s="44"/>
      <c r="BL253" s="44"/>
      <c r="BM253" s="205"/>
      <c r="BN253" s="44"/>
      <c r="BO253" s="27"/>
      <c r="BP253" s="44"/>
      <c r="BQ253" s="44"/>
      <c r="BR253" s="44"/>
      <c r="BS253" s="205"/>
      <c r="BT253" s="44"/>
      <c r="BU253" s="44"/>
      <c r="BV253" s="44"/>
      <c r="BW253" s="205"/>
      <c r="BX253" s="44"/>
      <c r="BY253" s="27"/>
      <c r="BZ253" s="44"/>
      <c r="CA253" s="44"/>
      <c r="CB253" s="44"/>
      <c r="CC253" s="205"/>
      <c r="CD253" s="44"/>
      <c r="CE253" s="44"/>
      <c r="CF253" s="44"/>
      <c r="CG253" s="205"/>
      <c r="CH253" s="44"/>
      <c r="CI253" s="27"/>
      <c r="CJ253" s="44"/>
      <c r="CK253" s="44"/>
      <c r="CL253" s="44"/>
      <c r="CM253" s="205"/>
      <c r="CN253" s="44"/>
      <c r="CO253" s="44"/>
      <c r="CP253" s="44"/>
      <c r="CQ253" s="205"/>
      <c r="CR253" s="44"/>
      <c r="CS253" s="27"/>
      <c r="CT253" s="44"/>
      <c r="CU253" s="44"/>
      <c r="CV253" s="44"/>
      <c r="CW253" s="205"/>
      <c r="CX253" s="44"/>
      <c r="CY253" s="44"/>
      <c r="CZ253" s="44"/>
      <c r="DA253" s="205"/>
      <c r="DB253" s="44"/>
      <c r="DC253" s="27"/>
      <c r="DD253" s="44"/>
      <c r="DE253" s="44"/>
      <c r="DF253" s="44"/>
      <c r="DG253" s="205"/>
      <c r="DH253" s="44"/>
      <c r="DI253" s="44"/>
      <c r="DJ253" s="44"/>
      <c r="DK253" s="205"/>
      <c r="DL253" s="44"/>
      <c r="DM253" s="27"/>
      <c r="DN253" s="44"/>
      <c r="DO253" s="44"/>
      <c r="DP253" s="44"/>
      <c r="DQ253" s="205"/>
      <c r="DR253" s="44"/>
      <c r="DS253" s="44"/>
      <c r="DT253" s="44"/>
      <c r="DU253" s="205"/>
      <c r="DV253" s="44"/>
      <c r="DW253" s="27"/>
      <c r="DX253" s="44"/>
      <c r="DY253" s="44"/>
      <c r="DZ253" s="44"/>
      <c r="EA253" s="205"/>
      <c r="EB253" s="44"/>
      <c r="EC253" s="44"/>
      <c r="ED253" s="44"/>
      <c r="EE253" s="205"/>
      <c r="EF253" s="44"/>
      <c r="EG253" s="27"/>
      <c r="EH253" s="44"/>
      <c r="EI253" s="44"/>
      <c r="EJ253" s="44"/>
      <c r="EK253" s="205"/>
      <c r="EL253" s="44"/>
      <c r="EM253" s="44"/>
      <c r="EN253" s="44"/>
      <c r="EO253" s="205"/>
      <c r="EP253" s="44"/>
      <c r="EQ253" s="44"/>
      <c r="ER253" s="44"/>
      <c r="ES253" s="44"/>
      <c r="ET253" s="44"/>
      <c r="EU253" s="44"/>
      <c r="EV253" s="44"/>
      <c r="EW253" s="44"/>
      <c r="EX253" s="44"/>
      <c r="EY253" s="44"/>
      <c r="EZ253" s="44"/>
      <c r="FA253" s="44"/>
      <c r="FB253" s="44"/>
      <c r="FC253" s="44"/>
      <c r="FD253" s="44"/>
      <c r="FE253" s="44"/>
      <c r="FF253" s="44"/>
      <c r="FG253" s="44"/>
      <c r="FH253" s="44"/>
      <c r="FI253" s="44"/>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Z253" s="44"/>
      <c r="HA253" s="44"/>
      <c r="HB253" s="38"/>
      <c r="HC253" s="170"/>
      <c r="HD253" s="44"/>
      <c r="HE253" s="44"/>
      <c r="HF253" s="44"/>
      <c r="HG253" s="44"/>
      <c r="HH253" s="44"/>
      <c r="HI253" s="94"/>
    </row>
    <row r="254" spans="2:217" ht="15" customHeight="1" x14ac:dyDescent="0.25">
      <c r="B254" s="8">
        <v>261</v>
      </c>
      <c r="C254" s="97" t="s">
        <v>457</v>
      </c>
      <c r="D254" s="99" t="s">
        <v>518</v>
      </c>
      <c r="E254" s="49" t="s">
        <v>382</v>
      </c>
      <c r="F254" s="44"/>
      <c r="G254" s="44"/>
      <c r="H254" s="44"/>
      <c r="I254" s="44"/>
      <c r="J254" s="44"/>
      <c r="K254" s="205"/>
      <c r="L254" s="44"/>
      <c r="M254" s="44"/>
      <c r="N254" s="44"/>
      <c r="O254" s="205"/>
      <c r="P254" s="44"/>
      <c r="Q254" s="44"/>
      <c r="R254" s="44"/>
      <c r="S254" s="44"/>
      <c r="T254" s="170"/>
      <c r="U254" s="205"/>
      <c r="V254" s="44"/>
      <c r="W254" s="44"/>
      <c r="X254" s="44"/>
      <c r="Y254" s="205"/>
      <c r="Z254" s="170"/>
      <c r="AA254" s="38"/>
      <c r="AB254" s="44"/>
      <c r="AC254" s="44"/>
      <c r="AD254" s="44"/>
      <c r="AE254" s="205"/>
      <c r="AF254" s="44"/>
      <c r="AG254" s="44"/>
      <c r="AH254" s="44"/>
      <c r="AI254" s="205"/>
      <c r="AJ254" s="44"/>
      <c r="AK254" s="44"/>
      <c r="AL254" s="44"/>
      <c r="AM254" s="44"/>
      <c r="AN254" s="44"/>
      <c r="AO254" s="205"/>
      <c r="AP254" s="44"/>
      <c r="AQ254" s="44"/>
      <c r="AR254" s="44"/>
      <c r="AS254" s="205"/>
      <c r="AT254" s="44"/>
      <c r="AU254" s="27"/>
      <c r="AV254" s="44"/>
      <c r="AW254" s="44"/>
      <c r="AX254" s="44"/>
      <c r="AY254" s="205"/>
      <c r="AZ254" s="44"/>
      <c r="BA254" s="44"/>
      <c r="BB254" s="44"/>
      <c r="BC254" s="205"/>
      <c r="BD254" s="44"/>
      <c r="BE254" s="27"/>
      <c r="BF254" s="44"/>
      <c r="BG254" s="44"/>
      <c r="BH254" s="44"/>
      <c r="BI254" s="205"/>
      <c r="BJ254" s="44"/>
      <c r="BK254" s="44"/>
      <c r="BL254" s="44"/>
      <c r="BM254" s="205"/>
      <c r="BN254" s="44"/>
      <c r="BO254" s="27"/>
      <c r="BP254" s="44"/>
      <c r="BQ254" s="44"/>
      <c r="BR254" s="44"/>
      <c r="BS254" s="205"/>
      <c r="BT254" s="44"/>
      <c r="BU254" s="44"/>
      <c r="BV254" s="44"/>
      <c r="BW254" s="205"/>
      <c r="BX254" s="44"/>
      <c r="BY254" s="27"/>
      <c r="BZ254" s="44"/>
      <c r="CA254" s="44"/>
      <c r="CB254" s="44"/>
      <c r="CC254" s="205"/>
      <c r="CD254" s="44"/>
      <c r="CE254" s="44"/>
      <c r="CF254" s="44"/>
      <c r="CG254" s="205"/>
      <c r="CH254" s="44"/>
      <c r="CI254" s="27"/>
      <c r="CJ254" s="44"/>
      <c r="CK254" s="44"/>
      <c r="CL254" s="44"/>
      <c r="CM254" s="205"/>
      <c r="CN254" s="44"/>
      <c r="CO254" s="44"/>
      <c r="CP254" s="44"/>
      <c r="CQ254" s="205"/>
      <c r="CR254" s="44"/>
      <c r="CS254" s="27"/>
      <c r="CT254" s="44"/>
      <c r="CU254" s="44"/>
      <c r="CV254" s="44"/>
      <c r="CW254" s="205"/>
      <c r="CX254" s="44"/>
      <c r="CY254" s="44"/>
      <c r="CZ254" s="44"/>
      <c r="DA254" s="205"/>
      <c r="DB254" s="44"/>
      <c r="DC254" s="27"/>
      <c r="DD254" s="44"/>
      <c r="DE254" s="44"/>
      <c r="DF254" s="44"/>
      <c r="DG254" s="205"/>
      <c r="DH254" s="44"/>
      <c r="DI254" s="44"/>
      <c r="DJ254" s="44"/>
      <c r="DK254" s="205"/>
      <c r="DL254" s="44"/>
      <c r="DM254" s="27"/>
      <c r="DN254" s="44"/>
      <c r="DO254" s="44"/>
      <c r="DP254" s="44"/>
      <c r="DQ254" s="205"/>
      <c r="DR254" s="44"/>
      <c r="DS254" s="44"/>
      <c r="DT254" s="44"/>
      <c r="DU254" s="205"/>
      <c r="DV254" s="44"/>
      <c r="DW254" s="27"/>
      <c r="DX254" s="44"/>
      <c r="DY254" s="44"/>
      <c r="DZ254" s="44"/>
      <c r="EA254" s="205"/>
      <c r="EB254" s="44"/>
      <c r="EC254" s="44"/>
      <c r="ED254" s="44"/>
      <c r="EE254" s="205"/>
      <c r="EF254" s="44"/>
      <c r="EG254" s="27"/>
      <c r="EH254" s="44"/>
      <c r="EI254" s="44"/>
      <c r="EJ254" s="44"/>
      <c r="EK254" s="205"/>
      <c r="EL254" s="44"/>
      <c r="EM254" s="44"/>
      <c r="EN254" s="44"/>
      <c r="EO254" s="205"/>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Z254" s="44"/>
      <c r="HA254" s="44"/>
      <c r="HB254" s="38"/>
      <c r="HC254" s="170"/>
      <c r="HD254" s="44"/>
      <c r="HE254" s="44"/>
      <c r="HF254" s="44"/>
      <c r="HG254" s="44"/>
      <c r="HH254" s="44"/>
      <c r="HI254" s="94"/>
    </row>
    <row r="255" spans="2:217" ht="15" customHeight="1" x14ac:dyDescent="0.25">
      <c r="B255" s="8">
        <v>260</v>
      </c>
      <c r="C255" s="97" t="s">
        <v>456</v>
      </c>
      <c r="D255" s="99" t="s">
        <v>517</v>
      </c>
      <c r="E255" s="49" t="s">
        <v>347</v>
      </c>
      <c r="F255" s="44"/>
      <c r="G255" s="44"/>
      <c r="H255" s="44"/>
      <c r="I255" s="44"/>
      <c r="J255" s="44"/>
      <c r="K255" s="205"/>
      <c r="L255" s="44"/>
      <c r="M255" s="44"/>
      <c r="N255" s="44"/>
      <c r="O255" s="205"/>
      <c r="P255" s="44"/>
      <c r="Q255" s="44"/>
      <c r="R255" s="44"/>
      <c r="S255" s="44"/>
      <c r="T255" s="170"/>
      <c r="U255" s="205"/>
      <c r="V255" s="44"/>
      <c r="W255" s="44"/>
      <c r="X255" s="44"/>
      <c r="Y255" s="205"/>
      <c r="Z255" s="170"/>
      <c r="AA255" s="38"/>
      <c r="AB255" s="44"/>
      <c r="AC255" s="44"/>
      <c r="AD255" s="44"/>
      <c r="AE255" s="205"/>
      <c r="AF255" s="44"/>
      <c r="AG255" s="44"/>
      <c r="AH255" s="44"/>
      <c r="AI255" s="205"/>
      <c r="AJ255" s="44"/>
      <c r="AK255" s="44"/>
      <c r="AL255" s="44"/>
      <c r="AM255" s="44"/>
      <c r="AN255" s="44"/>
      <c r="AO255" s="205"/>
      <c r="AP255" s="44"/>
      <c r="AQ255" s="44"/>
      <c r="AR255" s="44"/>
      <c r="AS255" s="205"/>
      <c r="AT255" s="44"/>
      <c r="AU255" s="27"/>
      <c r="AV255" s="44"/>
      <c r="AW255" s="44"/>
      <c r="AX255" s="44"/>
      <c r="AY255" s="205"/>
      <c r="AZ255" s="44"/>
      <c r="BA255" s="44"/>
      <c r="BB255" s="44"/>
      <c r="BC255" s="205"/>
      <c r="BD255" s="44"/>
      <c r="BE255" s="27"/>
      <c r="BF255" s="44"/>
      <c r="BG255" s="44"/>
      <c r="BH255" s="44"/>
      <c r="BI255" s="205"/>
      <c r="BJ255" s="44"/>
      <c r="BK255" s="44"/>
      <c r="BL255" s="44"/>
      <c r="BM255" s="205"/>
      <c r="BN255" s="44"/>
      <c r="BO255" s="27"/>
      <c r="BP255" s="44"/>
      <c r="BQ255" s="44"/>
      <c r="BR255" s="44"/>
      <c r="BS255" s="205"/>
      <c r="BT255" s="44"/>
      <c r="BU255" s="44"/>
      <c r="BV255" s="44"/>
      <c r="BW255" s="205"/>
      <c r="BX255" s="44"/>
      <c r="BY255" s="27"/>
      <c r="BZ255" s="44"/>
      <c r="CA255" s="44"/>
      <c r="CB255" s="44"/>
      <c r="CC255" s="205"/>
      <c r="CD255" s="44"/>
      <c r="CE255" s="44"/>
      <c r="CF255" s="44"/>
      <c r="CG255" s="205"/>
      <c r="CH255" s="44"/>
      <c r="CI255" s="27"/>
      <c r="CJ255" s="44"/>
      <c r="CK255" s="44"/>
      <c r="CL255" s="44"/>
      <c r="CM255" s="205"/>
      <c r="CN255" s="44"/>
      <c r="CO255" s="44"/>
      <c r="CP255" s="44"/>
      <c r="CQ255" s="205"/>
      <c r="CR255" s="44"/>
      <c r="CS255" s="27"/>
      <c r="CT255" s="44"/>
      <c r="CU255" s="44"/>
      <c r="CV255" s="44"/>
      <c r="CW255" s="205"/>
      <c r="CX255" s="44"/>
      <c r="CY255" s="44"/>
      <c r="CZ255" s="44"/>
      <c r="DA255" s="205"/>
      <c r="DB255" s="44"/>
      <c r="DC255" s="27"/>
      <c r="DD255" s="44"/>
      <c r="DE255" s="44"/>
      <c r="DF255" s="44"/>
      <c r="DG255" s="205"/>
      <c r="DH255" s="44"/>
      <c r="DI255" s="44"/>
      <c r="DJ255" s="44"/>
      <c r="DK255" s="205"/>
      <c r="DL255" s="44"/>
      <c r="DM255" s="27"/>
      <c r="DN255" s="44"/>
      <c r="DO255" s="44"/>
      <c r="DP255" s="44"/>
      <c r="DQ255" s="205"/>
      <c r="DR255" s="44"/>
      <c r="DS255" s="44"/>
      <c r="DT255" s="44"/>
      <c r="DU255" s="205"/>
      <c r="DV255" s="44"/>
      <c r="DW255" s="27"/>
      <c r="DX255" s="44"/>
      <c r="DY255" s="44"/>
      <c r="DZ255" s="44"/>
      <c r="EA255" s="205"/>
      <c r="EB255" s="44"/>
      <c r="EC255" s="44"/>
      <c r="ED255" s="44"/>
      <c r="EE255" s="205"/>
      <c r="EF255" s="44"/>
      <c r="EG255" s="27"/>
      <c r="EH255" s="44"/>
      <c r="EI255" s="44"/>
      <c r="EJ255" s="44"/>
      <c r="EK255" s="205"/>
      <c r="EL255" s="44"/>
      <c r="EM255" s="44"/>
      <c r="EN255" s="44"/>
      <c r="EO255" s="205"/>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4"/>
      <c r="GC255" s="44"/>
      <c r="GD255" s="44"/>
      <c r="GE255" s="44"/>
      <c r="GF255" s="44"/>
      <c r="GG255" s="44"/>
      <c r="GH255" s="44"/>
      <c r="GI255" s="44"/>
      <c r="GJ255" s="44"/>
      <c r="GK255" s="44"/>
      <c r="GL255" s="44"/>
      <c r="GM255" s="44"/>
      <c r="GN255" s="44"/>
      <c r="GO255" s="44"/>
      <c r="GP255" s="44"/>
      <c r="GQ255" s="44"/>
      <c r="GR255" s="44"/>
      <c r="GS255" s="44"/>
      <c r="GT255" s="44"/>
      <c r="GU255" s="44"/>
      <c r="GV255" s="44"/>
      <c r="GW255" s="44"/>
      <c r="GX255" s="44"/>
      <c r="GZ255" s="44"/>
      <c r="HA255" s="44"/>
      <c r="HB255" s="38"/>
      <c r="HC255" s="170"/>
      <c r="HD255" s="44"/>
      <c r="HE255" s="44"/>
      <c r="HF255" s="44"/>
      <c r="HG255" s="44"/>
      <c r="HH255" s="44"/>
      <c r="HI255" s="94"/>
    </row>
    <row r="256" spans="2:217" ht="15" customHeight="1" x14ac:dyDescent="0.25">
      <c r="B256" s="8">
        <v>262</v>
      </c>
      <c r="C256" s="97" t="s">
        <v>455</v>
      </c>
      <c r="D256" s="99" t="s">
        <v>519</v>
      </c>
      <c r="E256" s="49" t="s">
        <v>520</v>
      </c>
      <c r="F256" s="44"/>
      <c r="G256" s="44"/>
      <c r="H256" s="44"/>
      <c r="I256" s="44"/>
      <c r="J256" s="44"/>
      <c r="K256" s="205"/>
      <c r="L256" s="44"/>
      <c r="M256" s="44"/>
      <c r="N256" s="44"/>
      <c r="O256" s="205"/>
      <c r="P256" s="44"/>
      <c r="Q256" s="44"/>
      <c r="R256" s="44"/>
      <c r="S256" s="44"/>
      <c r="T256" s="170"/>
      <c r="U256" s="205"/>
      <c r="V256" s="44"/>
      <c r="W256" s="44"/>
      <c r="X256" s="44"/>
      <c r="Y256" s="205"/>
      <c r="Z256" s="170"/>
      <c r="AA256" s="38"/>
      <c r="AB256" s="44"/>
      <c r="AC256" s="44"/>
      <c r="AD256" s="44"/>
      <c r="AE256" s="205"/>
      <c r="AF256" s="44"/>
      <c r="AG256" s="44"/>
      <c r="AH256" s="44"/>
      <c r="AI256" s="205"/>
      <c r="AJ256" s="44"/>
      <c r="AK256" s="44"/>
      <c r="AL256" s="44"/>
      <c r="AM256" s="44"/>
      <c r="AN256" s="44"/>
      <c r="AO256" s="205"/>
      <c r="AP256" s="44"/>
      <c r="AQ256" s="44"/>
      <c r="AR256" s="44"/>
      <c r="AS256" s="205"/>
      <c r="AT256" s="44"/>
      <c r="AU256" s="27"/>
      <c r="AV256" s="44"/>
      <c r="AW256" s="44"/>
      <c r="AX256" s="44"/>
      <c r="AY256" s="205"/>
      <c r="AZ256" s="44"/>
      <c r="BA256" s="44"/>
      <c r="BB256" s="44"/>
      <c r="BC256" s="205"/>
      <c r="BD256" s="44"/>
      <c r="BE256" s="27"/>
      <c r="BF256" s="44"/>
      <c r="BG256" s="44"/>
      <c r="BH256" s="44"/>
      <c r="BI256" s="205"/>
      <c r="BJ256" s="44"/>
      <c r="BK256" s="44"/>
      <c r="BL256" s="44"/>
      <c r="BM256" s="205"/>
      <c r="BN256" s="44"/>
      <c r="BO256" s="27"/>
      <c r="BP256" s="44"/>
      <c r="BQ256" s="44"/>
      <c r="BR256" s="44"/>
      <c r="BS256" s="205"/>
      <c r="BT256" s="44"/>
      <c r="BU256" s="44"/>
      <c r="BV256" s="44"/>
      <c r="BW256" s="205"/>
      <c r="BX256" s="44"/>
      <c r="BY256" s="27"/>
      <c r="BZ256" s="44"/>
      <c r="CA256" s="44"/>
      <c r="CB256" s="44"/>
      <c r="CC256" s="205"/>
      <c r="CD256" s="44"/>
      <c r="CE256" s="44"/>
      <c r="CF256" s="44"/>
      <c r="CG256" s="205"/>
      <c r="CH256" s="44"/>
      <c r="CI256" s="27"/>
      <c r="CJ256" s="44"/>
      <c r="CK256" s="44"/>
      <c r="CL256" s="44"/>
      <c r="CM256" s="205"/>
      <c r="CN256" s="44"/>
      <c r="CO256" s="44"/>
      <c r="CP256" s="44"/>
      <c r="CQ256" s="205"/>
      <c r="CR256" s="44"/>
      <c r="CS256" s="27"/>
      <c r="CT256" s="44"/>
      <c r="CU256" s="44"/>
      <c r="CV256" s="44"/>
      <c r="CW256" s="205"/>
      <c r="CX256" s="44"/>
      <c r="CY256" s="44"/>
      <c r="CZ256" s="44"/>
      <c r="DA256" s="205"/>
      <c r="DB256" s="44"/>
      <c r="DC256" s="27"/>
      <c r="DD256" s="44"/>
      <c r="DE256" s="44"/>
      <c r="DF256" s="44"/>
      <c r="DG256" s="205"/>
      <c r="DH256" s="44"/>
      <c r="DI256" s="44"/>
      <c r="DJ256" s="44"/>
      <c r="DK256" s="205"/>
      <c r="DL256" s="44"/>
      <c r="DM256" s="27"/>
      <c r="DN256" s="44"/>
      <c r="DO256" s="44"/>
      <c r="DP256" s="44"/>
      <c r="DQ256" s="205"/>
      <c r="DR256" s="44"/>
      <c r="DS256" s="44"/>
      <c r="DT256" s="44"/>
      <c r="DU256" s="205"/>
      <c r="DV256" s="44"/>
      <c r="DW256" s="27"/>
      <c r="DX256" s="44"/>
      <c r="DY256" s="44"/>
      <c r="DZ256" s="44"/>
      <c r="EA256" s="205"/>
      <c r="EB256" s="44"/>
      <c r="EC256" s="44"/>
      <c r="ED256" s="44"/>
      <c r="EE256" s="205"/>
      <c r="EF256" s="44"/>
      <c r="EG256" s="27"/>
      <c r="EH256" s="44"/>
      <c r="EI256" s="44"/>
      <c r="EJ256" s="44"/>
      <c r="EK256" s="205"/>
      <c r="EL256" s="44"/>
      <c r="EM256" s="44"/>
      <c r="EN256" s="44"/>
      <c r="EO256" s="205"/>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Z256" s="44"/>
      <c r="HA256" s="44"/>
      <c r="HB256" s="38"/>
      <c r="HC256" s="170"/>
      <c r="HD256" s="44"/>
      <c r="HE256" s="44"/>
      <c r="HF256" s="44"/>
      <c r="HG256" s="44"/>
      <c r="HH256" s="44"/>
      <c r="HI256" s="94"/>
    </row>
    <row r="257" spans="2:217" ht="15" customHeight="1" x14ac:dyDescent="0.25">
      <c r="B257" s="8">
        <v>263</v>
      </c>
      <c r="C257" s="97" t="s">
        <v>454</v>
      </c>
      <c r="D257" s="99" t="s">
        <v>521</v>
      </c>
      <c r="E257" s="49" t="s">
        <v>315</v>
      </c>
      <c r="F257" s="44"/>
      <c r="G257" s="44"/>
      <c r="H257" s="44"/>
      <c r="I257" s="44"/>
      <c r="J257" s="44"/>
      <c r="K257" s="205"/>
      <c r="L257" s="44"/>
      <c r="M257" s="44"/>
      <c r="N257" s="44"/>
      <c r="O257" s="205"/>
      <c r="P257" s="44"/>
      <c r="Q257" s="44"/>
      <c r="R257" s="44"/>
      <c r="S257" s="44"/>
      <c r="T257" s="170"/>
      <c r="U257" s="205"/>
      <c r="V257" s="44"/>
      <c r="W257" s="44"/>
      <c r="X257" s="44"/>
      <c r="Y257" s="205"/>
      <c r="Z257" s="170"/>
      <c r="AA257" s="38"/>
      <c r="AB257" s="44"/>
      <c r="AC257" s="44"/>
      <c r="AD257" s="44"/>
      <c r="AE257" s="205"/>
      <c r="AF257" s="44"/>
      <c r="AG257" s="44"/>
      <c r="AH257" s="44"/>
      <c r="AI257" s="205"/>
      <c r="AJ257" s="44"/>
      <c r="AK257" s="44"/>
      <c r="AL257" s="44"/>
      <c r="AM257" s="44"/>
      <c r="AN257" s="44"/>
      <c r="AO257" s="205"/>
      <c r="AP257" s="44"/>
      <c r="AQ257" s="44"/>
      <c r="AR257" s="44"/>
      <c r="AS257" s="205"/>
      <c r="AT257" s="44"/>
      <c r="AU257" s="27"/>
      <c r="AV257" s="44"/>
      <c r="AW257" s="44"/>
      <c r="AX257" s="44"/>
      <c r="AY257" s="205"/>
      <c r="AZ257" s="44"/>
      <c r="BA257" s="44"/>
      <c r="BB257" s="44"/>
      <c r="BC257" s="205"/>
      <c r="BD257" s="44"/>
      <c r="BE257" s="27"/>
      <c r="BF257" s="44"/>
      <c r="BG257" s="44"/>
      <c r="BH257" s="44"/>
      <c r="BI257" s="205"/>
      <c r="BJ257" s="44"/>
      <c r="BK257" s="44"/>
      <c r="BL257" s="44"/>
      <c r="BM257" s="205"/>
      <c r="BN257" s="44"/>
      <c r="BO257" s="27"/>
      <c r="BP257" s="44"/>
      <c r="BQ257" s="44"/>
      <c r="BR257" s="44"/>
      <c r="BS257" s="205"/>
      <c r="BT257" s="44"/>
      <c r="BU257" s="44"/>
      <c r="BV257" s="44"/>
      <c r="BW257" s="205"/>
      <c r="BX257" s="44"/>
      <c r="BY257" s="27"/>
      <c r="BZ257" s="44"/>
      <c r="CA257" s="44"/>
      <c r="CB257" s="44"/>
      <c r="CC257" s="205"/>
      <c r="CD257" s="44"/>
      <c r="CE257" s="44"/>
      <c r="CF257" s="44"/>
      <c r="CG257" s="205"/>
      <c r="CH257" s="44"/>
      <c r="CI257" s="27"/>
      <c r="CJ257" s="44"/>
      <c r="CK257" s="44"/>
      <c r="CL257" s="44"/>
      <c r="CM257" s="205"/>
      <c r="CN257" s="44"/>
      <c r="CO257" s="44"/>
      <c r="CP257" s="44"/>
      <c r="CQ257" s="205"/>
      <c r="CR257" s="44"/>
      <c r="CS257" s="27"/>
      <c r="CT257" s="44"/>
      <c r="CU257" s="44"/>
      <c r="CV257" s="44"/>
      <c r="CW257" s="205"/>
      <c r="CX257" s="44"/>
      <c r="CY257" s="44"/>
      <c r="CZ257" s="44"/>
      <c r="DA257" s="205"/>
      <c r="DB257" s="44"/>
      <c r="DC257" s="27"/>
      <c r="DD257" s="44"/>
      <c r="DE257" s="44"/>
      <c r="DF257" s="44"/>
      <c r="DG257" s="205"/>
      <c r="DH257" s="44"/>
      <c r="DI257" s="44"/>
      <c r="DJ257" s="44"/>
      <c r="DK257" s="205"/>
      <c r="DL257" s="44"/>
      <c r="DM257" s="27"/>
      <c r="DN257" s="44"/>
      <c r="DO257" s="44"/>
      <c r="DP257" s="44"/>
      <c r="DQ257" s="205"/>
      <c r="DR257" s="44"/>
      <c r="DS257" s="44"/>
      <c r="DT257" s="44"/>
      <c r="DU257" s="205"/>
      <c r="DV257" s="44"/>
      <c r="DW257" s="27"/>
      <c r="DX257" s="44"/>
      <c r="DY257" s="44"/>
      <c r="DZ257" s="44"/>
      <c r="EA257" s="205"/>
      <c r="EB257" s="44"/>
      <c r="EC257" s="44"/>
      <c r="ED257" s="44"/>
      <c r="EE257" s="205"/>
      <c r="EF257" s="44"/>
      <c r="EG257" s="27"/>
      <c r="EH257" s="44"/>
      <c r="EI257" s="44"/>
      <c r="EJ257" s="44"/>
      <c r="EK257" s="205"/>
      <c r="EL257" s="44"/>
      <c r="EM257" s="44"/>
      <c r="EN257" s="44"/>
      <c r="EO257" s="205"/>
      <c r="EP257" s="44"/>
      <c r="EQ257" s="44"/>
      <c r="ER257" s="44"/>
      <c r="ES257" s="44"/>
      <c r="ET257" s="44"/>
      <c r="EU257" s="44"/>
      <c r="EV257" s="44"/>
      <c r="EW257" s="44"/>
      <c r="EX257" s="44"/>
      <c r="EY257" s="44"/>
      <c r="EZ257" s="44"/>
      <c r="FA257" s="44"/>
      <c r="FB257" s="44"/>
      <c r="FC257" s="44"/>
      <c r="FD257" s="44"/>
      <c r="FE257" s="44"/>
      <c r="FF257" s="44"/>
      <c r="FG257" s="44"/>
      <c r="FH257" s="44"/>
      <c r="FI257" s="44"/>
      <c r="FJ257" s="44"/>
      <c r="FK257" s="44"/>
      <c r="FL257" s="44"/>
      <c r="FM257" s="44"/>
      <c r="FN257" s="44"/>
      <c r="FO257" s="44"/>
      <c r="FP257" s="44"/>
      <c r="FQ257" s="44"/>
      <c r="FR257" s="44"/>
      <c r="FS257" s="44"/>
      <c r="FT257" s="44"/>
      <c r="FU257" s="44"/>
      <c r="FV257" s="44"/>
      <c r="FW257" s="44"/>
      <c r="FX257" s="44"/>
      <c r="FY257" s="44"/>
      <c r="FZ257" s="44"/>
      <c r="GA257" s="44"/>
      <c r="GB257" s="44"/>
      <c r="GC257" s="44"/>
      <c r="GD257" s="44"/>
      <c r="GE257" s="44"/>
      <c r="GF257" s="44"/>
      <c r="GG257" s="44"/>
      <c r="GH257" s="44"/>
      <c r="GI257" s="44"/>
      <c r="GJ257" s="44"/>
      <c r="GK257" s="44"/>
      <c r="GL257" s="44"/>
      <c r="GM257" s="44"/>
      <c r="GN257" s="44"/>
      <c r="GO257" s="44"/>
      <c r="GP257" s="44"/>
      <c r="GQ257" s="44"/>
      <c r="GR257" s="44"/>
      <c r="GS257" s="44"/>
      <c r="GT257" s="44"/>
      <c r="GU257" s="44"/>
      <c r="GV257" s="44"/>
      <c r="GW257" s="44"/>
      <c r="GX257" s="44"/>
      <c r="GZ257" s="44"/>
      <c r="HA257" s="44"/>
      <c r="HB257" s="38"/>
      <c r="HC257" s="170"/>
      <c r="HD257" s="44"/>
      <c r="HE257" s="44"/>
      <c r="HF257" s="44"/>
      <c r="HG257" s="44"/>
      <c r="HH257" s="44"/>
      <c r="HI257" s="94"/>
    </row>
    <row r="258" spans="2:217" ht="15" customHeight="1" x14ac:dyDescent="0.25">
      <c r="B258" s="8">
        <v>264</v>
      </c>
      <c r="C258" s="97" t="s">
        <v>453</v>
      </c>
      <c r="D258" s="99" t="s">
        <v>522</v>
      </c>
      <c r="E258" s="49"/>
      <c r="F258" s="44"/>
      <c r="G258" s="44"/>
      <c r="H258" s="44"/>
      <c r="I258" s="44"/>
      <c r="J258" s="44"/>
      <c r="K258" s="205"/>
      <c r="L258" s="44"/>
      <c r="M258" s="44"/>
      <c r="N258" s="44"/>
      <c r="O258" s="205"/>
      <c r="P258" s="44"/>
      <c r="Q258" s="44"/>
      <c r="R258" s="44"/>
      <c r="S258" s="44"/>
      <c r="T258" s="170"/>
      <c r="U258" s="205"/>
      <c r="V258" s="44"/>
      <c r="W258" s="44"/>
      <c r="X258" s="44"/>
      <c r="Y258" s="205"/>
      <c r="Z258" s="170"/>
      <c r="AA258" s="38"/>
      <c r="AB258" s="44"/>
      <c r="AC258" s="44"/>
      <c r="AD258" s="44"/>
      <c r="AE258" s="205"/>
      <c r="AF258" s="44"/>
      <c r="AG258" s="44"/>
      <c r="AH258" s="44"/>
      <c r="AI258" s="205"/>
      <c r="AJ258" s="44"/>
      <c r="AK258" s="44"/>
      <c r="AL258" s="44"/>
      <c r="AM258" s="44"/>
      <c r="AN258" s="44"/>
      <c r="AO258" s="205"/>
      <c r="AP258" s="44"/>
      <c r="AQ258" s="44"/>
      <c r="AR258" s="44"/>
      <c r="AS258" s="205"/>
      <c r="AT258" s="44"/>
      <c r="AU258" s="27"/>
      <c r="AV258" s="44"/>
      <c r="AW258" s="44"/>
      <c r="AX258" s="44"/>
      <c r="AY258" s="205"/>
      <c r="AZ258" s="44"/>
      <c r="BA258" s="44"/>
      <c r="BB258" s="44"/>
      <c r="BC258" s="205"/>
      <c r="BD258" s="44"/>
      <c r="BE258" s="27"/>
      <c r="BF258" s="44"/>
      <c r="BG258" s="44"/>
      <c r="BH258" s="44"/>
      <c r="BI258" s="205"/>
      <c r="BJ258" s="44"/>
      <c r="BK258" s="44"/>
      <c r="BL258" s="44"/>
      <c r="BM258" s="205"/>
      <c r="BN258" s="44"/>
      <c r="BO258" s="27"/>
      <c r="BP258" s="44"/>
      <c r="BQ258" s="44"/>
      <c r="BR258" s="44"/>
      <c r="BS258" s="205"/>
      <c r="BT258" s="44"/>
      <c r="BU258" s="44"/>
      <c r="BV258" s="44"/>
      <c r="BW258" s="205"/>
      <c r="BX258" s="44"/>
      <c r="BY258" s="27"/>
      <c r="BZ258" s="44"/>
      <c r="CA258" s="44"/>
      <c r="CB258" s="44"/>
      <c r="CC258" s="205"/>
      <c r="CD258" s="44"/>
      <c r="CE258" s="44"/>
      <c r="CF258" s="44"/>
      <c r="CG258" s="205"/>
      <c r="CH258" s="44"/>
      <c r="CI258" s="27"/>
      <c r="CJ258" s="44"/>
      <c r="CK258" s="44"/>
      <c r="CL258" s="44"/>
      <c r="CM258" s="205"/>
      <c r="CN258" s="44"/>
      <c r="CO258" s="44"/>
      <c r="CP258" s="44"/>
      <c r="CQ258" s="205"/>
      <c r="CR258" s="44"/>
      <c r="CS258" s="27"/>
      <c r="CT258" s="44"/>
      <c r="CU258" s="44"/>
      <c r="CV258" s="44"/>
      <c r="CW258" s="205"/>
      <c r="CX258" s="44"/>
      <c r="CY258" s="44"/>
      <c r="CZ258" s="44"/>
      <c r="DA258" s="205"/>
      <c r="DB258" s="44"/>
      <c r="DC258" s="27"/>
      <c r="DD258" s="44"/>
      <c r="DE258" s="44"/>
      <c r="DF258" s="44"/>
      <c r="DG258" s="205"/>
      <c r="DH258" s="44"/>
      <c r="DI258" s="44"/>
      <c r="DJ258" s="44"/>
      <c r="DK258" s="205"/>
      <c r="DL258" s="44"/>
      <c r="DM258" s="27"/>
      <c r="DN258" s="44"/>
      <c r="DO258" s="44"/>
      <c r="DP258" s="44"/>
      <c r="DQ258" s="205"/>
      <c r="DR258" s="44"/>
      <c r="DS258" s="44"/>
      <c r="DT258" s="44"/>
      <c r="DU258" s="205"/>
      <c r="DV258" s="44"/>
      <c r="DW258" s="27"/>
      <c r="DX258" s="44"/>
      <c r="DY258" s="44"/>
      <c r="DZ258" s="44"/>
      <c r="EA258" s="205"/>
      <c r="EB258" s="44"/>
      <c r="EC258" s="44"/>
      <c r="ED258" s="44"/>
      <c r="EE258" s="205"/>
      <c r="EF258" s="44"/>
      <c r="EG258" s="27"/>
      <c r="EH258" s="44"/>
      <c r="EI258" s="44"/>
      <c r="EJ258" s="44"/>
      <c r="EK258" s="205"/>
      <c r="EL258" s="44"/>
      <c r="EM258" s="44"/>
      <c r="EN258" s="44"/>
      <c r="EO258" s="205"/>
      <c r="EP258" s="44"/>
      <c r="EQ258" s="44"/>
      <c r="ER258" s="44"/>
      <c r="ES258" s="44"/>
      <c r="ET258" s="44"/>
      <c r="EU258" s="44"/>
      <c r="EV258" s="44"/>
      <c r="EW258" s="44"/>
      <c r="EX258" s="44"/>
      <c r="EY258" s="44"/>
      <c r="EZ258" s="44"/>
      <c r="FA258" s="44"/>
      <c r="FB258" s="44"/>
      <c r="FC258" s="44"/>
      <c r="FD258" s="44"/>
      <c r="FE258" s="44"/>
      <c r="FF258" s="44"/>
      <c r="FG258" s="44"/>
      <c r="FH258" s="44"/>
      <c r="FI258" s="44"/>
      <c r="FJ258" s="44"/>
      <c r="FK258" s="44"/>
      <c r="FL258" s="44"/>
      <c r="FM258" s="44"/>
      <c r="FN258" s="44"/>
      <c r="FO258" s="44"/>
      <c r="FP258" s="44"/>
      <c r="FQ258" s="44"/>
      <c r="FR258" s="44"/>
      <c r="FS258" s="44"/>
      <c r="FT258" s="44"/>
      <c r="FU258" s="44"/>
      <c r="FV258" s="44"/>
      <c r="FW258" s="44"/>
      <c r="FX258" s="44"/>
      <c r="FY258" s="44"/>
      <c r="FZ258" s="44"/>
      <c r="GA258" s="44"/>
      <c r="GB258" s="44"/>
      <c r="GC258" s="44"/>
      <c r="GD258" s="44"/>
      <c r="GE258" s="44"/>
      <c r="GF258" s="44"/>
      <c r="GG258" s="44"/>
      <c r="GH258" s="44"/>
      <c r="GI258" s="44"/>
      <c r="GJ258" s="44"/>
      <c r="GK258" s="44"/>
      <c r="GL258" s="44"/>
      <c r="GM258" s="44"/>
      <c r="GN258" s="44"/>
      <c r="GO258" s="44"/>
      <c r="GP258" s="44"/>
      <c r="GQ258" s="44"/>
      <c r="GR258" s="44"/>
      <c r="GS258" s="44"/>
      <c r="GT258" s="44"/>
      <c r="GU258" s="44"/>
      <c r="GV258" s="44"/>
      <c r="GW258" s="44"/>
      <c r="GX258" s="44"/>
      <c r="GZ258" s="44"/>
      <c r="HA258" s="44"/>
      <c r="HB258" s="38"/>
      <c r="HC258" s="170"/>
      <c r="HD258" s="44"/>
      <c r="HE258" s="44"/>
      <c r="HF258" s="44"/>
      <c r="HG258" s="44"/>
      <c r="HH258" s="44"/>
      <c r="HI258" s="94"/>
    </row>
    <row r="259" spans="2:217" ht="15" customHeight="1" x14ac:dyDescent="0.25">
      <c r="B259" s="8">
        <v>265</v>
      </c>
      <c r="C259" s="97" t="s">
        <v>452</v>
      </c>
      <c r="D259" s="99" t="s">
        <v>523</v>
      </c>
      <c r="E259" s="49" t="s">
        <v>524</v>
      </c>
      <c r="F259" s="44"/>
      <c r="G259" s="44"/>
      <c r="H259" s="44"/>
      <c r="I259" s="44"/>
      <c r="J259" s="44"/>
      <c r="K259" s="205"/>
      <c r="L259" s="44"/>
      <c r="M259" s="44"/>
      <c r="N259" s="44"/>
      <c r="O259" s="205"/>
      <c r="P259" s="44"/>
      <c r="Q259" s="44"/>
      <c r="R259" s="44"/>
      <c r="S259" s="44"/>
      <c r="T259" s="170"/>
      <c r="U259" s="205"/>
      <c r="V259" s="44"/>
      <c r="W259" s="44"/>
      <c r="X259" s="44"/>
      <c r="Y259" s="205"/>
      <c r="Z259" s="170"/>
      <c r="AA259" s="38"/>
      <c r="AB259" s="44"/>
      <c r="AC259" s="44"/>
      <c r="AD259" s="44"/>
      <c r="AE259" s="205"/>
      <c r="AF259" s="44"/>
      <c r="AG259" s="44"/>
      <c r="AH259" s="44"/>
      <c r="AI259" s="205"/>
      <c r="AJ259" s="44"/>
      <c r="AK259" s="44"/>
      <c r="AL259" s="44"/>
      <c r="AM259" s="44"/>
      <c r="AN259" s="44"/>
      <c r="AO259" s="205"/>
      <c r="AP259" s="44"/>
      <c r="AQ259" s="44"/>
      <c r="AR259" s="44"/>
      <c r="AS259" s="205"/>
      <c r="AT259" s="44"/>
      <c r="AU259" s="27"/>
      <c r="AV259" s="44"/>
      <c r="AW259" s="44"/>
      <c r="AX259" s="44"/>
      <c r="AY259" s="205"/>
      <c r="AZ259" s="44"/>
      <c r="BA259" s="44"/>
      <c r="BB259" s="44"/>
      <c r="BC259" s="205"/>
      <c r="BD259" s="44"/>
      <c r="BE259" s="27"/>
      <c r="BF259" s="44"/>
      <c r="BG259" s="44"/>
      <c r="BH259" s="44"/>
      <c r="BI259" s="205"/>
      <c r="BJ259" s="44"/>
      <c r="BK259" s="44"/>
      <c r="BL259" s="44"/>
      <c r="BM259" s="205"/>
      <c r="BN259" s="44"/>
      <c r="BO259" s="27"/>
      <c r="BP259" s="44"/>
      <c r="BQ259" s="44"/>
      <c r="BR259" s="44"/>
      <c r="BS259" s="205"/>
      <c r="BT259" s="44"/>
      <c r="BU259" s="44"/>
      <c r="BV259" s="44"/>
      <c r="BW259" s="205"/>
      <c r="BX259" s="44"/>
      <c r="BY259" s="27"/>
      <c r="BZ259" s="44"/>
      <c r="CA259" s="44"/>
      <c r="CB259" s="44"/>
      <c r="CC259" s="205"/>
      <c r="CD259" s="44"/>
      <c r="CE259" s="44"/>
      <c r="CF259" s="44"/>
      <c r="CG259" s="205"/>
      <c r="CH259" s="44"/>
      <c r="CI259" s="27"/>
      <c r="CJ259" s="44"/>
      <c r="CK259" s="44"/>
      <c r="CL259" s="44"/>
      <c r="CM259" s="205"/>
      <c r="CN259" s="44"/>
      <c r="CO259" s="44"/>
      <c r="CP259" s="44"/>
      <c r="CQ259" s="205"/>
      <c r="CR259" s="44"/>
      <c r="CS259" s="27"/>
      <c r="CT259" s="44"/>
      <c r="CU259" s="44"/>
      <c r="CV259" s="44"/>
      <c r="CW259" s="205"/>
      <c r="CX259" s="44"/>
      <c r="CY259" s="44"/>
      <c r="CZ259" s="44"/>
      <c r="DA259" s="205"/>
      <c r="DB259" s="44"/>
      <c r="DC259" s="27"/>
      <c r="DD259" s="44"/>
      <c r="DE259" s="44"/>
      <c r="DF259" s="44"/>
      <c r="DG259" s="205"/>
      <c r="DH259" s="44"/>
      <c r="DI259" s="44"/>
      <c r="DJ259" s="44"/>
      <c r="DK259" s="205"/>
      <c r="DL259" s="44"/>
      <c r="DM259" s="27"/>
      <c r="DN259" s="44"/>
      <c r="DO259" s="44"/>
      <c r="DP259" s="44"/>
      <c r="DQ259" s="205"/>
      <c r="DR259" s="44"/>
      <c r="DS259" s="44"/>
      <c r="DT259" s="44"/>
      <c r="DU259" s="205"/>
      <c r="DV259" s="44"/>
      <c r="DW259" s="27"/>
      <c r="DX259" s="44"/>
      <c r="DY259" s="44"/>
      <c r="DZ259" s="44"/>
      <c r="EA259" s="205"/>
      <c r="EB259" s="44"/>
      <c r="EC259" s="44"/>
      <c r="ED259" s="44"/>
      <c r="EE259" s="205"/>
      <c r="EF259" s="44"/>
      <c r="EG259" s="27"/>
      <c r="EH259" s="44"/>
      <c r="EI259" s="44"/>
      <c r="EJ259" s="44"/>
      <c r="EK259" s="205"/>
      <c r="EL259" s="44"/>
      <c r="EM259" s="44"/>
      <c r="EN259" s="44"/>
      <c r="EO259" s="205"/>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Z259" s="44"/>
      <c r="HA259" s="44"/>
      <c r="HB259" s="38"/>
      <c r="HC259" s="170"/>
      <c r="HD259" s="44"/>
      <c r="HE259" s="44"/>
      <c r="HF259" s="44"/>
      <c r="HG259" s="44"/>
      <c r="HH259" s="44"/>
      <c r="HI259" s="94"/>
    </row>
    <row r="260" spans="2:217" ht="15" customHeight="1" x14ac:dyDescent="0.25">
      <c r="B260" s="8">
        <v>266</v>
      </c>
      <c r="C260" s="97" t="s">
        <v>451</v>
      </c>
      <c r="D260" s="99" t="s">
        <v>525</v>
      </c>
      <c r="E260" s="49" t="s">
        <v>280</v>
      </c>
      <c r="F260" s="44"/>
      <c r="G260" s="44"/>
      <c r="H260" s="44"/>
      <c r="I260" s="44"/>
      <c r="J260" s="44"/>
      <c r="K260" s="205"/>
      <c r="L260" s="44"/>
      <c r="M260" s="44"/>
      <c r="N260" s="44"/>
      <c r="O260" s="205"/>
      <c r="P260" s="44"/>
      <c r="Q260" s="44"/>
      <c r="R260" s="44"/>
      <c r="S260" s="44"/>
      <c r="T260" s="170"/>
      <c r="U260" s="205"/>
      <c r="V260" s="44"/>
      <c r="W260" s="44"/>
      <c r="X260" s="44"/>
      <c r="Y260" s="205"/>
      <c r="Z260" s="170"/>
      <c r="AA260" s="38"/>
      <c r="AB260" s="44"/>
      <c r="AC260" s="44"/>
      <c r="AD260" s="44"/>
      <c r="AE260" s="205"/>
      <c r="AF260" s="44"/>
      <c r="AG260" s="44"/>
      <c r="AH260" s="44"/>
      <c r="AI260" s="205"/>
      <c r="AJ260" s="44"/>
      <c r="AK260" s="44"/>
      <c r="AL260" s="44"/>
      <c r="AM260" s="44"/>
      <c r="AN260" s="44"/>
      <c r="AO260" s="205"/>
      <c r="AP260" s="44"/>
      <c r="AQ260" s="44"/>
      <c r="AR260" s="44"/>
      <c r="AS260" s="205"/>
      <c r="AT260" s="44"/>
      <c r="AU260" s="27"/>
      <c r="AV260" s="44"/>
      <c r="AW260" s="44"/>
      <c r="AX260" s="44"/>
      <c r="AY260" s="205"/>
      <c r="AZ260" s="44"/>
      <c r="BA260" s="44"/>
      <c r="BB260" s="44"/>
      <c r="BC260" s="205"/>
      <c r="BD260" s="44"/>
      <c r="BE260" s="27"/>
      <c r="BF260" s="44"/>
      <c r="BG260" s="44"/>
      <c r="BH260" s="44"/>
      <c r="BI260" s="205"/>
      <c r="BJ260" s="44"/>
      <c r="BK260" s="44"/>
      <c r="BL260" s="44"/>
      <c r="BM260" s="205"/>
      <c r="BN260" s="44"/>
      <c r="BO260" s="27"/>
      <c r="BP260" s="44"/>
      <c r="BQ260" s="44"/>
      <c r="BR260" s="44"/>
      <c r="BS260" s="205"/>
      <c r="BT260" s="44"/>
      <c r="BU260" s="44"/>
      <c r="BV260" s="44"/>
      <c r="BW260" s="205"/>
      <c r="BX260" s="44"/>
      <c r="BY260" s="27"/>
      <c r="BZ260" s="44"/>
      <c r="CA260" s="44"/>
      <c r="CB260" s="44"/>
      <c r="CC260" s="205"/>
      <c r="CD260" s="44"/>
      <c r="CE260" s="44"/>
      <c r="CF260" s="44"/>
      <c r="CG260" s="205"/>
      <c r="CH260" s="44"/>
      <c r="CI260" s="27"/>
      <c r="CJ260" s="44"/>
      <c r="CK260" s="44"/>
      <c r="CL260" s="44"/>
      <c r="CM260" s="205"/>
      <c r="CN260" s="44"/>
      <c r="CO260" s="44"/>
      <c r="CP260" s="44"/>
      <c r="CQ260" s="205"/>
      <c r="CR260" s="44"/>
      <c r="CS260" s="27"/>
      <c r="CT260" s="44"/>
      <c r="CU260" s="44"/>
      <c r="CV260" s="44"/>
      <c r="CW260" s="205"/>
      <c r="CX260" s="44"/>
      <c r="CY260" s="44"/>
      <c r="CZ260" s="44"/>
      <c r="DA260" s="205"/>
      <c r="DB260" s="44"/>
      <c r="DC260" s="27"/>
      <c r="DD260" s="44"/>
      <c r="DE260" s="44"/>
      <c r="DF260" s="44"/>
      <c r="DG260" s="205"/>
      <c r="DH260" s="44"/>
      <c r="DI260" s="44"/>
      <c r="DJ260" s="44"/>
      <c r="DK260" s="205"/>
      <c r="DL260" s="44"/>
      <c r="DM260" s="27"/>
      <c r="DN260" s="44"/>
      <c r="DO260" s="44"/>
      <c r="DP260" s="44"/>
      <c r="DQ260" s="205"/>
      <c r="DR260" s="44"/>
      <c r="DS260" s="44"/>
      <c r="DT260" s="44"/>
      <c r="DU260" s="205"/>
      <c r="DV260" s="44"/>
      <c r="DW260" s="27"/>
      <c r="DX260" s="44"/>
      <c r="DY260" s="44"/>
      <c r="DZ260" s="44"/>
      <c r="EA260" s="205"/>
      <c r="EB260" s="44"/>
      <c r="EC260" s="44"/>
      <c r="ED260" s="44"/>
      <c r="EE260" s="205"/>
      <c r="EF260" s="44"/>
      <c r="EG260" s="27"/>
      <c r="EH260" s="44"/>
      <c r="EI260" s="44"/>
      <c r="EJ260" s="44"/>
      <c r="EK260" s="205"/>
      <c r="EL260" s="44"/>
      <c r="EM260" s="44"/>
      <c r="EN260" s="44"/>
      <c r="EO260" s="205"/>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Z260" s="44"/>
      <c r="HA260" s="44"/>
      <c r="HB260" s="38"/>
      <c r="HC260" s="170"/>
      <c r="HD260" s="44"/>
      <c r="HE260" s="44"/>
      <c r="HF260" s="44"/>
      <c r="HG260" s="44"/>
      <c r="HH260" s="44"/>
      <c r="HI260" s="94"/>
    </row>
    <row r="261" spans="2:217" ht="15" customHeight="1" x14ac:dyDescent="0.25">
      <c r="B261" s="8">
        <v>267</v>
      </c>
      <c r="C261" s="97" t="s">
        <v>442</v>
      </c>
      <c r="D261" s="99" t="s">
        <v>526</v>
      </c>
      <c r="E261" s="49" t="s">
        <v>527</v>
      </c>
      <c r="F261" s="44"/>
      <c r="G261" s="44"/>
      <c r="H261" s="44"/>
      <c r="I261" s="44"/>
      <c r="J261" s="44"/>
      <c r="K261" s="205"/>
      <c r="L261" s="44"/>
      <c r="M261" s="44"/>
      <c r="N261" s="44"/>
      <c r="O261" s="205"/>
      <c r="P261" s="44"/>
      <c r="Q261" s="44"/>
      <c r="R261" s="44"/>
      <c r="S261" s="44"/>
      <c r="T261" s="170"/>
      <c r="U261" s="205"/>
      <c r="V261" s="44"/>
      <c r="W261" s="44"/>
      <c r="X261" s="44"/>
      <c r="Y261" s="205"/>
      <c r="Z261" s="170"/>
      <c r="AA261" s="38"/>
      <c r="AB261" s="44"/>
      <c r="AC261" s="44"/>
      <c r="AD261" s="44"/>
      <c r="AE261" s="205"/>
      <c r="AF261" s="44"/>
      <c r="AG261" s="44"/>
      <c r="AH261" s="44"/>
      <c r="AI261" s="205"/>
      <c r="AJ261" s="44"/>
      <c r="AK261" s="44"/>
      <c r="AL261" s="44"/>
      <c r="AM261" s="44"/>
      <c r="AN261" s="44"/>
      <c r="AO261" s="205"/>
      <c r="AP261" s="44"/>
      <c r="AQ261" s="44"/>
      <c r="AR261" s="44"/>
      <c r="AS261" s="205"/>
      <c r="AT261" s="44"/>
      <c r="AU261" s="27"/>
      <c r="AV261" s="44"/>
      <c r="AW261" s="44"/>
      <c r="AX261" s="44"/>
      <c r="AY261" s="205"/>
      <c r="AZ261" s="44"/>
      <c r="BA261" s="44"/>
      <c r="BB261" s="44"/>
      <c r="BC261" s="205"/>
      <c r="BD261" s="44"/>
      <c r="BE261" s="27"/>
      <c r="BF261" s="44"/>
      <c r="BG261" s="44"/>
      <c r="BH261" s="44"/>
      <c r="BI261" s="205"/>
      <c r="BJ261" s="44"/>
      <c r="BK261" s="44"/>
      <c r="BL261" s="44"/>
      <c r="BM261" s="205"/>
      <c r="BN261" s="44"/>
      <c r="BO261" s="27"/>
      <c r="BP261" s="44"/>
      <c r="BQ261" s="44"/>
      <c r="BR261" s="44"/>
      <c r="BS261" s="205"/>
      <c r="BT261" s="44"/>
      <c r="BU261" s="44"/>
      <c r="BV261" s="44"/>
      <c r="BW261" s="205"/>
      <c r="BX261" s="44"/>
      <c r="BY261" s="27"/>
      <c r="BZ261" s="44"/>
      <c r="CA261" s="44"/>
      <c r="CB261" s="44"/>
      <c r="CC261" s="205"/>
      <c r="CD261" s="44"/>
      <c r="CE261" s="44"/>
      <c r="CF261" s="44"/>
      <c r="CG261" s="205"/>
      <c r="CH261" s="44"/>
      <c r="CI261" s="27"/>
      <c r="CJ261" s="44"/>
      <c r="CK261" s="44"/>
      <c r="CL261" s="44"/>
      <c r="CM261" s="205"/>
      <c r="CN261" s="44"/>
      <c r="CO261" s="44"/>
      <c r="CP261" s="44"/>
      <c r="CQ261" s="205"/>
      <c r="CR261" s="44"/>
      <c r="CS261" s="27"/>
      <c r="CT261" s="44"/>
      <c r="CU261" s="44"/>
      <c r="CV261" s="44"/>
      <c r="CW261" s="205"/>
      <c r="CX261" s="44"/>
      <c r="CY261" s="44"/>
      <c r="CZ261" s="44"/>
      <c r="DA261" s="205"/>
      <c r="DB261" s="44"/>
      <c r="DC261" s="27"/>
      <c r="DD261" s="44"/>
      <c r="DE261" s="44"/>
      <c r="DF261" s="44"/>
      <c r="DG261" s="205"/>
      <c r="DH261" s="44"/>
      <c r="DI261" s="44"/>
      <c r="DJ261" s="44"/>
      <c r="DK261" s="205"/>
      <c r="DL261" s="44"/>
      <c r="DM261" s="27"/>
      <c r="DN261" s="44"/>
      <c r="DO261" s="44"/>
      <c r="DP261" s="44"/>
      <c r="DQ261" s="205"/>
      <c r="DR261" s="44"/>
      <c r="DS261" s="44"/>
      <c r="DT261" s="44"/>
      <c r="DU261" s="205"/>
      <c r="DV261" s="44"/>
      <c r="DW261" s="27"/>
      <c r="DX261" s="44"/>
      <c r="DY261" s="44"/>
      <c r="DZ261" s="44"/>
      <c r="EA261" s="205"/>
      <c r="EB261" s="44"/>
      <c r="EC261" s="44"/>
      <c r="ED261" s="44"/>
      <c r="EE261" s="205"/>
      <c r="EF261" s="44"/>
      <c r="EG261" s="27"/>
      <c r="EH261" s="44"/>
      <c r="EI261" s="44"/>
      <c r="EJ261" s="44"/>
      <c r="EK261" s="205"/>
      <c r="EL261" s="44"/>
      <c r="EM261" s="44"/>
      <c r="EN261" s="44"/>
      <c r="EO261" s="205"/>
      <c r="EP261" s="44"/>
      <c r="EQ261" s="44"/>
      <c r="ER261" s="44"/>
      <c r="ES261" s="44"/>
      <c r="ET261" s="44"/>
      <c r="EU261" s="44"/>
      <c r="EV261" s="44"/>
      <c r="EW261" s="44"/>
      <c r="EX261" s="44"/>
      <c r="EY261" s="44"/>
      <c r="EZ261" s="44"/>
      <c r="FA261" s="44"/>
      <c r="FB261" s="44"/>
      <c r="FC261" s="44"/>
      <c r="FD261" s="44"/>
      <c r="FE261" s="44"/>
      <c r="FF261" s="44"/>
      <c r="FG261" s="44"/>
      <c r="FH261" s="44"/>
      <c r="FI261" s="44"/>
      <c r="FJ261" s="44"/>
      <c r="FK261" s="44"/>
      <c r="FL261" s="44"/>
      <c r="FM261" s="44"/>
      <c r="FN261" s="44"/>
      <c r="FO261" s="44"/>
      <c r="FP261" s="44"/>
      <c r="FQ261" s="44"/>
      <c r="FR261" s="44"/>
      <c r="FS261" s="44"/>
      <c r="FT261" s="44"/>
      <c r="FU261" s="44"/>
      <c r="FV261" s="44"/>
      <c r="FW261" s="44"/>
      <c r="FX261" s="44"/>
      <c r="FY261" s="44"/>
      <c r="FZ261" s="44"/>
      <c r="GA261" s="44"/>
      <c r="GB261" s="44"/>
      <c r="GC261" s="44"/>
      <c r="GD261" s="44"/>
      <c r="GE261" s="44"/>
      <c r="GF261" s="44"/>
      <c r="GG261" s="44"/>
      <c r="GH261" s="44"/>
      <c r="GI261" s="44"/>
      <c r="GJ261" s="44"/>
      <c r="GK261" s="44"/>
      <c r="GL261" s="44"/>
      <c r="GM261" s="44"/>
      <c r="GN261" s="44"/>
      <c r="GO261" s="44"/>
      <c r="GP261" s="44"/>
      <c r="GQ261" s="44"/>
      <c r="GR261" s="44"/>
      <c r="GS261" s="44"/>
      <c r="GT261" s="44"/>
      <c r="GU261" s="44"/>
      <c r="GV261" s="44"/>
      <c r="GW261" s="44"/>
      <c r="GX261" s="44"/>
      <c r="GZ261" s="44"/>
      <c r="HA261" s="44"/>
      <c r="HB261" s="38"/>
      <c r="HC261" s="170"/>
      <c r="HD261" s="44"/>
      <c r="HE261" s="44"/>
      <c r="HF261" s="44"/>
      <c r="HG261" s="44"/>
      <c r="HH261" s="44"/>
      <c r="HI261" s="94"/>
    </row>
    <row r="262" spans="2:217" ht="15" customHeight="1" x14ac:dyDescent="0.25">
      <c r="B262" s="8">
        <v>268</v>
      </c>
      <c r="C262" s="97" t="s">
        <v>450</v>
      </c>
      <c r="D262" s="99" t="s">
        <v>528</v>
      </c>
      <c r="E262" s="49" t="s">
        <v>529</v>
      </c>
      <c r="F262" s="44"/>
      <c r="G262" s="44"/>
      <c r="H262" s="44"/>
      <c r="I262" s="44"/>
      <c r="J262" s="44"/>
      <c r="K262" s="205"/>
      <c r="L262" s="44"/>
      <c r="M262" s="44"/>
      <c r="N262" s="44"/>
      <c r="O262" s="205"/>
      <c r="P262" s="44"/>
      <c r="Q262" s="44"/>
      <c r="R262" s="44"/>
      <c r="S262" s="44"/>
      <c r="T262" s="170"/>
      <c r="U262" s="205"/>
      <c r="V262" s="44"/>
      <c r="W262" s="44"/>
      <c r="X262" s="44"/>
      <c r="Y262" s="205"/>
      <c r="Z262" s="170"/>
      <c r="AA262" s="38"/>
      <c r="AB262" s="44"/>
      <c r="AC262" s="44"/>
      <c r="AD262" s="44"/>
      <c r="AE262" s="205"/>
      <c r="AF262" s="44"/>
      <c r="AG262" s="44"/>
      <c r="AH262" s="44"/>
      <c r="AI262" s="205"/>
      <c r="AJ262" s="44"/>
      <c r="AK262" s="44"/>
      <c r="AL262" s="44"/>
      <c r="AM262" s="44"/>
      <c r="AN262" s="44"/>
      <c r="AO262" s="205"/>
      <c r="AP262" s="44"/>
      <c r="AQ262" s="44"/>
      <c r="AR262" s="44"/>
      <c r="AS262" s="205"/>
      <c r="AT262" s="44"/>
      <c r="AU262" s="27"/>
      <c r="AV262" s="44"/>
      <c r="AW262" s="44"/>
      <c r="AX262" s="44"/>
      <c r="AY262" s="205"/>
      <c r="AZ262" s="44"/>
      <c r="BA262" s="44"/>
      <c r="BB262" s="44"/>
      <c r="BC262" s="205"/>
      <c r="BD262" s="44"/>
      <c r="BE262" s="27"/>
      <c r="BF262" s="44"/>
      <c r="BG262" s="44"/>
      <c r="BH262" s="44"/>
      <c r="BI262" s="205"/>
      <c r="BJ262" s="44"/>
      <c r="BK262" s="44"/>
      <c r="BL262" s="44"/>
      <c r="BM262" s="205"/>
      <c r="BN262" s="44"/>
      <c r="BO262" s="27"/>
      <c r="BP262" s="44"/>
      <c r="BQ262" s="44"/>
      <c r="BR262" s="44"/>
      <c r="BS262" s="205"/>
      <c r="BT262" s="44"/>
      <c r="BU262" s="44"/>
      <c r="BV262" s="44"/>
      <c r="BW262" s="205"/>
      <c r="BX262" s="44"/>
      <c r="BY262" s="27"/>
      <c r="BZ262" s="44"/>
      <c r="CA262" s="44"/>
      <c r="CB262" s="44"/>
      <c r="CC262" s="205"/>
      <c r="CD262" s="44"/>
      <c r="CE262" s="44"/>
      <c r="CF262" s="44"/>
      <c r="CG262" s="205"/>
      <c r="CH262" s="44"/>
      <c r="CI262" s="27"/>
      <c r="CJ262" s="44"/>
      <c r="CK262" s="44"/>
      <c r="CL262" s="44"/>
      <c r="CM262" s="205"/>
      <c r="CN262" s="44"/>
      <c r="CO262" s="44"/>
      <c r="CP262" s="44"/>
      <c r="CQ262" s="205"/>
      <c r="CR262" s="44"/>
      <c r="CS262" s="27"/>
      <c r="CT262" s="44"/>
      <c r="CU262" s="44"/>
      <c r="CV262" s="44"/>
      <c r="CW262" s="205"/>
      <c r="CX262" s="44"/>
      <c r="CY262" s="44"/>
      <c r="CZ262" s="44"/>
      <c r="DA262" s="205"/>
      <c r="DB262" s="44"/>
      <c r="DC262" s="27"/>
      <c r="DD262" s="44"/>
      <c r="DE262" s="44"/>
      <c r="DF262" s="44"/>
      <c r="DG262" s="205"/>
      <c r="DH262" s="44"/>
      <c r="DI262" s="44"/>
      <c r="DJ262" s="44"/>
      <c r="DK262" s="205"/>
      <c r="DL262" s="44"/>
      <c r="DM262" s="27"/>
      <c r="DN262" s="44"/>
      <c r="DO262" s="44"/>
      <c r="DP262" s="44"/>
      <c r="DQ262" s="205"/>
      <c r="DR262" s="44"/>
      <c r="DS262" s="44"/>
      <c r="DT262" s="44"/>
      <c r="DU262" s="205"/>
      <c r="DV262" s="44"/>
      <c r="DW262" s="27"/>
      <c r="DX262" s="44"/>
      <c r="DY262" s="44"/>
      <c r="DZ262" s="44"/>
      <c r="EA262" s="205"/>
      <c r="EB262" s="44"/>
      <c r="EC262" s="44"/>
      <c r="ED262" s="44"/>
      <c r="EE262" s="205"/>
      <c r="EF262" s="44"/>
      <c r="EG262" s="27"/>
      <c r="EH262" s="44"/>
      <c r="EI262" s="44"/>
      <c r="EJ262" s="44"/>
      <c r="EK262" s="205"/>
      <c r="EL262" s="44"/>
      <c r="EM262" s="44"/>
      <c r="EN262" s="44"/>
      <c r="EO262" s="205"/>
      <c r="EP262" s="44"/>
      <c r="EQ262" s="44"/>
      <c r="ER262" s="44"/>
      <c r="ES262" s="44"/>
      <c r="ET262" s="44"/>
      <c r="EU262" s="44"/>
      <c r="EV262" s="44"/>
      <c r="EW262" s="44"/>
      <c r="EX262" s="44"/>
      <c r="EY262" s="44"/>
      <c r="EZ262" s="44"/>
      <c r="FA262" s="44"/>
      <c r="FB262" s="44"/>
      <c r="FC262" s="44"/>
      <c r="FD262" s="44"/>
      <c r="FE262" s="44"/>
      <c r="FF262" s="44"/>
      <c r="FG262" s="44"/>
      <c r="FH262" s="44"/>
      <c r="FI262" s="44"/>
      <c r="FJ262" s="44"/>
      <c r="FK262" s="44"/>
      <c r="FL262" s="44"/>
      <c r="FM262" s="44"/>
      <c r="FN262" s="44"/>
      <c r="FO262" s="44"/>
      <c r="FP262" s="44"/>
      <c r="FQ262" s="44"/>
      <c r="FR262" s="44"/>
      <c r="FS262" s="44"/>
      <c r="FT262" s="44"/>
      <c r="FU262" s="44"/>
      <c r="FV262" s="44"/>
      <c r="FW262" s="44"/>
      <c r="FX262" s="44"/>
      <c r="FY262" s="44"/>
      <c r="FZ262" s="44"/>
      <c r="GA262" s="44"/>
      <c r="GB262" s="44"/>
      <c r="GC262" s="44"/>
      <c r="GD262" s="44"/>
      <c r="GE262" s="44"/>
      <c r="GF262" s="44"/>
      <c r="GG262" s="44"/>
      <c r="GH262" s="44"/>
      <c r="GI262" s="44"/>
      <c r="GJ262" s="44"/>
      <c r="GK262" s="44"/>
      <c r="GL262" s="44"/>
      <c r="GM262" s="44"/>
      <c r="GN262" s="44"/>
      <c r="GO262" s="44"/>
      <c r="GP262" s="44"/>
      <c r="GQ262" s="44"/>
      <c r="GR262" s="44"/>
      <c r="GS262" s="44"/>
      <c r="GT262" s="44"/>
      <c r="GU262" s="44"/>
      <c r="GV262" s="44"/>
      <c r="GW262" s="44"/>
      <c r="GX262" s="44"/>
      <c r="GZ262" s="44"/>
      <c r="HA262" s="44"/>
      <c r="HB262" s="38"/>
      <c r="HC262" s="170"/>
      <c r="HD262" s="44"/>
      <c r="HE262" s="44"/>
      <c r="HF262" s="44"/>
      <c r="HG262" s="44"/>
      <c r="HH262" s="44"/>
      <c r="HI262" s="94"/>
    </row>
    <row r="263" spans="2:217" ht="15" customHeight="1" x14ac:dyDescent="0.25">
      <c r="B263" s="8">
        <v>269</v>
      </c>
      <c r="C263" s="97" t="s">
        <v>449</v>
      </c>
      <c r="D263" s="99" t="s">
        <v>530</v>
      </c>
      <c r="E263" s="49" t="s">
        <v>205</v>
      </c>
      <c r="F263" s="44"/>
      <c r="G263" s="44"/>
      <c r="H263" s="44"/>
      <c r="I263" s="44"/>
      <c r="J263" s="44"/>
      <c r="K263" s="205"/>
      <c r="L263" s="44"/>
      <c r="M263" s="44"/>
      <c r="N263" s="44"/>
      <c r="O263" s="205"/>
      <c r="P263" s="44"/>
      <c r="Q263" s="44"/>
      <c r="R263" s="44"/>
      <c r="S263" s="44"/>
      <c r="T263" s="170"/>
      <c r="U263" s="205"/>
      <c r="V263" s="44"/>
      <c r="W263" s="44"/>
      <c r="X263" s="44"/>
      <c r="Y263" s="205"/>
      <c r="Z263" s="170"/>
      <c r="AA263" s="38"/>
      <c r="AB263" s="44"/>
      <c r="AC263" s="44"/>
      <c r="AD263" s="44"/>
      <c r="AE263" s="205"/>
      <c r="AF263" s="44"/>
      <c r="AG263" s="44"/>
      <c r="AH263" s="44"/>
      <c r="AI263" s="205"/>
      <c r="AJ263" s="44"/>
      <c r="AK263" s="44"/>
      <c r="AL263" s="44"/>
      <c r="AM263" s="44"/>
      <c r="AN263" s="44"/>
      <c r="AO263" s="205"/>
      <c r="AP263" s="44"/>
      <c r="AQ263" s="44"/>
      <c r="AR263" s="44"/>
      <c r="AS263" s="205"/>
      <c r="AT263" s="44"/>
      <c r="AU263" s="27"/>
      <c r="AV263" s="44"/>
      <c r="AW263" s="44"/>
      <c r="AX263" s="44"/>
      <c r="AY263" s="205"/>
      <c r="AZ263" s="44"/>
      <c r="BA263" s="44"/>
      <c r="BB263" s="44"/>
      <c r="BC263" s="205"/>
      <c r="BD263" s="44"/>
      <c r="BE263" s="27"/>
      <c r="BF263" s="44"/>
      <c r="BG263" s="44"/>
      <c r="BH263" s="44"/>
      <c r="BI263" s="205"/>
      <c r="BJ263" s="44"/>
      <c r="BK263" s="44"/>
      <c r="BL263" s="44"/>
      <c r="BM263" s="205"/>
      <c r="BN263" s="44"/>
      <c r="BO263" s="27"/>
      <c r="BP263" s="44"/>
      <c r="BQ263" s="44"/>
      <c r="BR263" s="44"/>
      <c r="BS263" s="205"/>
      <c r="BT263" s="44"/>
      <c r="BU263" s="44"/>
      <c r="BV263" s="44"/>
      <c r="BW263" s="205"/>
      <c r="BX263" s="44"/>
      <c r="BY263" s="27"/>
      <c r="BZ263" s="44"/>
      <c r="CA263" s="44"/>
      <c r="CB263" s="44"/>
      <c r="CC263" s="205"/>
      <c r="CD263" s="44"/>
      <c r="CE263" s="44"/>
      <c r="CF263" s="44"/>
      <c r="CG263" s="205"/>
      <c r="CH263" s="44"/>
      <c r="CI263" s="27"/>
      <c r="CJ263" s="44"/>
      <c r="CK263" s="44"/>
      <c r="CL263" s="44"/>
      <c r="CM263" s="205"/>
      <c r="CN263" s="44"/>
      <c r="CO263" s="44"/>
      <c r="CP263" s="44"/>
      <c r="CQ263" s="205"/>
      <c r="CR263" s="44"/>
      <c r="CS263" s="27"/>
      <c r="CT263" s="44"/>
      <c r="CU263" s="44"/>
      <c r="CV263" s="44"/>
      <c r="CW263" s="205"/>
      <c r="CX263" s="44"/>
      <c r="CY263" s="44"/>
      <c r="CZ263" s="44"/>
      <c r="DA263" s="205"/>
      <c r="DB263" s="44"/>
      <c r="DC263" s="27"/>
      <c r="DD263" s="44"/>
      <c r="DE263" s="44"/>
      <c r="DF263" s="44"/>
      <c r="DG263" s="205"/>
      <c r="DH263" s="44"/>
      <c r="DI263" s="44"/>
      <c r="DJ263" s="44"/>
      <c r="DK263" s="205"/>
      <c r="DL263" s="44"/>
      <c r="DM263" s="27"/>
      <c r="DN263" s="44"/>
      <c r="DO263" s="44"/>
      <c r="DP263" s="44"/>
      <c r="DQ263" s="205"/>
      <c r="DR263" s="44"/>
      <c r="DS263" s="44"/>
      <c r="DT263" s="44"/>
      <c r="DU263" s="205"/>
      <c r="DV263" s="44"/>
      <c r="DW263" s="27"/>
      <c r="DX263" s="44"/>
      <c r="DY263" s="44"/>
      <c r="DZ263" s="44"/>
      <c r="EA263" s="205"/>
      <c r="EB263" s="44"/>
      <c r="EC263" s="44"/>
      <c r="ED263" s="44"/>
      <c r="EE263" s="205"/>
      <c r="EF263" s="44"/>
      <c r="EG263" s="27"/>
      <c r="EH263" s="44"/>
      <c r="EI263" s="44"/>
      <c r="EJ263" s="44"/>
      <c r="EK263" s="205"/>
      <c r="EL263" s="44"/>
      <c r="EM263" s="44"/>
      <c r="EN263" s="44"/>
      <c r="EO263" s="205"/>
      <c r="EP263" s="44"/>
      <c r="EQ263" s="44"/>
      <c r="ER263" s="44"/>
      <c r="ES263" s="44"/>
      <c r="ET263" s="44"/>
      <c r="EU263" s="44"/>
      <c r="EV263" s="44"/>
      <c r="EW263" s="44"/>
      <c r="EX263" s="44"/>
      <c r="EY263" s="44"/>
      <c r="EZ263" s="44"/>
      <c r="FA263" s="44"/>
      <c r="FB263" s="44"/>
      <c r="FC263" s="44"/>
      <c r="FD263" s="44"/>
      <c r="FE263" s="44"/>
      <c r="FF263" s="44"/>
      <c r="FG263" s="44"/>
      <c r="FH263" s="44"/>
      <c r="FI263" s="44"/>
      <c r="FJ263" s="44"/>
      <c r="FK263" s="44"/>
      <c r="FL263" s="44"/>
      <c r="FM263" s="44"/>
      <c r="FN263" s="44"/>
      <c r="FO263" s="44"/>
      <c r="FP263" s="44"/>
      <c r="FQ263" s="44"/>
      <c r="FR263" s="44"/>
      <c r="FS263" s="44"/>
      <c r="FT263" s="44"/>
      <c r="FU263" s="44"/>
      <c r="FV263" s="44"/>
      <c r="FW263" s="44"/>
      <c r="FX263" s="44"/>
      <c r="FY263" s="44"/>
      <c r="FZ263" s="44"/>
      <c r="GA263" s="44"/>
      <c r="GB263" s="44"/>
      <c r="GC263" s="44"/>
      <c r="GD263" s="44"/>
      <c r="GE263" s="44"/>
      <c r="GF263" s="44"/>
      <c r="GG263" s="44"/>
      <c r="GH263" s="44"/>
      <c r="GI263" s="44"/>
      <c r="GJ263" s="44"/>
      <c r="GK263" s="44"/>
      <c r="GL263" s="44"/>
      <c r="GM263" s="44"/>
      <c r="GN263" s="44"/>
      <c r="GO263" s="44"/>
      <c r="GP263" s="44"/>
      <c r="GQ263" s="44"/>
      <c r="GR263" s="44"/>
      <c r="GS263" s="44"/>
      <c r="GT263" s="44"/>
      <c r="GU263" s="44"/>
      <c r="GV263" s="44"/>
      <c r="GW263" s="44"/>
      <c r="GX263" s="44"/>
      <c r="GZ263" s="44"/>
      <c r="HA263" s="44"/>
      <c r="HB263" s="38"/>
      <c r="HC263" s="170"/>
      <c r="HD263" s="44"/>
      <c r="HE263" s="44"/>
      <c r="HF263" s="44"/>
      <c r="HG263" s="44"/>
      <c r="HH263" s="44"/>
      <c r="HI263" s="94"/>
    </row>
    <row r="264" spans="2:217" ht="15" customHeight="1" x14ac:dyDescent="0.25">
      <c r="B264" s="8">
        <v>270</v>
      </c>
      <c r="C264" s="97" t="s">
        <v>448</v>
      </c>
      <c r="D264" s="99" t="s">
        <v>532</v>
      </c>
      <c r="E264" s="49" t="s">
        <v>533</v>
      </c>
      <c r="F264" s="44"/>
      <c r="G264" s="44"/>
      <c r="H264" s="44"/>
      <c r="I264" s="44"/>
      <c r="J264" s="44"/>
      <c r="K264" s="205"/>
      <c r="L264" s="44"/>
      <c r="M264" s="44"/>
      <c r="N264" s="44"/>
      <c r="O264" s="205"/>
      <c r="P264" s="44"/>
      <c r="Q264" s="44"/>
      <c r="R264" s="44"/>
      <c r="S264" s="44"/>
      <c r="T264" s="170"/>
      <c r="U264" s="205"/>
      <c r="V264" s="44"/>
      <c r="W264" s="44"/>
      <c r="X264" s="44"/>
      <c r="Y264" s="205"/>
      <c r="Z264" s="170"/>
      <c r="AA264" s="38"/>
      <c r="AB264" s="44"/>
      <c r="AC264" s="44"/>
      <c r="AD264" s="44"/>
      <c r="AE264" s="205"/>
      <c r="AF264" s="44"/>
      <c r="AG264" s="44"/>
      <c r="AH264" s="44"/>
      <c r="AI264" s="205"/>
      <c r="AJ264" s="44"/>
      <c r="AK264" s="44"/>
      <c r="AL264" s="44"/>
      <c r="AM264" s="44"/>
      <c r="AN264" s="44"/>
      <c r="AO264" s="205"/>
      <c r="AP264" s="44"/>
      <c r="AQ264" s="44"/>
      <c r="AR264" s="44"/>
      <c r="AS264" s="205"/>
      <c r="AT264" s="44"/>
      <c r="AU264" s="27"/>
      <c r="AV264" s="44"/>
      <c r="AW264" s="44"/>
      <c r="AX264" s="44"/>
      <c r="AY264" s="205"/>
      <c r="AZ264" s="44"/>
      <c r="BA264" s="44"/>
      <c r="BB264" s="44"/>
      <c r="BC264" s="205"/>
      <c r="BD264" s="44"/>
      <c r="BE264" s="27"/>
      <c r="BF264" s="44"/>
      <c r="BG264" s="44"/>
      <c r="BH264" s="44"/>
      <c r="BI264" s="205"/>
      <c r="BJ264" s="44"/>
      <c r="BK264" s="44"/>
      <c r="BL264" s="44"/>
      <c r="BM264" s="205"/>
      <c r="BN264" s="44"/>
      <c r="BO264" s="27"/>
      <c r="BP264" s="44"/>
      <c r="BQ264" s="44"/>
      <c r="BR264" s="44"/>
      <c r="BS264" s="205"/>
      <c r="BT264" s="44"/>
      <c r="BU264" s="44"/>
      <c r="BV264" s="44"/>
      <c r="BW264" s="205"/>
      <c r="BX264" s="44"/>
      <c r="BY264" s="27"/>
      <c r="BZ264" s="44"/>
      <c r="CA264" s="44"/>
      <c r="CB264" s="44"/>
      <c r="CC264" s="205"/>
      <c r="CD264" s="44"/>
      <c r="CE264" s="44"/>
      <c r="CF264" s="44"/>
      <c r="CG264" s="205"/>
      <c r="CH264" s="44"/>
      <c r="CI264" s="27"/>
      <c r="CJ264" s="44"/>
      <c r="CK264" s="44"/>
      <c r="CL264" s="44"/>
      <c r="CM264" s="205"/>
      <c r="CN264" s="44"/>
      <c r="CO264" s="44"/>
      <c r="CP264" s="44"/>
      <c r="CQ264" s="205"/>
      <c r="CR264" s="44"/>
      <c r="CS264" s="27"/>
      <c r="CT264" s="44"/>
      <c r="CU264" s="44"/>
      <c r="CV264" s="44"/>
      <c r="CW264" s="205"/>
      <c r="CX264" s="44"/>
      <c r="CY264" s="44"/>
      <c r="CZ264" s="44"/>
      <c r="DA264" s="205"/>
      <c r="DB264" s="44"/>
      <c r="DC264" s="27"/>
      <c r="DD264" s="44"/>
      <c r="DE264" s="44"/>
      <c r="DF264" s="44"/>
      <c r="DG264" s="205"/>
      <c r="DH264" s="44"/>
      <c r="DI264" s="44"/>
      <c r="DJ264" s="44"/>
      <c r="DK264" s="205"/>
      <c r="DL264" s="44"/>
      <c r="DM264" s="27"/>
      <c r="DN264" s="44"/>
      <c r="DO264" s="44"/>
      <c r="DP264" s="44"/>
      <c r="DQ264" s="205"/>
      <c r="DR264" s="44"/>
      <c r="DS264" s="44"/>
      <c r="DT264" s="44"/>
      <c r="DU264" s="205"/>
      <c r="DV264" s="44"/>
      <c r="DW264" s="27"/>
      <c r="DX264" s="44"/>
      <c r="DY264" s="44"/>
      <c r="DZ264" s="44"/>
      <c r="EA264" s="205"/>
      <c r="EB264" s="44"/>
      <c r="EC264" s="44"/>
      <c r="ED264" s="44"/>
      <c r="EE264" s="205"/>
      <c r="EF264" s="44"/>
      <c r="EG264" s="27"/>
      <c r="EH264" s="44"/>
      <c r="EI264" s="44"/>
      <c r="EJ264" s="44"/>
      <c r="EK264" s="205"/>
      <c r="EL264" s="44"/>
      <c r="EM264" s="44"/>
      <c r="EN264" s="44"/>
      <c r="EO264" s="205"/>
      <c r="EP264" s="44"/>
      <c r="EQ264" s="44"/>
      <c r="ER264" s="44"/>
      <c r="ES264" s="44"/>
      <c r="ET264" s="44"/>
      <c r="EU264" s="44"/>
      <c r="EV264" s="44"/>
      <c r="EW264" s="44"/>
      <c r="EX264" s="44"/>
      <c r="EY264" s="44"/>
      <c r="EZ264" s="44"/>
      <c r="FA264" s="44"/>
      <c r="FB264" s="44"/>
      <c r="FC264" s="44"/>
      <c r="FD264" s="44"/>
      <c r="FE264" s="44"/>
      <c r="FF264" s="44"/>
      <c r="FG264" s="44"/>
      <c r="FH264" s="44"/>
      <c r="FI264" s="44"/>
      <c r="FJ264" s="44"/>
      <c r="FK264" s="44"/>
      <c r="FL264" s="44"/>
      <c r="FM264" s="44"/>
      <c r="FN264" s="44"/>
      <c r="FO264" s="44"/>
      <c r="FP264" s="44"/>
      <c r="FQ264" s="44"/>
      <c r="FR264" s="44"/>
      <c r="FS264" s="44"/>
      <c r="FT264" s="44"/>
      <c r="FU264" s="44"/>
      <c r="FV264" s="44"/>
      <c r="FW264" s="44"/>
      <c r="FX264" s="44"/>
      <c r="FY264" s="44"/>
      <c r="FZ264" s="44"/>
      <c r="GA264" s="44"/>
      <c r="GB264" s="44"/>
      <c r="GC264" s="44"/>
      <c r="GD264" s="44"/>
      <c r="GE264" s="44"/>
      <c r="GF264" s="44"/>
      <c r="GG264" s="44"/>
      <c r="GH264" s="44"/>
      <c r="GI264" s="44"/>
      <c r="GJ264" s="44"/>
      <c r="GK264" s="44"/>
      <c r="GL264" s="44"/>
      <c r="GM264" s="44"/>
      <c r="GN264" s="44"/>
      <c r="GO264" s="44"/>
      <c r="GP264" s="44"/>
      <c r="GQ264" s="44"/>
      <c r="GR264" s="44"/>
      <c r="GS264" s="44"/>
      <c r="GT264" s="44"/>
      <c r="GU264" s="44"/>
      <c r="GV264" s="44"/>
      <c r="GW264" s="44"/>
      <c r="GX264" s="44"/>
      <c r="GZ264" s="44"/>
      <c r="HA264" s="44"/>
      <c r="HB264" s="38"/>
      <c r="HC264" s="170"/>
      <c r="HD264" s="44"/>
      <c r="HE264" s="44"/>
      <c r="HF264" s="44"/>
      <c r="HG264" s="44"/>
      <c r="HH264" s="44"/>
      <c r="HI264" s="94"/>
    </row>
    <row r="265" spans="2:217" ht="15" customHeight="1" x14ac:dyDescent="0.25">
      <c r="B265" s="8">
        <v>271</v>
      </c>
      <c r="C265" s="97" t="s">
        <v>447</v>
      </c>
      <c r="D265" s="99" t="s">
        <v>374</v>
      </c>
      <c r="E265" s="49" t="s">
        <v>219</v>
      </c>
      <c r="F265" s="44"/>
      <c r="G265" s="44"/>
      <c r="H265" s="44"/>
      <c r="I265" s="44"/>
      <c r="J265" s="44"/>
      <c r="K265" s="205"/>
      <c r="L265" s="44"/>
      <c r="M265" s="44"/>
      <c r="N265" s="44"/>
      <c r="O265" s="205"/>
      <c r="P265" s="44"/>
      <c r="Q265" s="44"/>
      <c r="R265" s="44"/>
      <c r="S265" s="44"/>
      <c r="T265" s="170"/>
      <c r="U265" s="205"/>
      <c r="V265" s="44"/>
      <c r="W265" s="44"/>
      <c r="X265" s="44"/>
      <c r="Y265" s="205"/>
      <c r="Z265" s="170"/>
      <c r="AA265" s="38"/>
      <c r="AB265" s="44"/>
      <c r="AC265" s="44"/>
      <c r="AD265" s="44"/>
      <c r="AE265" s="205"/>
      <c r="AF265" s="44"/>
      <c r="AG265" s="44"/>
      <c r="AH265" s="44"/>
      <c r="AI265" s="205"/>
      <c r="AJ265" s="44"/>
      <c r="AK265" s="44"/>
      <c r="AL265" s="44"/>
      <c r="AM265" s="44"/>
      <c r="AN265" s="44"/>
      <c r="AO265" s="205"/>
      <c r="AP265" s="44"/>
      <c r="AQ265" s="44"/>
      <c r="AR265" s="44"/>
      <c r="AS265" s="205"/>
      <c r="AT265" s="44"/>
      <c r="AU265" s="27"/>
      <c r="AV265" s="44"/>
      <c r="AW265" s="44"/>
      <c r="AX265" s="44"/>
      <c r="AY265" s="205"/>
      <c r="AZ265" s="44"/>
      <c r="BA265" s="44"/>
      <c r="BB265" s="44"/>
      <c r="BC265" s="205"/>
      <c r="BD265" s="44"/>
      <c r="BE265" s="27"/>
      <c r="BF265" s="44"/>
      <c r="BG265" s="44"/>
      <c r="BH265" s="44"/>
      <c r="BI265" s="205"/>
      <c r="BJ265" s="44"/>
      <c r="BK265" s="44"/>
      <c r="BL265" s="44"/>
      <c r="BM265" s="205"/>
      <c r="BN265" s="44"/>
      <c r="BO265" s="27"/>
      <c r="BP265" s="44"/>
      <c r="BQ265" s="44"/>
      <c r="BR265" s="44"/>
      <c r="BS265" s="205"/>
      <c r="BT265" s="44"/>
      <c r="BU265" s="44"/>
      <c r="BV265" s="44"/>
      <c r="BW265" s="205"/>
      <c r="BX265" s="44"/>
      <c r="BY265" s="27"/>
      <c r="BZ265" s="44"/>
      <c r="CA265" s="44"/>
      <c r="CB265" s="44"/>
      <c r="CC265" s="205"/>
      <c r="CD265" s="44"/>
      <c r="CE265" s="44"/>
      <c r="CF265" s="44"/>
      <c r="CG265" s="205"/>
      <c r="CH265" s="44"/>
      <c r="CI265" s="27"/>
      <c r="CJ265" s="44"/>
      <c r="CK265" s="44"/>
      <c r="CL265" s="44"/>
      <c r="CM265" s="205"/>
      <c r="CN265" s="44"/>
      <c r="CO265" s="44"/>
      <c r="CP265" s="44"/>
      <c r="CQ265" s="205"/>
      <c r="CR265" s="44"/>
      <c r="CS265" s="27"/>
      <c r="CT265" s="44"/>
      <c r="CU265" s="44"/>
      <c r="CV265" s="44"/>
      <c r="CW265" s="205"/>
      <c r="CX265" s="44"/>
      <c r="CY265" s="44"/>
      <c r="CZ265" s="44"/>
      <c r="DA265" s="205"/>
      <c r="DB265" s="44"/>
      <c r="DC265" s="27"/>
      <c r="DD265" s="44"/>
      <c r="DE265" s="44"/>
      <c r="DF265" s="44"/>
      <c r="DG265" s="205"/>
      <c r="DH265" s="44"/>
      <c r="DI265" s="44"/>
      <c r="DJ265" s="44"/>
      <c r="DK265" s="205"/>
      <c r="DL265" s="44"/>
      <c r="DM265" s="27"/>
      <c r="DN265" s="44"/>
      <c r="DO265" s="44"/>
      <c r="DP265" s="44"/>
      <c r="DQ265" s="205"/>
      <c r="DR265" s="44"/>
      <c r="DS265" s="44"/>
      <c r="DT265" s="44"/>
      <c r="DU265" s="205"/>
      <c r="DV265" s="44"/>
      <c r="DW265" s="27"/>
      <c r="DX265" s="44"/>
      <c r="DY265" s="44"/>
      <c r="DZ265" s="44"/>
      <c r="EA265" s="205"/>
      <c r="EB265" s="44"/>
      <c r="EC265" s="44"/>
      <c r="ED265" s="44"/>
      <c r="EE265" s="205"/>
      <c r="EF265" s="44"/>
      <c r="EG265" s="27"/>
      <c r="EH265" s="44"/>
      <c r="EI265" s="44"/>
      <c r="EJ265" s="44"/>
      <c r="EK265" s="205"/>
      <c r="EL265" s="44"/>
      <c r="EM265" s="44"/>
      <c r="EN265" s="44"/>
      <c r="EO265" s="205"/>
      <c r="EP265" s="44"/>
      <c r="EQ265" s="44"/>
      <c r="ER265" s="44"/>
      <c r="ES265" s="44"/>
      <c r="ET265" s="44"/>
      <c r="EU265" s="44"/>
      <c r="EV265" s="44"/>
      <c r="EW265" s="44"/>
      <c r="EX265" s="44"/>
      <c r="EY265" s="44"/>
      <c r="EZ265" s="44"/>
      <c r="FA265" s="44"/>
      <c r="FB265" s="44"/>
      <c r="FC265" s="44"/>
      <c r="FD265" s="44"/>
      <c r="FE265" s="44"/>
      <c r="FF265" s="44"/>
      <c r="FG265" s="44"/>
      <c r="FH265" s="44"/>
      <c r="FI265" s="44"/>
      <c r="FJ265" s="44"/>
      <c r="FK265" s="44"/>
      <c r="FL265" s="44"/>
      <c r="FM265" s="44"/>
      <c r="FN265" s="44"/>
      <c r="FO265" s="44"/>
      <c r="FP265" s="44"/>
      <c r="FQ265" s="44"/>
      <c r="FR265" s="44"/>
      <c r="FS265" s="44"/>
      <c r="FT265" s="44"/>
      <c r="FU265" s="44"/>
      <c r="FV265" s="44"/>
      <c r="FW265" s="44"/>
      <c r="FX265" s="44"/>
      <c r="FY265" s="44"/>
      <c r="FZ265" s="44"/>
      <c r="GA265" s="44"/>
      <c r="GB265" s="44"/>
      <c r="GC265" s="44"/>
      <c r="GD265" s="44"/>
      <c r="GE265" s="44"/>
      <c r="GF265" s="44"/>
      <c r="GG265" s="44"/>
      <c r="GH265" s="44"/>
      <c r="GI265" s="44"/>
      <c r="GJ265" s="44"/>
      <c r="GK265" s="44"/>
      <c r="GL265" s="44"/>
      <c r="GM265" s="44"/>
      <c r="GN265" s="44"/>
      <c r="GO265" s="44"/>
      <c r="GP265" s="44"/>
      <c r="GQ265" s="44"/>
      <c r="GR265" s="44"/>
      <c r="GS265" s="44"/>
      <c r="GT265" s="44"/>
      <c r="GU265" s="44"/>
      <c r="GV265" s="44"/>
      <c r="GW265" s="44"/>
      <c r="GX265" s="44"/>
      <c r="GZ265" s="44"/>
      <c r="HA265" s="44"/>
      <c r="HB265" s="38"/>
      <c r="HC265" s="170"/>
      <c r="HD265" s="44"/>
      <c r="HE265" s="44"/>
      <c r="HF265" s="44"/>
      <c r="HG265" s="44"/>
      <c r="HH265" s="44"/>
      <c r="HI265" s="94"/>
    </row>
    <row r="266" spans="2:217" ht="15" customHeight="1" x14ac:dyDescent="0.25">
      <c r="B266" s="8">
        <v>272</v>
      </c>
      <c r="C266" s="97" t="s">
        <v>446</v>
      </c>
      <c r="D266" s="99" t="s">
        <v>534</v>
      </c>
      <c r="E266" s="49" t="s">
        <v>446</v>
      </c>
      <c r="F266" s="44"/>
      <c r="G266" s="44"/>
      <c r="H266" s="44"/>
      <c r="I266" s="44"/>
      <c r="J266" s="44"/>
      <c r="K266" s="205"/>
      <c r="L266" s="44"/>
      <c r="M266" s="44"/>
      <c r="N266" s="44"/>
      <c r="O266" s="205"/>
      <c r="P266" s="44"/>
      <c r="Q266" s="44"/>
      <c r="R266" s="44"/>
      <c r="S266" s="44"/>
      <c r="T266" s="170"/>
      <c r="U266" s="205"/>
      <c r="V266" s="44"/>
      <c r="W266" s="44"/>
      <c r="X266" s="44"/>
      <c r="Y266" s="205"/>
      <c r="Z266" s="170"/>
      <c r="AA266" s="38"/>
      <c r="AB266" s="44"/>
      <c r="AC266" s="44"/>
      <c r="AD266" s="44"/>
      <c r="AE266" s="205"/>
      <c r="AF266" s="44"/>
      <c r="AG266" s="44"/>
      <c r="AH266" s="44"/>
      <c r="AI266" s="205"/>
      <c r="AJ266" s="44"/>
      <c r="AK266" s="44"/>
      <c r="AL266" s="44"/>
      <c r="AM266" s="44"/>
      <c r="AN266" s="44"/>
      <c r="AO266" s="205"/>
      <c r="AP266" s="44"/>
      <c r="AQ266" s="44"/>
      <c r="AR266" s="44"/>
      <c r="AS266" s="205"/>
      <c r="AT266" s="44"/>
      <c r="AU266" s="27"/>
      <c r="AV266" s="44"/>
      <c r="AW266" s="44"/>
      <c r="AX266" s="44"/>
      <c r="AY266" s="205"/>
      <c r="AZ266" s="44"/>
      <c r="BA266" s="44"/>
      <c r="BB266" s="44"/>
      <c r="BC266" s="205"/>
      <c r="BD266" s="44"/>
      <c r="BE266" s="27"/>
      <c r="BF266" s="44"/>
      <c r="BG266" s="44"/>
      <c r="BH266" s="44"/>
      <c r="BI266" s="205"/>
      <c r="BJ266" s="44"/>
      <c r="BK266" s="44"/>
      <c r="BL266" s="44"/>
      <c r="BM266" s="205"/>
      <c r="BN266" s="44"/>
      <c r="BO266" s="27"/>
      <c r="BP266" s="44"/>
      <c r="BQ266" s="44"/>
      <c r="BR266" s="44"/>
      <c r="BS266" s="205"/>
      <c r="BT266" s="44"/>
      <c r="BU266" s="44"/>
      <c r="BV266" s="44"/>
      <c r="BW266" s="205"/>
      <c r="BX266" s="44"/>
      <c r="BY266" s="27"/>
      <c r="BZ266" s="44"/>
      <c r="CA266" s="44"/>
      <c r="CB266" s="44"/>
      <c r="CC266" s="205"/>
      <c r="CD266" s="44"/>
      <c r="CE266" s="44"/>
      <c r="CF266" s="44"/>
      <c r="CG266" s="205"/>
      <c r="CH266" s="44"/>
      <c r="CI266" s="27"/>
      <c r="CJ266" s="44"/>
      <c r="CK266" s="44"/>
      <c r="CL266" s="44"/>
      <c r="CM266" s="205"/>
      <c r="CN266" s="44"/>
      <c r="CO266" s="44"/>
      <c r="CP266" s="44"/>
      <c r="CQ266" s="205"/>
      <c r="CR266" s="44"/>
      <c r="CS266" s="27"/>
      <c r="CT266" s="44"/>
      <c r="CU266" s="44"/>
      <c r="CV266" s="44"/>
      <c r="CW266" s="205"/>
      <c r="CX266" s="44"/>
      <c r="CY266" s="44"/>
      <c r="CZ266" s="44"/>
      <c r="DA266" s="205"/>
      <c r="DB266" s="44"/>
      <c r="DC266" s="27"/>
      <c r="DD266" s="44"/>
      <c r="DE266" s="44"/>
      <c r="DF266" s="44"/>
      <c r="DG266" s="205"/>
      <c r="DH266" s="44"/>
      <c r="DI266" s="44"/>
      <c r="DJ266" s="44"/>
      <c r="DK266" s="205"/>
      <c r="DL266" s="44"/>
      <c r="DM266" s="27"/>
      <c r="DN266" s="44"/>
      <c r="DO266" s="44"/>
      <c r="DP266" s="44"/>
      <c r="DQ266" s="205"/>
      <c r="DR266" s="44"/>
      <c r="DS266" s="44"/>
      <c r="DT266" s="44"/>
      <c r="DU266" s="205"/>
      <c r="DV266" s="44"/>
      <c r="DW266" s="27"/>
      <c r="DX266" s="44"/>
      <c r="DY266" s="44"/>
      <c r="DZ266" s="44"/>
      <c r="EA266" s="205"/>
      <c r="EB266" s="44"/>
      <c r="EC266" s="44"/>
      <c r="ED266" s="44"/>
      <c r="EE266" s="205"/>
      <c r="EF266" s="44"/>
      <c r="EG266" s="27"/>
      <c r="EH266" s="44"/>
      <c r="EI266" s="44"/>
      <c r="EJ266" s="44"/>
      <c r="EK266" s="205"/>
      <c r="EL266" s="44"/>
      <c r="EM266" s="44"/>
      <c r="EN266" s="44"/>
      <c r="EO266" s="205"/>
      <c r="EP266" s="44"/>
      <c r="EQ266" s="44"/>
      <c r="ER266" s="44"/>
      <c r="ES266" s="44"/>
      <c r="ET266" s="44"/>
      <c r="EU266" s="44"/>
      <c r="EV266" s="44"/>
      <c r="EW266" s="44"/>
      <c r="EX266" s="44"/>
      <c r="EY266" s="44"/>
      <c r="EZ266" s="44"/>
      <c r="FA266" s="44"/>
      <c r="FB266" s="44"/>
      <c r="FC266" s="44"/>
      <c r="FD266" s="44"/>
      <c r="FE266" s="44"/>
      <c r="FF266" s="44"/>
      <c r="FG266" s="44"/>
      <c r="FH266" s="44"/>
      <c r="FI266" s="44"/>
      <c r="FJ266" s="44"/>
      <c r="FK266" s="44"/>
      <c r="FL266" s="44"/>
      <c r="FM266" s="44"/>
      <c r="FN266" s="44"/>
      <c r="FO266" s="44"/>
      <c r="FP266" s="44"/>
      <c r="FQ266" s="44"/>
      <c r="FR266" s="44"/>
      <c r="FS266" s="44"/>
      <c r="FT266" s="44"/>
      <c r="FU266" s="44"/>
      <c r="FV266" s="44"/>
      <c r="FW266" s="44"/>
      <c r="FX266" s="44"/>
      <c r="FY266" s="44"/>
      <c r="FZ266" s="44"/>
      <c r="GA266" s="44"/>
      <c r="GB266" s="44"/>
      <c r="GC266" s="44"/>
      <c r="GD266" s="44"/>
      <c r="GE266" s="44"/>
      <c r="GF266" s="44"/>
      <c r="GG266" s="44"/>
      <c r="GH266" s="44"/>
      <c r="GI266" s="44"/>
      <c r="GJ266" s="44"/>
      <c r="GK266" s="44"/>
      <c r="GL266" s="44"/>
      <c r="GM266" s="44"/>
      <c r="GN266" s="44"/>
      <c r="GO266" s="44"/>
      <c r="GP266" s="44"/>
      <c r="GQ266" s="44"/>
      <c r="GR266" s="44"/>
      <c r="GS266" s="44"/>
      <c r="GT266" s="44"/>
      <c r="GU266" s="44"/>
      <c r="GV266" s="44"/>
      <c r="GW266" s="44"/>
      <c r="GX266" s="44"/>
      <c r="GZ266" s="44"/>
      <c r="HA266" s="44"/>
      <c r="HB266" s="38"/>
      <c r="HC266" s="170"/>
      <c r="HD266" s="44"/>
      <c r="HE266" s="44"/>
      <c r="HF266" s="44"/>
      <c r="HG266" s="44"/>
      <c r="HH266" s="44"/>
      <c r="HI266" s="94"/>
    </row>
    <row r="267" spans="2:217" ht="15" customHeight="1" x14ac:dyDescent="0.25">
      <c r="B267" s="8">
        <v>273</v>
      </c>
      <c r="C267" s="97" t="s">
        <v>445</v>
      </c>
      <c r="D267" s="99" t="s">
        <v>535</v>
      </c>
      <c r="E267" s="49" t="s">
        <v>445</v>
      </c>
      <c r="F267" s="44"/>
      <c r="G267" s="44"/>
      <c r="H267" s="44"/>
      <c r="I267" s="44"/>
      <c r="J267" s="44"/>
      <c r="K267" s="205"/>
      <c r="L267" s="44"/>
      <c r="M267" s="44"/>
      <c r="N267" s="44"/>
      <c r="O267" s="205"/>
      <c r="P267" s="44"/>
      <c r="Q267" s="44"/>
      <c r="R267" s="44"/>
      <c r="S267" s="44"/>
      <c r="T267" s="170"/>
      <c r="U267" s="205"/>
      <c r="V267" s="44"/>
      <c r="W267" s="44"/>
      <c r="X267" s="44"/>
      <c r="Y267" s="205"/>
      <c r="Z267" s="170"/>
      <c r="AA267" s="38"/>
      <c r="AB267" s="44"/>
      <c r="AC267" s="44"/>
      <c r="AD267" s="44"/>
      <c r="AE267" s="205"/>
      <c r="AF267" s="44"/>
      <c r="AG267" s="44"/>
      <c r="AH267" s="44"/>
      <c r="AI267" s="205"/>
      <c r="AJ267" s="44"/>
      <c r="AK267" s="44"/>
      <c r="AL267" s="44"/>
      <c r="AM267" s="44"/>
      <c r="AN267" s="44"/>
      <c r="AO267" s="205"/>
      <c r="AP267" s="44"/>
      <c r="AQ267" s="44"/>
      <c r="AR267" s="44"/>
      <c r="AS267" s="205"/>
      <c r="AT267" s="44"/>
      <c r="AU267" s="27"/>
      <c r="AV267" s="44"/>
      <c r="AW267" s="44"/>
      <c r="AX267" s="44"/>
      <c r="AY267" s="205"/>
      <c r="AZ267" s="44"/>
      <c r="BA267" s="44"/>
      <c r="BB267" s="44"/>
      <c r="BC267" s="205"/>
      <c r="BD267" s="44"/>
      <c r="BE267" s="27"/>
      <c r="BF267" s="44"/>
      <c r="BG267" s="44"/>
      <c r="BH267" s="44"/>
      <c r="BI267" s="205"/>
      <c r="BJ267" s="44"/>
      <c r="BK267" s="44"/>
      <c r="BL267" s="44"/>
      <c r="BM267" s="205"/>
      <c r="BN267" s="44"/>
      <c r="BO267" s="27"/>
      <c r="BP267" s="44"/>
      <c r="BQ267" s="44"/>
      <c r="BR267" s="44"/>
      <c r="BS267" s="205"/>
      <c r="BT267" s="44"/>
      <c r="BU267" s="44"/>
      <c r="BV267" s="44"/>
      <c r="BW267" s="205"/>
      <c r="BX267" s="44"/>
      <c r="BY267" s="27"/>
      <c r="BZ267" s="44"/>
      <c r="CA267" s="44"/>
      <c r="CB267" s="44"/>
      <c r="CC267" s="205"/>
      <c r="CD267" s="44"/>
      <c r="CE267" s="44"/>
      <c r="CF267" s="44"/>
      <c r="CG267" s="205"/>
      <c r="CH267" s="44"/>
      <c r="CI267" s="27"/>
      <c r="CJ267" s="44"/>
      <c r="CK267" s="44"/>
      <c r="CL267" s="44"/>
      <c r="CM267" s="205"/>
      <c r="CN267" s="44"/>
      <c r="CO267" s="44"/>
      <c r="CP267" s="44"/>
      <c r="CQ267" s="205"/>
      <c r="CR267" s="44"/>
      <c r="CS267" s="27"/>
      <c r="CT267" s="44"/>
      <c r="CU267" s="44"/>
      <c r="CV267" s="44"/>
      <c r="CW267" s="205"/>
      <c r="CX267" s="44"/>
      <c r="CY267" s="44"/>
      <c r="CZ267" s="44"/>
      <c r="DA267" s="205"/>
      <c r="DB267" s="44"/>
      <c r="DC267" s="27"/>
      <c r="DD267" s="44"/>
      <c r="DE267" s="44"/>
      <c r="DF267" s="44"/>
      <c r="DG267" s="205"/>
      <c r="DH267" s="44"/>
      <c r="DI267" s="44"/>
      <c r="DJ267" s="44"/>
      <c r="DK267" s="205"/>
      <c r="DL267" s="44"/>
      <c r="DM267" s="27"/>
      <c r="DN267" s="44"/>
      <c r="DO267" s="44"/>
      <c r="DP267" s="44"/>
      <c r="DQ267" s="205"/>
      <c r="DR267" s="44"/>
      <c r="DS267" s="44"/>
      <c r="DT267" s="44"/>
      <c r="DU267" s="205"/>
      <c r="DV267" s="44"/>
      <c r="DW267" s="27"/>
      <c r="DX267" s="44"/>
      <c r="DY267" s="44"/>
      <c r="DZ267" s="44"/>
      <c r="EA267" s="205"/>
      <c r="EB267" s="44"/>
      <c r="EC267" s="44"/>
      <c r="ED267" s="44"/>
      <c r="EE267" s="205"/>
      <c r="EF267" s="44"/>
      <c r="EG267" s="27"/>
      <c r="EH267" s="44"/>
      <c r="EI267" s="44"/>
      <c r="EJ267" s="44"/>
      <c r="EK267" s="205"/>
      <c r="EL267" s="44"/>
      <c r="EM267" s="44"/>
      <c r="EN267" s="44"/>
      <c r="EO267" s="205"/>
      <c r="EP267" s="44"/>
      <c r="EQ267" s="44"/>
      <c r="ER267" s="44"/>
      <c r="ES267" s="44"/>
      <c r="ET267" s="44"/>
      <c r="EU267" s="44"/>
      <c r="EV267" s="44"/>
      <c r="EW267" s="44"/>
      <c r="EX267" s="44"/>
      <c r="EY267" s="44"/>
      <c r="EZ267" s="44"/>
      <c r="FA267" s="44"/>
      <c r="FB267" s="44"/>
      <c r="FC267" s="44"/>
      <c r="FD267" s="44"/>
      <c r="FE267" s="44"/>
      <c r="FF267" s="44"/>
      <c r="FG267" s="44"/>
      <c r="FH267" s="44"/>
      <c r="FI267" s="44"/>
      <c r="FJ267" s="44"/>
      <c r="FK267" s="44"/>
      <c r="FL267" s="44"/>
      <c r="FM267" s="44"/>
      <c r="FN267" s="44"/>
      <c r="FO267" s="44"/>
      <c r="FP267" s="44"/>
      <c r="FQ267" s="44"/>
      <c r="FR267" s="44"/>
      <c r="FS267" s="44"/>
      <c r="FT267" s="44"/>
      <c r="FU267" s="44"/>
      <c r="FV267" s="44"/>
      <c r="FW267" s="44"/>
      <c r="FX267" s="44"/>
      <c r="FY267" s="44"/>
      <c r="FZ267" s="44"/>
      <c r="GA267" s="44"/>
      <c r="GB267" s="44"/>
      <c r="GC267" s="44"/>
      <c r="GD267" s="44"/>
      <c r="GE267" s="44"/>
      <c r="GF267" s="44"/>
      <c r="GG267" s="44"/>
      <c r="GH267" s="44"/>
      <c r="GI267" s="44"/>
      <c r="GJ267" s="44"/>
      <c r="GK267" s="44"/>
      <c r="GL267" s="44"/>
      <c r="GM267" s="44"/>
      <c r="GN267" s="44"/>
      <c r="GO267" s="44"/>
      <c r="GP267" s="44"/>
      <c r="GQ267" s="44"/>
      <c r="GR267" s="44"/>
      <c r="GS267" s="44"/>
      <c r="GT267" s="44"/>
      <c r="GU267" s="44"/>
      <c r="GV267" s="44"/>
      <c r="GW267" s="44"/>
      <c r="GX267" s="44"/>
      <c r="GZ267" s="44"/>
      <c r="HA267" s="44"/>
      <c r="HB267" s="38"/>
      <c r="HC267" s="170"/>
      <c r="HD267" s="44"/>
      <c r="HE267" s="44"/>
      <c r="HF267" s="44"/>
      <c r="HG267" s="44"/>
      <c r="HH267" s="44"/>
      <c r="HI267" s="94"/>
    </row>
    <row r="268" spans="2:217" ht="15" customHeight="1" x14ac:dyDescent="0.25">
      <c r="B268" s="8">
        <v>274</v>
      </c>
      <c r="C268" s="97" t="s">
        <v>444</v>
      </c>
      <c r="D268" s="99" t="s">
        <v>536</v>
      </c>
      <c r="E268" s="49" t="s">
        <v>537</v>
      </c>
      <c r="F268" s="44"/>
      <c r="G268" s="44"/>
      <c r="H268" s="44"/>
      <c r="I268" s="44"/>
      <c r="J268" s="44"/>
      <c r="K268" s="205"/>
      <c r="L268" s="44"/>
      <c r="M268" s="44"/>
      <c r="N268" s="44"/>
      <c r="O268" s="205"/>
      <c r="P268" s="44"/>
      <c r="Q268" s="44"/>
      <c r="R268" s="44"/>
      <c r="S268" s="44"/>
      <c r="T268" s="170"/>
      <c r="U268" s="205"/>
      <c r="V268" s="44"/>
      <c r="W268" s="44"/>
      <c r="X268" s="44"/>
      <c r="Y268" s="205"/>
      <c r="Z268" s="170"/>
      <c r="AA268" s="38"/>
      <c r="AB268" s="44"/>
      <c r="AC268" s="44"/>
      <c r="AD268" s="44"/>
      <c r="AE268" s="205"/>
      <c r="AF268" s="44"/>
      <c r="AG268" s="44"/>
      <c r="AH268" s="44"/>
      <c r="AI268" s="205"/>
      <c r="AJ268" s="44"/>
      <c r="AK268" s="44"/>
      <c r="AL268" s="44"/>
      <c r="AM268" s="44"/>
      <c r="AN268" s="44"/>
      <c r="AO268" s="205"/>
      <c r="AP268" s="44"/>
      <c r="AQ268" s="44"/>
      <c r="AR268" s="44"/>
      <c r="AS268" s="205"/>
      <c r="AT268" s="44"/>
      <c r="AU268" s="27"/>
      <c r="AV268" s="44"/>
      <c r="AW268" s="44"/>
      <c r="AX268" s="44"/>
      <c r="AY268" s="205"/>
      <c r="AZ268" s="44"/>
      <c r="BA268" s="44"/>
      <c r="BB268" s="44"/>
      <c r="BC268" s="205"/>
      <c r="BD268" s="44"/>
      <c r="BE268" s="27"/>
      <c r="BF268" s="44"/>
      <c r="BG268" s="44"/>
      <c r="BH268" s="44"/>
      <c r="BI268" s="205"/>
      <c r="BJ268" s="44"/>
      <c r="BK268" s="44"/>
      <c r="BL268" s="44"/>
      <c r="BM268" s="205"/>
      <c r="BN268" s="44"/>
      <c r="BO268" s="27"/>
      <c r="BP268" s="44"/>
      <c r="BQ268" s="44"/>
      <c r="BR268" s="44"/>
      <c r="BS268" s="205"/>
      <c r="BT268" s="44"/>
      <c r="BU268" s="44"/>
      <c r="BV268" s="44"/>
      <c r="BW268" s="205"/>
      <c r="BX268" s="44"/>
      <c r="BY268" s="27"/>
      <c r="BZ268" s="44"/>
      <c r="CA268" s="44"/>
      <c r="CB268" s="44"/>
      <c r="CC268" s="205"/>
      <c r="CD268" s="44"/>
      <c r="CE268" s="44"/>
      <c r="CF268" s="44"/>
      <c r="CG268" s="205"/>
      <c r="CH268" s="44"/>
      <c r="CI268" s="27"/>
      <c r="CJ268" s="44"/>
      <c r="CK268" s="44"/>
      <c r="CL268" s="44"/>
      <c r="CM268" s="205"/>
      <c r="CN268" s="44"/>
      <c r="CO268" s="44"/>
      <c r="CP268" s="44"/>
      <c r="CQ268" s="205"/>
      <c r="CR268" s="44"/>
      <c r="CS268" s="27"/>
      <c r="CT268" s="44"/>
      <c r="CU268" s="44"/>
      <c r="CV268" s="44"/>
      <c r="CW268" s="205"/>
      <c r="CX268" s="44"/>
      <c r="CY268" s="44"/>
      <c r="CZ268" s="44"/>
      <c r="DA268" s="205"/>
      <c r="DB268" s="44"/>
      <c r="DC268" s="27"/>
      <c r="DD268" s="44"/>
      <c r="DE268" s="44"/>
      <c r="DF268" s="44"/>
      <c r="DG268" s="205"/>
      <c r="DH268" s="44"/>
      <c r="DI268" s="44"/>
      <c r="DJ268" s="44"/>
      <c r="DK268" s="205"/>
      <c r="DL268" s="44"/>
      <c r="DM268" s="27"/>
      <c r="DN268" s="44"/>
      <c r="DO268" s="44"/>
      <c r="DP268" s="44"/>
      <c r="DQ268" s="205"/>
      <c r="DR268" s="44"/>
      <c r="DS268" s="44"/>
      <c r="DT268" s="44"/>
      <c r="DU268" s="205"/>
      <c r="DV268" s="44"/>
      <c r="DW268" s="27"/>
      <c r="DX268" s="44"/>
      <c r="DY268" s="44"/>
      <c r="DZ268" s="44"/>
      <c r="EA268" s="205"/>
      <c r="EB268" s="44"/>
      <c r="EC268" s="44"/>
      <c r="ED268" s="44"/>
      <c r="EE268" s="205"/>
      <c r="EF268" s="44"/>
      <c r="EG268" s="27"/>
      <c r="EH268" s="44"/>
      <c r="EI268" s="44"/>
      <c r="EJ268" s="44"/>
      <c r="EK268" s="205"/>
      <c r="EL268" s="44"/>
      <c r="EM268" s="44"/>
      <c r="EN268" s="44"/>
      <c r="EO268" s="205"/>
      <c r="EP268" s="44"/>
      <c r="EQ268" s="44"/>
      <c r="ER268" s="44"/>
      <c r="ES268" s="44"/>
      <c r="ET268" s="44"/>
      <c r="EU268" s="44"/>
      <c r="EV268" s="44"/>
      <c r="EW268" s="44"/>
      <c r="EX268" s="44"/>
      <c r="EY268" s="44"/>
      <c r="EZ268" s="44"/>
      <c r="FA268" s="44"/>
      <c r="FB268" s="44"/>
      <c r="FC268" s="44"/>
      <c r="FD268" s="44"/>
      <c r="FE268" s="44"/>
      <c r="FF268" s="44"/>
      <c r="FG268" s="44"/>
      <c r="FH268" s="44"/>
      <c r="FI268" s="44"/>
      <c r="FJ268" s="44"/>
      <c r="FK268" s="44"/>
      <c r="FL268" s="44"/>
      <c r="FM268" s="44"/>
      <c r="FN268" s="44"/>
      <c r="FO268" s="44"/>
      <c r="FP268" s="44"/>
      <c r="FQ268" s="44"/>
      <c r="FR268" s="44"/>
      <c r="FS268" s="44"/>
      <c r="FT268" s="44"/>
      <c r="FU268" s="44"/>
      <c r="FV268" s="44"/>
      <c r="FW268" s="44"/>
      <c r="FX268" s="44"/>
      <c r="FY268" s="44"/>
      <c r="FZ268" s="44"/>
      <c r="GA268" s="44"/>
      <c r="GB268" s="44"/>
      <c r="GC268" s="44"/>
      <c r="GD268" s="44"/>
      <c r="GE268" s="44"/>
      <c r="GF268" s="44"/>
      <c r="GG268" s="44"/>
      <c r="GH268" s="44"/>
      <c r="GI268" s="44"/>
      <c r="GJ268" s="44"/>
      <c r="GK268" s="44"/>
      <c r="GL268" s="44"/>
      <c r="GM268" s="44"/>
      <c r="GN268" s="44"/>
      <c r="GO268" s="44"/>
      <c r="GP268" s="44"/>
      <c r="GQ268" s="44"/>
      <c r="GR268" s="44"/>
      <c r="GS268" s="44"/>
      <c r="GT268" s="44"/>
      <c r="GU268" s="44"/>
      <c r="GV268" s="44"/>
      <c r="GW268" s="44"/>
      <c r="GX268" s="44"/>
      <c r="GZ268" s="44"/>
      <c r="HA268" s="44"/>
      <c r="HB268" s="38"/>
      <c r="HC268" s="170"/>
      <c r="HD268" s="44"/>
      <c r="HE268" s="44"/>
      <c r="HF268" s="44"/>
      <c r="HG268" s="44"/>
      <c r="HH268" s="44"/>
      <c r="HI268" s="94"/>
    </row>
    <row r="269" spans="2:217" ht="15" customHeight="1" x14ac:dyDescent="0.25">
      <c r="B269" s="8">
        <v>275</v>
      </c>
      <c r="C269" s="97" t="s">
        <v>443</v>
      </c>
      <c r="D269" s="99" t="s">
        <v>538</v>
      </c>
      <c r="E269" s="49" t="s">
        <v>337</v>
      </c>
      <c r="F269" s="44"/>
      <c r="G269" s="44"/>
      <c r="H269" s="44"/>
      <c r="I269" s="44"/>
      <c r="J269" s="44"/>
      <c r="K269" s="205"/>
      <c r="L269" s="44"/>
      <c r="M269" s="44"/>
      <c r="N269" s="44"/>
      <c r="O269" s="205"/>
      <c r="P269" s="44"/>
      <c r="Q269" s="44"/>
      <c r="R269" s="44"/>
      <c r="S269" s="44"/>
      <c r="T269" s="170"/>
      <c r="U269" s="205"/>
      <c r="V269" s="44"/>
      <c r="W269" s="44"/>
      <c r="X269" s="44"/>
      <c r="Y269" s="205"/>
      <c r="Z269" s="170"/>
      <c r="AA269" s="38"/>
      <c r="AB269" s="44"/>
      <c r="AC269" s="44"/>
      <c r="AD269" s="44"/>
      <c r="AE269" s="205"/>
      <c r="AF269" s="44"/>
      <c r="AG269" s="44"/>
      <c r="AH269" s="44"/>
      <c r="AI269" s="205"/>
      <c r="AJ269" s="44"/>
      <c r="AK269" s="44"/>
      <c r="AL269" s="44"/>
      <c r="AM269" s="44"/>
      <c r="AN269" s="44"/>
      <c r="AO269" s="205"/>
      <c r="AP269" s="44"/>
      <c r="AQ269" s="44"/>
      <c r="AR269" s="44"/>
      <c r="AS269" s="205"/>
      <c r="AT269" s="44"/>
      <c r="AU269" s="27"/>
      <c r="AV269" s="44"/>
      <c r="AW269" s="44"/>
      <c r="AX269" s="44"/>
      <c r="AY269" s="205"/>
      <c r="AZ269" s="44"/>
      <c r="BA269" s="44"/>
      <c r="BB269" s="44"/>
      <c r="BC269" s="205"/>
      <c r="BD269" s="44"/>
      <c r="BE269" s="27"/>
      <c r="BF269" s="44"/>
      <c r="BG269" s="44"/>
      <c r="BH269" s="44"/>
      <c r="BI269" s="205"/>
      <c r="BJ269" s="44"/>
      <c r="BK269" s="44"/>
      <c r="BL269" s="44"/>
      <c r="BM269" s="205"/>
      <c r="BN269" s="44"/>
      <c r="BO269" s="27"/>
      <c r="BP269" s="44"/>
      <c r="BQ269" s="44"/>
      <c r="BR269" s="44"/>
      <c r="BS269" s="205"/>
      <c r="BT269" s="44"/>
      <c r="BU269" s="44"/>
      <c r="BV269" s="44"/>
      <c r="BW269" s="205"/>
      <c r="BX269" s="44"/>
      <c r="BY269" s="27"/>
      <c r="BZ269" s="44"/>
      <c r="CA269" s="44"/>
      <c r="CB269" s="44"/>
      <c r="CC269" s="205"/>
      <c r="CD269" s="44"/>
      <c r="CE269" s="44"/>
      <c r="CF269" s="44"/>
      <c r="CG269" s="205"/>
      <c r="CH269" s="44"/>
      <c r="CI269" s="27"/>
      <c r="CJ269" s="44"/>
      <c r="CK269" s="44"/>
      <c r="CL269" s="44"/>
      <c r="CM269" s="205"/>
      <c r="CN269" s="44"/>
      <c r="CO269" s="44"/>
      <c r="CP269" s="44"/>
      <c r="CQ269" s="205"/>
      <c r="CR269" s="44"/>
      <c r="CS269" s="27"/>
      <c r="CT269" s="44"/>
      <c r="CU269" s="44"/>
      <c r="CV269" s="44"/>
      <c r="CW269" s="205"/>
      <c r="CX269" s="44"/>
      <c r="CY269" s="44"/>
      <c r="CZ269" s="44"/>
      <c r="DA269" s="205"/>
      <c r="DB269" s="44"/>
      <c r="DC269" s="27"/>
      <c r="DD269" s="44"/>
      <c r="DE269" s="44"/>
      <c r="DF269" s="44"/>
      <c r="DG269" s="205"/>
      <c r="DH269" s="44"/>
      <c r="DI269" s="44"/>
      <c r="DJ269" s="44"/>
      <c r="DK269" s="205"/>
      <c r="DL269" s="44"/>
      <c r="DM269" s="27"/>
      <c r="DN269" s="44"/>
      <c r="DO269" s="44"/>
      <c r="DP269" s="44"/>
      <c r="DQ269" s="205"/>
      <c r="DR269" s="44"/>
      <c r="DS269" s="44"/>
      <c r="DT269" s="44"/>
      <c r="DU269" s="205"/>
      <c r="DV269" s="44"/>
      <c r="DW269" s="27"/>
      <c r="DX269" s="44"/>
      <c r="DY269" s="44"/>
      <c r="DZ269" s="44"/>
      <c r="EA269" s="205"/>
      <c r="EB269" s="44"/>
      <c r="EC269" s="44"/>
      <c r="ED269" s="44"/>
      <c r="EE269" s="205"/>
      <c r="EF269" s="44"/>
      <c r="EG269" s="27"/>
      <c r="EH269" s="44"/>
      <c r="EI269" s="44"/>
      <c r="EJ269" s="44"/>
      <c r="EK269" s="205"/>
      <c r="EL269" s="44"/>
      <c r="EM269" s="44"/>
      <c r="EN269" s="44"/>
      <c r="EO269" s="205"/>
      <c r="EP269" s="44"/>
      <c r="EQ269" s="44"/>
      <c r="ER269" s="44"/>
      <c r="ES269" s="44"/>
      <c r="ET269" s="44"/>
      <c r="EU269" s="44"/>
      <c r="EV269" s="44"/>
      <c r="EW269" s="44"/>
      <c r="EX269" s="44"/>
      <c r="EY269" s="44"/>
      <c r="EZ269" s="44"/>
      <c r="FA269" s="44"/>
      <c r="FB269" s="44"/>
      <c r="FC269" s="44"/>
      <c r="FD269" s="44"/>
      <c r="FE269" s="44"/>
      <c r="FF269" s="44"/>
      <c r="FG269" s="44"/>
      <c r="FH269" s="44"/>
      <c r="FI269" s="44"/>
      <c r="FJ269" s="44"/>
      <c r="FK269" s="44"/>
      <c r="FL269" s="44"/>
      <c r="FM269" s="44"/>
      <c r="FN269" s="44"/>
      <c r="FO269" s="44"/>
      <c r="FP269" s="44"/>
      <c r="FQ269" s="44"/>
      <c r="FR269" s="44"/>
      <c r="FS269" s="44"/>
      <c r="FT269" s="44"/>
      <c r="FU269" s="44"/>
      <c r="FV269" s="44"/>
      <c r="FW269" s="44"/>
      <c r="FX269" s="44"/>
      <c r="FY269" s="44"/>
      <c r="FZ269" s="44"/>
      <c r="GA269" s="44"/>
      <c r="GB269" s="44"/>
      <c r="GC269" s="44"/>
      <c r="GD269" s="44"/>
      <c r="GE269" s="44"/>
      <c r="GF269" s="44"/>
      <c r="GG269" s="44"/>
      <c r="GH269" s="44"/>
      <c r="GI269" s="44"/>
      <c r="GJ269" s="44"/>
      <c r="GK269" s="44"/>
      <c r="GL269" s="44"/>
      <c r="GM269" s="44"/>
      <c r="GN269" s="44"/>
      <c r="GO269" s="44"/>
      <c r="GP269" s="44"/>
      <c r="GQ269" s="44"/>
      <c r="GR269" s="44"/>
      <c r="GS269" s="44"/>
      <c r="GT269" s="44"/>
      <c r="GU269" s="44"/>
      <c r="GV269" s="44"/>
      <c r="GW269" s="44"/>
      <c r="GX269" s="44"/>
      <c r="GZ269" s="44"/>
      <c r="HA269" s="44"/>
      <c r="HB269" s="38"/>
      <c r="HC269" s="170"/>
      <c r="HD269" s="44"/>
      <c r="HE269" s="44"/>
      <c r="HF269" s="44"/>
      <c r="HG269" s="44"/>
      <c r="HH269" s="44"/>
      <c r="HI269" s="94"/>
    </row>
    <row r="270" spans="2:217" ht="15" customHeight="1" x14ac:dyDescent="0.25">
      <c r="B270" s="8">
        <v>151</v>
      </c>
      <c r="C270" s="97" t="s">
        <v>496</v>
      </c>
      <c r="D270" s="99" t="s">
        <v>497</v>
      </c>
      <c r="E270" s="49" t="s">
        <v>498</v>
      </c>
      <c r="F270" s="44"/>
      <c r="G270" s="44"/>
      <c r="H270" s="44"/>
      <c r="I270" s="44"/>
      <c r="J270" s="44"/>
      <c r="K270" s="205"/>
      <c r="L270" s="44"/>
      <c r="M270" s="44"/>
      <c r="N270" s="44"/>
      <c r="O270" s="205"/>
      <c r="P270" s="44"/>
      <c r="Q270" s="44"/>
      <c r="R270" s="44"/>
      <c r="S270" s="44"/>
      <c r="T270" s="170"/>
      <c r="U270" s="205"/>
      <c r="V270" s="44"/>
      <c r="W270" s="44"/>
      <c r="X270" s="44"/>
      <c r="Y270" s="205"/>
      <c r="Z270" s="170"/>
      <c r="AA270" s="38"/>
      <c r="AB270" s="44"/>
      <c r="AC270" s="44"/>
      <c r="AD270" s="44"/>
      <c r="AE270" s="205"/>
      <c r="AF270" s="44"/>
      <c r="AG270" s="44"/>
      <c r="AH270" s="44"/>
      <c r="AI270" s="205"/>
      <c r="AJ270" s="44"/>
      <c r="AK270" s="44"/>
      <c r="AL270" s="44"/>
      <c r="AM270" s="44"/>
      <c r="AN270" s="44"/>
      <c r="AO270" s="205"/>
      <c r="AP270" s="44"/>
      <c r="AQ270" s="44"/>
      <c r="AR270" s="44"/>
      <c r="AS270" s="205"/>
      <c r="AT270" s="44"/>
      <c r="AU270" s="27"/>
      <c r="AV270" s="44"/>
      <c r="AW270" s="44"/>
      <c r="AX270" s="44"/>
      <c r="AY270" s="205"/>
      <c r="AZ270" s="44"/>
      <c r="BA270" s="44"/>
      <c r="BB270" s="44"/>
      <c r="BC270" s="205"/>
      <c r="BD270" s="44"/>
      <c r="BE270" s="27"/>
      <c r="BF270" s="44"/>
      <c r="BG270" s="44"/>
      <c r="BH270" s="44"/>
      <c r="BI270" s="205"/>
      <c r="BJ270" s="44"/>
      <c r="BK270" s="44"/>
      <c r="BL270" s="44"/>
      <c r="BM270" s="205"/>
      <c r="BN270" s="44"/>
      <c r="BO270" s="27"/>
      <c r="BP270" s="44"/>
      <c r="BQ270" s="44"/>
      <c r="BR270" s="44"/>
      <c r="BS270" s="205"/>
      <c r="BT270" s="44"/>
      <c r="BU270" s="44"/>
      <c r="BV270" s="44"/>
      <c r="BW270" s="205"/>
      <c r="BX270" s="44"/>
      <c r="BY270" s="27"/>
      <c r="BZ270" s="44"/>
      <c r="CA270" s="44"/>
      <c r="CB270" s="44"/>
      <c r="CC270" s="205"/>
      <c r="CD270" s="44"/>
      <c r="CE270" s="44"/>
      <c r="CF270" s="44"/>
      <c r="CG270" s="205"/>
      <c r="CH270" s="44"/>
      <c r="CI270" s="27"/>
      <c r="CJ270" s="44"/>
      <c r="CK270" s="44"/>
      <c r="CL270" s="44"/>
      <c r="CM270" s="205"/>
      <c r="CN270" s="44"/>
      <c r="CO270" s="44"/>
      <c r="CP270" s="44"/>
      <c r="CQ270" s="205"/>
      <c r="CR270" s="44"/>
      <c r="CS270" s="27"/>
      <c r="CT270" s="44"/>
      <c r="CU270" s="44"/>
      <c r="CV270" s="44"/>
      <c r="CW270" s="205"/>
      <c r="CX270" s="44"/>
      <c r="CY270" s="44"/>
      <c r="CZ270" s="44"/>
      <c r="DA270" s="205"/>
      <c r="DB270" s="44"/>
      <c r="DC270" s="27"/>
      <c r="DD270" s="44"/>
      <c r="DE270" s="44"/>
      <c r="DF270" s="44"/>
      <c r="DG270" s="205"/>
      <c r="DH270" s="44"/>
      <c r="DI270" s="44"/>
      <c r="DJ270" s="44"/>
      <c r="DK270" s="205"/>
      <c r="DL270" s="44"/>
      <c r="DM270" s="27"/>
      <c r="DN270" s="44"/>
      <c r="DO270" s="44"/>
      <c r="DP270" s="44"/>
      <c r="DQ270" s="205"/>
      <c r="DR270" s="44"/>
      <c r="DS270" s="44"/>
      <c r="DT270" s="44"/>
      <c r="DU270" s="205"/>
      <c r="DV270" s="44"/>
      <c r="DW270" s="27"/>
      <c r="DX270" s="44"/>
      <c r="DY270" s="44"/>
      <c r="DZ270" s="44"/>
      <c r="EA270" s="205"/>
      <c r="EB270" s="44"/>
      <c r="EC270" s="44"/>
      <c r="ED270" s="44"/>
      <c r="EE270" s="205"/>
      <c r="EF270" s="44"/>
      <c r="EG270" s="27"/>
      <c r="EH270" s="44"/>
      <c r="EI270" s="44"/>
      <c r="EJ270" s="44"/>
      <c r="EK270" s="205"/>
      <c r="EL270" s="44"/>
      <c r="EM270" s="44"/>
      <c r="EN270" s="44"/>
      <c r="EO270" s="205"/>
      <c r="EP270" s="44"/>
      <c r="EQ270" s="44"/>
      <c r="ER270" s="44"/>
      <c r="ES270" s="44"/>
      <c r="ET270" s="44"/>
      <c r="EU270" s="44"/>
      <c r="EV270" s="44"/>
      <c r="EW270" s="44"/>
      <c r="EX270" s="44"/>
      <c r="EY270" s="44"/>
      <c r="EZ270" s="44"/>
      <c r="FA270" s="44"/>
      <c r="FB270" s="44"/>
      <c r="FC270" s="44"/>
      <c r="FD270" s="44"/>
      <c r="FE270" s="44"/>
      <c r="FF270" s="44"/>
      <c r="FG270" s="44"/>
      <c r="FH270" s="44"/>
      <c r="FI270" s="44"/>
      <c r="FJ270" s="44"/>
      <c r="FK270" s="44"/>
      <c r="FL270" s="44"/>
      <c r="FM270" s="44"/>
      <c r="FN270" s="44"/>
      <c r="FO270" s="44"/>
      <c r="FP270" s="44"/>
      <c r="FQ270" s="44"/>
      <c r="FR270" s="44"/>
      <c r="FS270" s="44"/>
      <c r="FT270" s="44"/>
      <c r="FU270" s="44"/>
      <c r="FV270" s="44"/>
      <c r="FW270" s="44"/>
      <c r="FX270" s="44"/>
      <c r="FY270" s="44"/>
      <c r="FZ270" s="44"/>
      <c r="GA270" s="44"/>
      <c r="GB270" s="44"/>
      <c r="GC270" s="44"/>
      <c r="GD270" s="44"/>
      <c r="GE270" s="44"/>
      <c r="GF270" s="44"/>
      <c r="GG270" s="44"/>
      <c r="GH270" s="44"/>
      <c r="GI270" s="44"/>
      <c r="GJ270" s="44"/>
      <c r="GK270" s="44"/>
      <c r="GL270" s="44"/>
      <c r="GM270" s="44"/>
      <c r="GN270" s="44"/>
      <c r="GO270" s="44"/>
      <c r="GP270" s="44"/>
      <c r="GQ270" s="44"/>
      <c r="GR270" s="44"/>
      <c r="GS270" s="44"/>
      <c r="GT270" s="44"/>
      <c r="GU270" s="44"/>
      <c r="GV270" s="44"/>
      <c r="GW270" s="44"/>
      <c r="GX270" s="44"/>
      <c r="GZ270" s="44"/>
      <c r="HA270" s="44"/>
      <c r="HB270" s="38"/>
      <c r="HC270" s="170"/>
      <c r="HD270" s="44"/>
      <c r="HE270" s="44"/>
      <c r="HF270" s="44"/>
      <c r="HG270" s="44"/>
      <c r="HH270" s="44"/>
      <c r="HI270" s="94"/>
    </row>
    <row r="271" spans="2:217" ht="15" customHeight="1" x14ac:dyDescent="0.25">
      <c r="B271" s="8">
        <v>276</v>
      </c>
      <c r="C271" s="97"/>
      <c r="D271" s="99"/>
      <c r="E271" s="49"/>
      <c r="F271" s="44"/>
      <c r="G271" s="44"/>
      <c r="H271" s="44"/>
      <c r="I271" s="44"/>
      <c r="J271" s="44"/>
      <c r="K271" s="205"/>
      <c r="L271" s="44"/>
      <c r="M271" s="44"/>
      <c r="N271" s="44"/>
      <c r="O271" s="205"/>
      <c r="P271" s="44"/>
      <c r="Q271" s="44"/>
      <c r="R271" s="44"/>
      <c r="S271" s="44"/>
      <c r="T271" s="170"/>
      <c r="U271" s="205"/>
      <c r="V271" s="44"/>
      <c r="W271" s="44"/>
      <c r="X271" s="44"/>
      <c r="Y271" s="205"/>
      <c r="Z271" s="170"/>
      <c r="AA271" s="38"/>
      <c r="AB271" s="44"/>
      <c r="AC271" s="44"/>
      <c r="AD271" s="44"/>
      <c r="AE271" s="205"/>
      <c r="AF271" s="44"/>
      <c r="AG271" s="44"/>
      <c r="AH271" s="44"/>
      <c r="AI271" s="205"/>
      <c r="AJ271" s="44"/>
      <c r="AK271" s="44"/>
      <c r="AL271" s="44"/>
      <c r="AM271" s="44"/>
      <c r="AN271" s="44"/>
      <c r="AO271" s="205"/>
      <c r="AP271" s="44"/>
      <c r="AQ271" s="44"/>
      <c r="AR271" s="44"/>
      <c r="AS271" s="205"/>
      <c r="AT271" s="44"/>
      <c r="AU271" s="27"/>
      <c r="AV271" s="44"/>
      <c r="AW271" s="44"/>
      <c r="AX271" s="44"/>
      <c r="AY271" s="205"/>
      <c r="AZ271" s="44"/>
      <c r="BA271" s="44"/>
      <c r="BB271" s="44"/>
      <c r="BC271" s="205"/>
      <c r="BD271" s="44"/>
      <c r="BE271" s="27"/>
      <c r="BF271" s="44"/>
      <c r="BG271" s="44"/>
      <c r="BH271" s="44"/>
      <c r="BI271" s="205"/>
      <c r="BJ271" s="44"/>
      <c r="BK271" s="44"/>
      <c r="BL271" s="44"/>
      <c r="BM271" s="205"/>
      <c r="BN271" s="44"/>
      <c r="BO271" s="27"/>
      <c r="BP271" s="44"/>
      <c r="BQ271" s="44"/>
      <c r="BR271" s="44"/>
      <c r="BS271" s="205"/>
      <c r="BT271" s="44"/>
      <c r="BU271" s="44"/>
      <c r="BV271" s="44"/>
      <c r="BW271" s="205"/>
      <c r="BX271" s="44"/>
      <c r="BY271" s="27"/>
      <c r="BZ271" s="44"/>
      <c r="CA271" s="44"/>
      <c r="CB271" s="44"/>
      <c r="CC271" s="205"/>
      <c r="CD271" s="44"/>
      <c r="CE271" s="44"/>
      <c r="CF271" s="44"/>
      <c r="CG271" s="205"/>
      <c r="CH271" s="44"/>
      <c r="CI271" s="27"/>
      <c r="CJ271" s="44"/>
      <c r="CK271" s="44"/>
      <c r="CL271" s="44"/>
      <c r="CM271" s="205"/>
      <c r="CN271" s="44"/>
      <c r="CO271" s="44"/>
      <c r="CP271" s="44"/>
      <c r="CQ271" s="205"/>
      <c r="CR271" s="44"/>
      <c r="CS271" s="27"/>
      <c r="CT271" s="44"/>
      <c r="CU271" s="44"/>
      <c r="CV271" s="44"/>
      <c r="CW271" s="205"/>
      <c r="CX271" s="44"/>
      <c r="CY271" s="44"/>
      <c r="CZ271" s="44"/>
      <c r="DA271" s="205"/>
      <c r="DB271" s="44"/>
      <c r="DC271" s="27"/>
      <c r="DD271" s="44"/>
      <c r="DE271" s="44"/>
      <c r="DF271" s="44"/>
      <c r="DG271" s="205"/>
      <c r="DH271" s="44"/>
      <c r="DI271" s="44"/>
      <c r="DJ271" s="44"/>
      <c r="DK271" s="205"/>
      <c r="DL271" s="44"/>
      <c r="DM271" s="27"/>
      <c r="DN271" s="44"/>
      <c r="DO271" s="44"/>
      <c r="DP271" s="44"/>
      <c r="DQ271" s="205"/>
      <c r="DR271" s="44"/>
      <c r="DS271" s="44"/>
      <c r="DT271" s="44"/>
      <c r="DU271" s="205"/>
      <c r="DV271" s="44"/>
      <c r="DW271" s="27"/>
      <c r="DX271" s="44"/>
      <c r="DY271" s="44"/>
      <c r="DZ271" s="44"/>
      <c r="EA271" s="205"/>
      <c r="EB271" s="44"/>
      <c r="EC271" s="44"/>
      <c r="ED271" s="44"/>
      <c r="EE271" s="205"/>
      <c r="EF271" s="44"/>
      <c r="EG271" s="27"/>
      <c r="EH271" s="44"/>
      <c r="EI271" s="44"/>
      <c r="EJ271" s="44"/>
      <c r="EK271" s="205"/>
      <c r="EL271" s="44"/>
      <c r="EM271" s="44"/>
      <c r="EN271" s="44"/>
      <c r="EO271" s="205"/>
      <c r="EP271" s="44"/>
      <c r="EQ271" s="44"/>
      <c r="ER271" s="44"/>
      <c r="ES271" s="44"/>
      <c r="ET271" s="44"/>
      <c r="EU271" s="44"/>
      <c r="EV271" s="44"/>
      <c r="EW271" s="44"/>
      <c r="EX271" s="44"/>
      <c r="EY271" s="44"/>
      <c r="EZ271" s="44"/>
      <c r="FA271" s="44"/>
      <c r="FB271" s="44"/>
      <c r="FC271" s="44"/>
      <c r="FD271" s="44"/>
      <c r="FE271" s="44"/>
      <c r="FF271" s="44"/>
      <c r="FG271" s="44"/>
      <c r="FH271" s="44"/>
      <c r="FI271" s="44"/>
      <c r="FJ271" s="44"/>
      <c r="FK271" s="44"/>
      <c r="FL271" s="44"/>
      <c r="FM271" s="44"/>
      <c r="FN271" s="44"/>
      <c r="FO271" s="44"/>
      <c r="FP271" s="44"/>
      <c r="FQ271" s="44"/>
      <c r="FR271" s="44"/>
      <c r="FS271" s="44"/>
      <c r="FT271" s="44"/>
      <c r="FU271" s="44"/>
      <c r="FV271" s="44"/>
      <c r="FW271" s="44"/>
      <c r="FX271" s="44"/>
      <c r="FY271" s="44"/>
      <c r="FZ271" s="44"/>
      <c r="GA271" s="44"/>
      <c r="GB271" s="44"/>
      <c r="GC271" s="44"/>
      <c r="GD271" s="44"/>
      <c r="GE271" s="44"/>
      <c r="GF271" s="44"/>
      <c r="GG271" s="44"/>
      <c r="GH271" s="44"/>
      <c r="GI271" s="44"/>
      <c r="GJ271" s="44"/>
      <c r="GK271" s="44"/>
      <c r="GL271" s="44"/>
      <c r="GM271" s="44"/>
      <c r="GN271" s="44"/>
      <c r="GO271" s="44"/>
      <c r="GP271" s="44"/>
      <c r="GQ271" s="44"/>
      <c r="GR271" s="44"/>
      <c r="GS271" s="44"/>
      <c r="GT271" s="44"/>
      <c r="GU271" s="44"/>
      <c r="GV271" s="44"/>
      <c r="GW271" s="44"/>
      <c r="GX271" s="44"/>
      <c r="GZ271" s="44"/>
      <c r="HA271" s="44"/>
      <c r="HB271" s="38"/>
      <c r="HC271" s="170"/>
      <c r="HD271" s="44"/>
      <c r="HE271" s="44"/>
      <c r="HF271" s="44"/>
      <c r="HG271" s="44"/>
      <c r="HH271" s="44"/>
      <c r="HI271" s="94"/>
    </row>
    <row r="272" spans="2:217" ht="15" customHeight="1" thickBot="1" x14ac:dyDescent="0.3">
      <c r="B272" s="79">
        <v>277</v>
      </c>
      <c r="C272" s="98"/>
      <c r="D272" s="100"/>
      <c r="E272" s="102"/>
    </row>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sheetData>
  <sortState ref="A11:IG248">
    <sortCondition ref="Q11:Q248"/>
    <sortCondition descending="1" ref="HI11:HI248"/>
  </sortState>
  <mergeCells count="195">
    <mergeCell ref="G7:P7"/>
    <mergeCell ref="G8:P8"/>
    <mergeCell ref="Q7:Z7"/>
    <mergeCell ref="Q8:Z8"/>
    <mergeCell ref="AA7:AJ7"/>
    <mergeCell ref="AA8:AJ8"/>
    <mergeCell ref="EH1:EP1"/>
    <mergeCell ref="DW7:EF7"/>
    <mergeCell ref="EG7:EP7"/>
    <mergeCell ref="DW8:EF8"/>
    <mergeCell ref="EG8:EP8"/>
    <mergeCell ref="CI8:CR8"/>
    <mergeCell ref="AK7:AT7"/>
    <mergeCell ref="AK8:AT8"/>
    <mergeCell ref="AU7:BD7"/>
    <mergeCell ref="AU8:BD8"/>
    <mergeCell ref="BE7:BN7"/>
    <mergeCell ref="BE8:BN8"/>
    <mergeCell ref="BO7:BX7"/>
    <mergeCell ref="BO8:BX8"/>
    <mergeCell ref="BY7:CH7"/>
    <mergeCell ref="BY8:CH8"/>
    <mergeCell ref="CI7:CR7"/>
    <mergeCell ref="GZ7:HI7"/>
    <mergeCell ref="GZ8:HI8"/>
    <mergeCell ref="CS7:DB7"/>
    <mergeCell ref="CS8:DB8"/>
    <mergeCell ref="DC7:DL7"/>
    <mergeCell ref="DC8:DL8"/>
    <mergeCell ref="DM7:DV7"/>
    <mergeCell ref="DM8:DV8"/>
    <mergeCell ref="FL7:FT7"/>
    <mergeCell ref="FV7:GD7"/>
    <mergeCell ref="GF7:GN7"/>
    <mergeCell ref="GP7:GX7"/>
    <mergeCell ref="ER7:EZ7"/>
    <mergeCell ref="FB7:FJ7"/>
    <mergeCell ref="GF8:GN8"/>
    <mergeCell ref="ER8:EZ8"/>
    <mergeCell ref="FB8:FJ8"/>
    <mergeCell ref="FL8:FT8"/>
    <mergeCell ref="FV8:GD8"/>
    <mergeCell ref="GO8:GX8"/>
    <mergeCell ref="AA9:AA10"/>
    <mergeCell ref="AB9:AB10"/>
    <mergeCell ref="AC9:AC10"/>
    <mergeCell ref="AD9:AD10"/>
    <mergeCell ref="AE9:AE10"/>
    <mergeCell ref="B9:B10"/>
    <mergeCell ref="C9:C10"/>
    <mergeCell ref="D9:D10"/>
    <mergeCell ref="E9:E10"/>
    <mergeCell ref="F9:F10"/>
    <mergeCell ref="G9:G10"/>
    <mergeCell ref="H9:H10"/>
    <mergeCell ref="I9:I10"/>
    <mergeCell ref="J9:J10"/>
    <mergeCell ref="K9:K10"/>
    <mergeCell ref="T9:T10"/>
    <mergeCell ref="U9:U10"/>
    <mergeCell ref="V9:Y9"/>
    <mergeCell ref="Z9:Z10"/>
    <mergeCell ref="L9:O9"/>
    <mergeCell ref="P9:P10"/>
    <mergeCell ref="Q9:Q10"/>
    <mergeCell ref="R9:R10"/>
    <mergeCell ref="S9:S10"/>
    <mergeCell ref="AN9:AN10"/>
    <mergeCell ref="AO9:AO10"/>
    <mergeCell ref="AP9:AS9"/>
    <mergeCell ref="AT9:AT10"/>
    <mergeCell ref="AU9:AU10"/>
    <mergeCell ref="AF9:AI9"/>
    <mergeCell ref="AJ9:AJ10"/>
    <mergeCell ref="AK9:AK10"/>
    <mergeCell ref="AL9:AL10"/>
    <mergeCell ref="AM9:AM10"/>
    <mergeCell ref="BD9:BD10"/>
    <mergeCell ref="BE9:BE10"/>
    <mergeCell ref="BF9:BF10"/>
    <mergeCell ref="BG9:BG10"/>
    <mergeCell ref="BH9:BH10"/>
    <mergeCell ref="AV9:AV10"/>
    <mergeCell ref="AW9:AW10"/>
    <mergeCell ref="AX9:AX10"/>
    <mergeCell ref="AY9:AY10"/>
    <mergeCell ref="AZ9:BC9"/>
    <mergeCell ref="BQ9:BQ10"/>
    <mergeCell ref="BR9:BR10"/>
    <mergeCell ref="BS9:BS10"/>
    <mergeCell ref="BT9:BW9"/>
    <mergeCell ref="BX9:BX10"/>
    <mergeCell ref="BI9:BI10"/>
    <mergeCell ref="BJ9:BM9"/>
    <mergeCell ref="BN9:BN10"/>
    <mergeCell ref="BO9:BO10"/>
    <mergeCell ref="BP9:BP10"/>
    <mergeCell ref="GN9:GN10"/>
    <mergeCell ref="GO9:GO10"/>
    <mergeCell ref="GP9:GP10"/>
    <mergeCell ref="GQ9:GQ10"/>
    <mergeCell ref="DZ9:DZ10"/>
    <mergeCell ref="EA9:EA10"/>
    <mergeCell ref="EB9:EE9"/>
    <mergeCell ref="ET9:ET10"/>
    <mergeCell ref="EU9:EU10"/>
    <mergeCell ref="EQ9:EQ10"/>
    <mergeCell ref="ER9:ER10"/>
    <mergeCell ref="ES9:ES10"/>
    <mergeCell ref="EL9:EO9"/>
    <mergeCell ref="EP9:EP10"/>
    <mergeCell ref="EV9:EY9"/>
    <mergeCell ref="FD9:FD10"/>
    <mergeCell ref="FE9:FE10"/>
    <mergeCell ref="FF9:FI9"/>
    <mergeCell ref="FN9:FN10"/>
    <mergeCell ref="FO9:FO10"/>
    <mergeCell ref="FP9:FS9"/>
    <mergeCell ref="FX9:FX10"/>
    <mergeCell ref="FY9:FY10"/>
    <mergeCell ref="FZ9:GC9"/>
    <mergeCell ref="CT9:CT10"/>
    <mergeCell ref="CU9:CU10"/>
    <mergeCell ref="DB9:DB10"/>
    <mergeCell ref="DC9:DC10"/>
    <mergeCell ref="DD9:DD10"/>
    <mergeCell ref="DE9:DE10"/>
    <mergeCell ref="GH9:GH10"/>
    <mergeCell ref="GI9:GI10"/>
    <mergeCell ref="GJ9:GM9"/>
    <mergeCell ref="DG9:DG10"/>
    <mergeCell ref="DH9:DK9"/>
    <mergeCell ref="DP9:DP10"/>
    <mergeCell ref="DQ9:DQ10"/>
    <mergeCell ref="DR9:DU9"/>
    <mergeCell ref="DL9:DL10"/>
    <mergeCell ref="DM9:DM10"/>
    <mergeCell ref="DN9:DN10"/>
    <mergeCell ref="DO9:DO10"/>
    <mergeCell ref="CV9:CV10"/>
    <mergeCell ref="CW9:CW10"/>
    <mergeCell ref="CX9:DA9"/>
    <mergeCell ref="DF9:DF10"/>
    <mergeCell ref="EZ9:EZ10"/>
    <mergeCell ref="EG9:EG10"/>
    <mergeCell ref="BY9:BY10"/>
    <mergeCell ref="BZ9:BZ10"/>
    <mergeCell ref="CA9:CA10"/>
    <mergeCell ref="CH9:CH10"/>
    <mergeCell ref="CI9:CI10"/>
    <mergeCell ref="CJ9:CJ10"/>
    <mergeCell ref="CK9:CK10"/>
    <mergeCell ref="CR9:CR10"/>
    <mergeCell ref="CS9:CS10"/>
    <mergeCell ref="CN9:CQ9"/>
    <mergeCell ref="CB9:CB10"/>
    <mergeCell ref="CC9:CC10"/>
    <mergeCell ref="CD9:CG9"/>
    <mergeCell ref="CL9:CL10"/>
    <mergeCell ref="CM9:CM10"/>
    <mergeCell ref="FA9:FA10"/>
    <mergeCell ref="FB9:FB10"/>
    <mergeCell ref="FC9:FC10"/>
    <mergeCell ref="FJ9:FJ10"/>
    <mergeCell ref="FK9:FK10"/>
    <mergeCell ref="DV9:DV10"/>
    <mergeCell ref="DW9:DW10"/>
    <mergeCell ref="DX9:DX10"/>
    <mergeCell ref="DY9:DY10"/>
    <mergeCell ref="EF9:EF10"/>
    <mergeCell ref="EH9:EH10"/>
    <mergeCell ref="EI9:EI10"/>
    <mergeCell ref="EJ9:EJ10"/>
    <mergeCell ref="EK9:EK10"/>
    <mergeCell ref="FW9:FW10"/>
    <mergeCell ref="GD9:GD10"/>
    <mergeCell ref="GE9:GE10"/>
    <mergeCell ref="GF9:GF10"/>
    <mergeCell ref="GG9:GG10"/>
    <mergeCell ref="FL9:FL10"/>
    <mergeCell ref="FM9:FM10"/>
    <mergeCell ref="FT9:FT10"/>
    <mergeCell ref="FU9:FU10"/>
    <mergeCell ref="FV9:FV10"/>
    <mergeCell ref="GR9:GR10"/>
    <mergeCell ref="GS9:GS10"/>
    <mergeCell ref="GX9:GX10"/>
    <mergeCell ref="GZ9:GZ10"/>
    <mergeCell ref="HA9:HA10"/>
    <mergeCell ref="HI9:HI10"/>
    <mergeCell ref="HB9:HB10"/>
    <mergeCell ref="HC9:HC10"/>
    <mergeCell ref="HD9:HD10"/>
    <mergeCell ref="HE9:HH9"/>
    <mergeCell ref="GT9:GW9"/>
  </mergeCells>
  <conditionalFormatting sqref="O12:O241 Y12:Y241 AI12:AI241 AS12:AS241 BC12:BC241 BM12:BM241 BW12:BW241 CG12:CG241 CQ12:CQ241 DA12:DA241 DK12:DK241 DU12:DU241 EE12:EE241 EO12:EO241 EY12:EY241">
    <cfRule type="cellIs" dxfId="228" priority="97" operator="equal">
      <formula>0</formula>
    </cfRule>
  </conditionalFormatting>
  <conditionalFormatting sqref="FI12:FI241">
    <cfRule type="cellIs" dxfId="227" priority="1" operator="equal">
      <formula>0</formula>
    </cfRule>
  </conditionalFormatting>
  <hyperlinks>
    <hyperlink ref="C16" r:id="rId1" display="http://archiv.vinohradskeslapky.com/Clenove/pavel.htm" xr:uid="{00000000-0004-0000-0000-000000000000}"/>
    <hyperlink ref="C44" r:id="rId2" display="http://archiv.vinohradskeslapky.com/Clenove/vyhup.htm" xr:uid="{00000000-0004-0000-0000-000001000000}"/>
    <hyperlink ref="C13" r:id="rId3" display="http://archiv.vinohradskeslapky.com/Clenove/kolikac.htm" xr:uid="{00000000-0004-0000-0000-000002000000}"/>
    <hyperlink ref="C52" r:id="rId4" display="http://archiv.vinohradskeslapky.com/Clenove/vlada.htm" xr:uid="{00000000-0004-0000-0000-000003000000}"/>
    <hyperlink ref="C50" r:id="rId5" display="http://archiv.vinohradskeslapky.com/Clenove/jestrab.htm" xr:uid="{00000000-0004-0000-0000-000004000000}"/>
    <hyperlink ref="C59" r:id="rId6" display="http://archiv.vinohradskeslapky.com/Clenove/hynault.htm" xr:uid="{00000000-0004-0000-0000-000005000000}"/>
    <hyperlink ref="C171" r:id="rId7" display="http://archiv.vinohradskeslapky.com/Clenove/liboreau.htm" xr:uid="{00000000-0004-0000-0000-000006000000}"/>
    <hyperlink ref="C132" r:id="rId8" display="http://archiv.vinohradskeslapky.com/Clenove/zvary.htm" xr:uid="{00000000-0004-0000-0000-000007000000}"/>
    <hyperlink ref="C184" r:id="rId9" display="http://archiv.vinohradskeslapky.com/Clenove/nada.htm" xr:uid="{00000000-0004-0000-0000-000008000000}"/>
    <hyperlink ref="C103" r:id="rId10" display="http://archiv.vinohradskeslapky.com/Clenove/svorada.htm" xr:uid="{00000000-0004-0000-0000-000009000000}"/>
    <hyperlink ref="C133" r:id="rId11" display="http://archiv.vinohradskeslapky.com/Clenove/indurain.htm" xr:uid="{00000000-0004-0000-0000-00000A000000}"/>
    <hyperlink ref="C147" r:id="rId12" display="http://archiv.vinohradskeslapky.com/Clenove/george.htm" xr:uid="{00000000-0004-0000-0000-00000B000000}"/>
    <hyperlink ref="C194" r:id="rId13" display="http://archiv.vinohradskeslapky.com/Clenove/simona.htm" xr:uid="{00000000-0004-0000-0000-00000C000000}"/>
    <hyperlink ref="C130" r:id="rId14" display="http://archiv.vinohradskeslapky.com/Clenove/matej.htm" xr:uid="{00000000-0004-0000-0000-00000D000000}"/>
    <hyperlink ref="C20" r:id="rId15" display="http://www.vinohradskeslapky.com/clenove.php?karta_clena=17" xr:uid="{00000000-0004-0000-0000-00000E000000}"/>
    <hyperlink ref="C12" r:id="rId16" display="http://www.vinohradskeslapky.com/clenove.php?karta_clena=137" xr:uid="{00000000-0004-0000-0000-00000F000000}"/>
    <hyperlink ref="C64" r:id="rId17" display="http://archiv.vinohradskeslapky.com/Clenove/semik.htm" xr:uid="{00000000-0004-0000-0000-000010000000}"/>
    <hyperlink ref="C35" r:id="rId18" display="http://archiv.vinohradskeslapky.com/Clenove/gejza.htm" xr:uid="{00000000-0004-0000-0000-000011000000}"/>
    <hyperlink ref="C108" r:id="rId19" display="http://archiv.vinohradskeslapky.com/Clenove/andel.htm" xr:uid="{00000000-0004-0000-0000-000012000000}"/>
    <hyperlink ref="C75" r:id="rId20" display="http://archiv.vinohradskeslapky.com/Clenove/martin.htm" xr:uid="{00000000-0004-0000-0000-000013000000}"/>
    <hyperlink ref="C111" r:id="rId21" display="http://archiv.vinohradskeslapky.com/Clenove/kote.htm" xr:uid="{00000000-0004-0000-0000-000014000000}"/>
    <hyperlink ref="C32" r:id="rId22" display="http://www.vinohradskeslapky.com/clenove.php?karta_clena=298" xr:uid="{00000000-0004-0000-0000-000015000000}"/>
    <hyperlink ref="C23" r:id="rId23" display="http://www.vinohradskeslapky.com/clenove.php?karta_clena=96" xr:uid="{00000000-0004-0000-0000-000016000000}"/>
    <hyperlink ref="C17" r:id="rId24" display="http://www.vinohradskeslapky.com/clenove.php?karta_clena=134" xr:uid="{00000000-0004-0000-0000-000017000000}"/>
    <hyperlink ref="C122" r:id="rId25" display="http://www.vinohradskeslapky.com/clenove.php?karta_clena=27" xr:uid="{00000000-0004-0000-0000-000018000000}"/>
    <hyperlink ref="C90" r:id="rId26" display="http://www.vinohradskeslapky.com/clenove.php?karta_clena=54" xr:uid="{00000000-0004-0000-0000-000019000000}"/>
    <hyperlink ref="C51" r:id="rId27" display="http://www.vinohradskeslapky.com/clenove.php?karta_clena=72" xr:uid="{00000000-0004-0000-0000-00001A000000}"/>
    <hyperlink ref="C31" r:id="rId28" display="http://www.vinohradskeslapky.com/clenove.php?karta_clena=123" xr:uid="{00000000-0004-0000-0000-00001B000000}"/>
    <hyperlink ref="C46" r:id="rId29" display="http://www.vinohradskeslapky.com/clenove.php?karta_clena=242" xr:uid="{00000000-0004-0000-0000-00001C000000}"/>
    <hyperlink ref="C25" r:id="rId30" display="http://www.vinohradskeslapky.com/clenove.php?karta_clena=71" xr:uid="{00000000-0004-0000-0000-00001D000000}"/>
    <hyperlink ref="C84" r:id="rId31" display="http://www.vinohradskeslapky.com/clenove.php?karta_clena=30" xr:uid="{00000000-0004-0000-0000-00001E000000}"/>
    <hyperlink ref="C89" r:id="rId32" display="http://www.vinohradskeslapky.com/clenove.php?karta_clena=67" xr:uid="{00000000-0004-0000-0000-00001F000000}"/>
    <hyperlink ref="C53" r:id="rId33" display="http://www.vinohradskeslapky.com/clenove.php?karta_clena=94" xr:uid="{00000000-0004-0000-0000-000020000000}"/>
    <hyperlink ref="C29" r:id="rId34" display="http://www.vinohradskeslapky.com/clenove.php?karta_clena=103" xr:uid="{00000000-0004-0000-0000-000021000000}"/>
    <hyperlink ref="C21" r:id="rId35" display="http://www.vinohradskeslapky.com/clenove.php?karta_clena=129" xr:uid="{00000000-0004-0000-0000-000022000000}"/>
    <hyperlink ref="C22" r:id="rId36" display="http://www.vinohradskeslapky.com/clenove.php?karta_clena=165" xr:uid="{00000000-0004-0000-0000-000023000000}"/>
    <hyperlink ref="C19" r:id="rId37" display="http://www.vinohradskeslapky.com/clenove.php?karta_clena=328" xr:uid="{00000000-0004-0000-0000-000024000000}"/>
    <hyperlink ref="C106" r:id="rId38" display="http://www.vinohradskeslapky.com/clenove.php?karta_clena=64" xr:uid="{00000000-0004-0000-0000-000025000000}"/>
    <hyperlink ref="C18" r:id="rId39" display="http://www.vinohradskeslapky.com/clenove.php?karta_clena=301" xr:uid="{00000000-0004-0000-0000-000026000000}"/>
    <hyperlink ref="C65" r:id="rId40" display="http://www.vinohradskeslapky.com/clenove.php?karta_clena=46" xr:uid="{00000000-0004-0000-0000-000027000000}"/>
    <hyperlink ref="C39" r:id="rId41" display="http://www.vinohradskeslapky.com/clenove.php?karta_clena=79" xr:uid="{00000000-0004-0000-0000-000028000000}"/>
    <hyperlink ref="C37" r:id="rId42" display="http://www.vinohradskeslapky.com/clenove.php?karta_clena=78" xr:uid="{00000000-0004-0000-0000-000029000000}"/>
    <hyperlink ref="C81" r:id="rId43" display="http://www.vinohradskeslapky.com/clenove.php?karta_clena=296" xr:uid="{00000000-0004-0000-0000-00002A000000}"/>
    <hyperlink ref="C109" r:id="rId44" display="http://www.vinohradskeslapky.com/clenove.php?karta_clena=104" xr:uid="{00000000-0004-0000-0000-00002B000000}"/>
    <hyperlink ref="C93" r:id="rId45" display="http://www.vinohradskeslapky.com/clenove.php?karta_clena=131" xr:uid="{00000000-0004-0000-0000-00002C000000}"/>
    <hyperlink ref="C24" r:id="rId46" display="http://www.vinohradskeslapky.com/clenove.php?karta_clena=252" xr:uid="{00000000-0004-0000-0000-00002D000000}"/>
    <hyperlink ref="C41" r:id="rId47" display="http://www.vinohradskeslapky.com/clenove.php?karta_clena=169" xr:uid="{00000000-0004-0000-0000-00002E000000}"/>
    <hyperlink ref="C107" r:id="rId48" display="http://www.vinohradskeslapky.com/clenove.php?karta_clena=89" xr:uid="{00000000-0004-0000-0000-00002F000000}"/>
    <hyperlink ref="C78" r:id="rId49" display="http://www.vinohradskeslapky.com/clenove.php?karta_clena=125" xr:uid="{00000000-0004-0000-0000-000030000000}"/>
    <hyperlink ref="C97" r:id="rId50" display="http://www.vinohradskeslapky.com/clenove.php?karta_clena=181" xr:uid="{00000000-0004-0000-0000-000031000000}"/>
    <hyperlink ref="C27" r:id="rId51" display="http://www.vinohradskeslapky.com/clenove.php?karta_clena=222" xr:uid="{00000000-0004-0000-0000-000032000000}"/>
    <hyperlink ref="C77" r:id="rId52" display="http://www.vinohradskeslapky.com/clenove.php?karta_clena=212" xr:uid="{00000000-0004-0000-0000-000033000000}"/>
    <hyperlink ref="C33" r:id="rId53" display="http://www.vinohradskeslapky.com/clenove.php?karta_clena=374" xr:uid="{00000000-0004-0000-0000-000034000000}"/>
    <hyperlink ref="C45" r:id="rId54" display="http://www.vinohradskeslapky.com/clenove.php?karta_clena=270" xr:uid="{00000000-0004-0000-0000-000035000000}"/>
    <hyperlink ref="C48" r:id="rId55" display="http://www.vinohradskeslapky.com/clenove.php?karta_clena=209" xr:uid="{00000000-0004-0000-0000-000036000000}"/>
    <hyperlink ref="C38" r:id="rId56" display="http://www.vinohradskeslapky.com/clenove.php?karta_clena=248" xr:uid="{00000000-0004-0000-0000-000037000000}"/>
    <hyperlink ref="C43" r:id="rId57" display="http://www.vinohradskeslapky.com/clenove.php?karta_clena=207" xr:uid="{00000000-0004-0000-0000-000038000000}"/>
    <hyperlink ref="C49" r:id="rId58" display="http://www.vinohradskeslapky.com/clenove.php?karta_clena=267" xr:uid="{00000000-0004-0000-0000-000039000000}"/>
    <hyperlink ref="C63" r:id="rId59" display="http://www.vinohradskeslapky.com/clenove.php?karta_clena=377" xr:uid="{00000000-0004-0000-0000-00003A000000}"/>
    <hyperlink ref="C40" r:id="rId60" display="http://www.vinohradskeslapky.com/clenove.php?karta_clena=297" xr:uid="{00000000-0004-0000-0000-00003B000000}"/>
    <hyperlink ref="C28" r:id="rId61" display="http://www.vinohradskeslapky.com/clenove.php?karta_clena=244" xr:uid="{00000000-0004-0000-0000-00003C000000}"/>
    <hyperlink ref="C60" r:id="rId62" display="http://www.vinohradskeslapky.com/clenove.php?karta_clena=299" xr:uid="{00000000-0004-0000-0000-00003D000000}"/>
    <hyperlink ref="C100" r:id="rId63" display="http://www.vinohradskeslapky.com/clenove.php?karta_clena=191" xr:uid="{00000000-0004-0000-0000-00003E000000}"/>
    <hyperlink ref="C135" r:id="rId64" display="http://www.vinohradskeslapky.com/clenove.php?karta_clena=121" xr:uid="{00000000-0004-0000-0000-00003F000000}"/>
    <hyperlink ref="C92" r:id="rId65" display="http://www.vinohradskeslapky.com/clenove.php?karta_clena=80" xr:uid="{00000000-0004-0000-0000-000040000000}"/>
    <hyperlink ref="C142" r:id="rId66" display="http://www.vinohradskeslapky.com/clenove.php?karta_clena=82" xr:uid="{00000000-0004-0000-0000-000041000000}"/>
    <hyperlink ref="C159" r:id="rId67" display="http://www.vinohradskeslapky.com/clenove.php?karta_clena=113" xr:uid="{00000000-0004-0000-0000-000042000000}"/>
    <hyperlink ref="C146" r:id="rId68" display="http://www.vinohradskeslapky.com/clenove.php?karta_clena=55" xr:uid="{00000000-0004-0000-0000-000043000000}"/>
    <hyperlink ref="C139" r:id="rId69" display="http://www.vinohradskeslapky.com/clenove.php?karta_clena=28" xr:uid="{00000000-0004-0000-0000-000044000000}"/>
    <hyperlink ref="C163" r:id="rId70" display="http://www.vinohradskeslapky.com/clenove.php?karta_clena=83" xr:uid="{00000000-0004-0000-0000-000045000000}"/>
    <hyperlink ref="C155" r:id="rId71" display="http://www.vinohradskeslapky.com/clenove.php?karta_clena=44" xr:uid="{00000000-0004-0000-0000-000046000000}"/>
    <hyperlink ref="C209" r:id="rId72" display="http://www.vinohradskeslapky.com/clenove.php?karta_clena=69" xr:uid="{00000000-0004-0000-0000-000047000000}"/>
    <hyperlink ref="C151" r:id="rId73" display="http://www.vinohradskeslapky.com/clenove.php?karta_clena=53" xr:uid="{00000000-0004-0000-0000-000048000000}"/>
    <hyperlink ref="C179" r:id="rId74" display="http://www.vinohradskeslapky.com/clenove.php?karta_clena=284" xr:uid="{00000000-0004-0000-0000-000049000000}"/>
    <hyperlink ref="C183" r:id="rId75" display="http://www.vinohradskeslapky.com/clenove.php?karta_clena=33" xr:uid="{00000000-0004-0000-0000-00004A000000}"/>
    <hyperlink ref="C112" r:id="rId76" display="http://www.vinohradskeslapky.com/clenove.php?karta_clena=126" xr:uid="{00000000-0004-0000-0000-00004B000000}"/>
    <hyperlink ref="C74" r:id="rId77" display="http://www.vinohradskeslapky.com/clenove.php?karta_clena=119" xr:uid="{00000000-0004-0000-0000-00004C000000}"/>
    <hyperlink ref="C36" r:id="rId78" display="http://www.vinohradskeslapky.com/clenove.php?karta_clena=376" xr:uid="{00000000-0004-0000-0000-00004D000000}"/>
    <hyperlink ref="C129" r:id="rId79" display="http://www.vinohradskeslapky.com/clenove.php?karta_clena=106" xr:uid="{00000000-0004-0000-0000-00004E000000}"/>
    <hyperlink ref="C131" r:id="rId80" display="http://www.vinohradskeslapky.com/clenove.php?karta_clena=85" xr:uid="{00000000-0004-0000-0000-00004F000000}"/>
    <hyperlink ref="C82" r:id="rId81" display="http://www.vinohradskeslapky.com/clenove.php?karta_clena=35" xr:uid="{00000000-0004-0000-0000-000050000000}"/>
    <hyperlink ref="C149" r:id="rId82" display="http://www.vinohradskeslapky.com/clenove.php?karta_clena=70" xr:uid="{00000000-0004-0000-0000-000051000000}"/>
    <hyperlink ref="C191" r:id="rId83" display="http://www.vinohradskeslapky.com/clenove.php?karta_clena=65" xr:uid="{00000000-0004-0000-0000-000052000000}"/>
    <hyperlink ref="C99" r:id="rId84" display="http://www.vinohradskeslapky.com/clenove.php?karta_clena=34" xr:uid="{00000000-0004-0000-0000-000053000000}"/>
    <hyperlink ref="C201" r:id="rId85" display="http://www.vinohradskeslapky.com/clenove.php?karta_clena=101" xr:uid="{00000000-0004-0000-0000-000054000000}"/>
    <hyperlink ref="C153" r:id="rId86" display="http://www.vinohradskeslapky.com/clenove.php?karta_clena=155" xr:uid="{00000000-0004-0000-0000-000055000000}"/>
    <hyperlink ref="C205" r:id="rId87" display="http://www.vinohradskeslapky.com/clenove.php?karta_clena=105" xr:uid="{00000000-0004-0000-0000-000056000000}"/>
    <hyperlink ref="C198" r:id="rId88" display="http://www.vinohradskeslapky.com/clenove.php?karta_clena=87" xr:uid="{00000000-0004-0000-0000-000057000000}"/>
    <hyperlink ref="C215" r:id="rId89" display="http://www.vinohradskeslapky.com/clenove.php?karta_clena=116" xr:uid="{00000000-0004-0000-0000-000058000000}"/>
    <hyperlink ref="C218" r:id="rId90" display="http://www.vinohradskeslapky.com/clenove.php?karta_clena=122" xr:uid="{00000000-0004-0000-0000-000059000000}"/>
    <hyperlink ref="C221" r:id="rId91" display="http://www.vinohradskeslapky.com/clenove.php?karta_clena=93" xr:uid="{00000000-0004-0000-0000-00005A000000}"/>
    <hyperlink ref="C223" r:id="rId92" display="http://www.vinohradskeslapky.com/clenove.php?karta_clena=108" xr:uid="{00000000-0004-0000-0000-00005B000000}"/>
    <hyperlink ref="C80" r:id="rId93" display="http://www.vinohradskeslapky.com/clenove.php?karta_clena=144" xr:uid="{00000000-0004-0000-0000-00005C000000}"/>
    <hyperlink ref="C144" r:id="rId94" display="http://www.vinohradskeslapky.com/clenove.php?karta_clena=148" xr:uid="{00000000-0004-0000-0000-00005D000000}"/>
    <hyperlink ref="C161" r:id="rId95" display="http://www.vinohradskeslapky.com/clenove.php?karta_clena=170" xr:uid="{00000000-0004-0000-0000-00005E000000}"/>
    <hyperlink ref="C167" r:id="rId96" display="http://www.vinohradskeslapky.com/clenove.php?karta_clena=161" xr:uid="{00000000-0004-0000-0000-00005F000000}"/>
    <hyperlink ref="C86" r:id="rId97" display="http://www.vinohradskeslapky.com/clenove.php?karta_clena=130" xr:uid="{00000000-0004-0000-0000-000060000000}"/>
    <hyperlink ref="C124" r:id="rId98" display="http://www.vinohradskeslapky.com/clenove.php?karta_clena=149" xr:uid="{00000000-0004-0000-0000-000061000000}"/>
    <hyperlink ref="C175" r:id="rId99" display="http://www.vinohradskeslapky.com/clenove.php?karta_clena=140" xr:uid="{00000000-0004-0000-0000-000062000000}"/>
    <hyperlink ref="C160" r:id="rId100" display="http://www.vinohradskeslapky.com/clenove.php?karta_clena=204" xr:uid="{00000000-0004-0000-0000-000063000000}"/>
    <hyperlink ref="C212" r:id="rId101" display="http://www.vinohradskeslapky.com/clenove.php?karta_clena=152" xr:uid="{00000000-0004-0000-0000-000064000000}"/>
    <hyperlink ref="C104" r:id="rId102" display="http://www.vinohradskeslapky.com/clenove.php?karta_clena=168" xr:uid="{00000000-0004-0000-0000-000065000000}"/>
    <hyperlink ref="C145" r:id="rId103" display="http://www.vinohradskeslapky.com/clenove.php?karta_clena=199" xr:uid="{00000000-0004-0000-0000-000066000000}"/>
    <hyperlink ref="C225" r:id="rId104" display="http://www.vinohradskeslapky.com/clenove.php?karta_clena=173" xr:uid="{00000000-0004-0000-0000-000067000000}"/>
    <hyperlink ref="C226" r:id="rId105" display="http://www.vinohradskeslapky.com/clenove.php?karta_clena=174" xr:uid="{00000000-0004-0000-0000-000068000000}"/>
    <hyperlink ref="C234" r:id="rId106" display="http://www.vinohradskeslapky.com/clenove.php?karta_clena=157" xr:uid="{00000000-0004-0000-0000-000069000000}"/>
    <hyperlink ref="C62" r:id="rId107" display="http://www.vinohradskeslapky.com/clenove.php?karta_clena=201" xr:uid="{00000000-0004-0000-0000-00006A000000}"/>
    <hyperlink ref="C95" r:id="rId108" display="http://www.vinohradskeslapky.com/clenove.php?karta_clena=221" xr:uid="{00000000-0004-0000-0000-00006B000000}"/>
    <hyperlink ref="C148" r:id="rId109" display="http://www.vinohradskeslapky.com/clenove.php?karta_clena=233" xr:uid="{00000000-0004-0000-0000-00006C000000}"/>
    <hyperlink ref="C143" r:id="rId110" display="http://www.vinohradskeslapky.com/clenove.php?karta_clena=178" xr:uid="{00000000-0004-0000-0000-00006D000000}"/>
    <hyperlink ref="C170" r:id="rId111" display="http://www.vinohradskeslapky.com/clenove.php?karta_clena=203" xr:uid="{00000000-0004-0000-0000-00006E000000}"/>
    <hyperlink ref="C165" r:id="rId112" display="http://www.vinohradskeslapky.com/clenove.php?karta_clena=196" xr:uid="{00000000-0004-0000-0000-00006F000000}"/>
    <hyperlink ref="C117" r:id="rId113" display="http://www.vinohradskeslapky.com/clenove.php?karta_clena=214" xr:uid="{00000000-0004-0000-0000-000070000000}"/>
    <hyperlink ref="C34" r:id="rId114" display="http://www.vinohradskeslapky.com/clenove.php?karta_clena=208" xr:uid="{00000000-0004-0000-0000-000071000000}"/>
    <hyperlink ref="C181" r:id="rId115" display="http://www.vinohradskeslapky.com/clenove.php?karta_clena=210" xr:uid="{00000000-0004-0000-0000-000072000000}"/>
    <hyperlink ref="C203" r:id="rId116" display="http://www.vinohradskeslapky.com/clenove.php?karta_clena=211" xr:uid="{00000000-0004-0000-0000-000073000000}"/>
    <hyperlink ref="C176" r:id="rId117" display="http://www.vinohradskeslapky.com/clenove.php?karta_clena=182" xr:uid="{00000000-0004-0000-0000-000074000000}"/>
    <hyperlink ref="C42" r:id="rId118" display="http://www.vinohradskeslapky.com/clenove.php?karta_clena=224" xr:uid="{00000000-0004-0000-0000-000075000000}"/>
    <hyperlink ref="C87" r:id="rId119" display="http://www.vinohradskeslapky.com/clenove.php?karta_clena=219" xr:uid="{00000000-0004-0000-0000-000076000000}"/>
    <hyperlink ref="C91" r:id="rId120" display="http://www.vinohradskeslapky.com/clenove.php?karta_clena=289" xr:uid="{00000000-0004-0000-0000-000077000000}"/>
    <hyperlink ref="C127" r:id="rId121" display="http://www.vinohradskeslapky.com/clenove.php?karta_clena=217" xr:uid="{00000000-0004-0000-0000-000078000000}"/>
    <hyperlink ref="C72" r:id="rId122" display="http://www.vinohradskeslapky.com/clenove.php?karta_clena=156" xr:uid="{00000000-0004-0000-0000-000079000000}"/>
    <hyperlink ref="C182" r:id="rId123" display="http://www.vinohradskeslapky.com/clenove.php?karta_clena=213" xr:uid="{00000000-0004-0000-0000-00007A000000}"/>
    <hyperlink ref="C224" r:id="rId124" display="http://www.vinohradskeslapky.com/clenove.php?karta_clena=276" xr:uid="{00000000-0004-0000-0000-00007B000000}"/>
    <hyperlink ref="C121" r:id="rId125" display="http://www.vinohradskeslapky.com/clenove.php?karta_clena=226" xr:uid="{00000000-0004-0000-0000-00007C000000}"/>
    <hyperlink ref="C152" r:id="rId126" display="http://www.vinohradskeslapky.com/clenove.php?karta_clena=234" xr:uid="{00000000-0004-0000-0000-00007D000000}"/>
    <hyperlink ref="C213" r:id="rId127" display="http://www.vinohradskeslapky.com/clenove.php?karta_clena=231" xr:uid="{00000000-0004-0000-0000-00007E000000}"/>
    <hyperlink ref="C220" r:id="rId128" display="http://www.vinohradskeslapky.com/clenove.php?karta_clena=237" xr:uid="{00000000-0004-0000-0000-00007F000000}"/>
    <hyperlink ref="C232" r:id="rId129" display="http://www.vinohradskeslapky.com/clenove.php?karta_clena=239" xr:uid="{00000000-0004-0000-0000-000080000000}"/>
    <hyperlink ref="C233" r:id="rId130" xr:uid="{00000000-0004-0000-0000-000081000000}"/>
    <hyperlink ref="C96" r:id="rId131" display="http://www.vinohradskeslapky.com/clenove.php?karta_clena=255" xr:uid="{00000000-0004-0000-0000-000082000000}"/>
    <hyperlink ref="C47" r:id="rId132" display="http://www.vinohradskeslapky.com/clenove.php?karta_clena=266" xr:uid="{00000000-0004-0000-0000-000083000000}"/>
    <hyperlink ref="C69" r:id="rId133" display="http://www.vinohradskeslapky.com/clenove.php?karta_clena=251" xr:uid="{00000000-0004-0000-0000-000084000000}"/>
    <hyperlink ref="C178" r:id="rId134" display="http://www.vinohradskeslapky.com/clenove.php?karta_clena=245" xr:uid="{00000000-0004-0000-0000-000085000000}"/>
    <hyperlink ref="C196" r:id="rId135" display="http://www.vinohradskeslapky.com/clenove.php?karta_clena=260" xr:uid="{00000000-0004-0000-0000-000086000000}"/>
    <hyperlink ref="C189" r:id="rId136" display="http://www.vinohradskeslapky.com/clenove.php?karta_clena=264" xr:uid="{00000000-0004-0000-0000-000087000000}"/>
    <hyperlink ref="C166" r:id="rId137" display="http://www.vinohradskeslapky.com/clenove.php?karta_clena=274" xr:uid="{00000000-0004-0000-0000-000088000000}"/>
    <hyperlink ref="C217" r:id="rId138" display="http://www.vinohradskeslapky.com/clenove.php?karta_clena=268" xr:uid="{00000000-0004-0000-0000-000089000000}"/>
    <hyperlink ref="C228" r:id="rId139" display="http://www.vinohradskeslapky.com/clenove.php?karta_clena=265" xr:uid="{00000000-0004-0000-0000-00008A000000}"/>
    <hyperlink ref="C140" r:id="rId140" display="http://www.vinohradskeslapky.com/clenove.php?karta_clena=311" xr:uid="{00000000-0004-0000-0000-00008B000000}"/>
    <hyperlink ref="C54" r:id="rId141" display="http://www.vinohradskeslapky.com/clenove.php?karta_clena=256" xr:uid="{00000000-0004-0000-0000-00008C000000}"/>
    <hyperlink ref="C157" r:id="rId142" display="http://www.vinohradskeslapky.com/clenove.php?karta_clena=303" xr:uid="{00000000-0004-0000-0000-00008D000000}"/>
    <hyperlink ref="C202" r:id="rId143" display="http://www.vinohradskeslapky.com/clenove.php?karta_clena=291" xr:uid="{00000000-0004-0000-0000-00008E000000}"/>
    <hyperlink ref="C195" r:id="rId144" display="http://www.vinohradskeslapky.com/clenove.php?karta_clena=294" xr:uid="{00000000-0004-0000-0000-00008F000000}"/>
    <hyperlink ref="C188" r:id="rId145" display="http://www.vinohradskeslapky.com/clenove.php?karta_clena=277" xr:uid="{00000000-0004-0000-0000-000090000000}"/>
    <hyperlink ref="C113" r:id="rId146" display="http://www.vinohradskeslapky.com/clenove.php?karta_clena=322" xr:uid="{00000000-0004-0000-0000-000091000000}"/>
    <hyperlink ref="C134" r:id="rId147" display="http://www.vinohradskeslapky.com/clenove.php?karta_clena=326" xr:uid="{00000000-0004-0000-0000-000092000000}"/>
    <hyperlink ref="C154" r:id="rId148" display="http://www.vinohradskeslapky.com/clenove.php?karta_clena=319" xr:uid="{00000000-0004-0000-0000-000093000000}"/>
    <hyperlink ref="C116" r:id="rId149" display="http://www.vinohradskeslapky.com/clenove.php?karta_clena=329" xr:uid="{00000000-0004-0000-0000-000094000000}"/>
    <hyperlink ref="C137" r:id="rId150" display="http://www.vinohradskeslapky.com/clenove.php?karta_clena=315" xr:uid="{00000000-0004-0000-0000-000095000000}"/>
    <hyperlink ref="C73" r:id="rId151" display="http://www.vinohradskeslapky.com/clenove.php?karta_clena=318" xr:uid="{00000000-0004-0000-0000-000096000000}"/>
    <hyperlink ref="C119" r:id="rId152" display="http://www.vinohradskeslapky.com/clenove.php?karta_clena=324" xr:uid="{00000000-0004-0000-0000-000097000000}"/>
    <hyperlink ref="C169" r:id="rId153" display="http://www.vinohradskeslapky.com/clenove.php?karta_clena=314" xr:uid="{00000000-0004-0000-0000-000098000000}"/>
    <hyperlink ref="C185" r:id="rId154" display="http://www.vinohradskeslapky.com/clenove.php?karta_clena=316" xr:uid="{00000000-0004-0000-0000-000099000000}"/>
    <hyperlink ref="C216" r:id="rId155" display="http://www.vinohradskeslapky.com/clenove.php?karta_clena=310" xr:uid="{00000000-0004-0000-0000-00009A000000}"/>
    <hyperlink ref="C177" r:id="rId156" display="http://www.vinohradskeslapky.com/clenove.php?karta_clena=321" xr:uid="{00000000-0004-0000-0000-00009B000000}"/>
    <hyperlink ref="C88" r:id="rId157" display="http://www.vinohradskeslapky.com/clenove.php?karta_clena=323" xr:uid="{00000000-0004-0000-0000-00009C000000}"/>
    <hyperlink ref="C230" r:id="rId158" display="http://www.vinohradskeslapky.com/clenove.php?karta_clena=317" xr:uid="{00000000-0004-0000-0000-00009D000000}"/>
    <hyperlink ref="C174" r:id="rId159" display="http://www.vinohradskeslapky.com/clenove.php?karta_clena=375" xr:uid="{00000000-0004-0000-0000-00009E000000}"/>
    <hyperlink ref="C94" r:id="rId160" display="http://www.vinohradskeslapky.com/clenove.php?karta_clena=327" xr:uid="{00000000-0004-0000-0000-00009F000000}"/>
    <hyperlink ref="C126" r:id="rId161" display="http://www.vinohradskeslapky.com/clenove.php?karta_clena=335" xr:uid="{00000000-0004-0000-0000-0000A0000000}"/>
    <hyperlink ref="C98" r:id="rId162" display="http://www.vinohradskeslapky.com/clenove.php?karta_clena=360" xr:uid="{00000000-0004-0000-0000-0000A1000000}"/>
    <hyperlink ref="C162" r:id="rId163" display="http://www.vinohradskeslapky.com/clenove.php?karta_clena=363" xr:uid="{00000000-0004-0000-0000-0000A2000000}"/>
    <hyperlink ref="C150" r:id="rId164" display="http://www.vinohradskeslapky.com/clenove.php?karta_clena=359" xr:uid="{00000000-0004-0000-0000-0000A3000000}"/>
    <hyperlink ref="C68" r:id="rId165" display="http://www.vinohradskeslapky.com/clenove.php?karta_clena=372" xr:uid="{00000000-0004-0000-0000-0000A4000000}"/>
    <hyperlink ref="C101" r:id="rId166" display="http://www.vinohradskeslapky.com/clenove.php?karta_clena=362" xr:uid="{00000000-0004-0000-0000-0000A5000000}"/>
    <hyperlink ref="C173" r:id="rId167" display="http://www.vinohradskeslapky.com/clenove.php?karta_clena=366" xr:uid="{00000000-0004-0000-0000-0000A6000000}"/>
    <hyperlink ref="C186" r:id="rId168" display="http://www.vinohradskeslapky.com/clenove.php?karta_clena=371" xr:uid="{00000000-0004-0000-0000-0000A7000000}"/>
    <hyperlink ref="C192" r:id="rId169" display="http://www.vinohradskeslapky.com/clenove.php?karta_clena=361" xr:uid="{00000000-0004-0000-0000-0000A8000000}"/>
    <hyperlink ref="C118" r:id="rId170" display="http://www.vinohradskeslapky.com/clenove.php?karta_clena=373" xr:uid="{00000000-0004-0000-0000-0000A9000000}"/>
    <hyperlink ref="C190" r:id="rId171" display="http://www.vinohradskeslapky.com/clenove.php?karta_clena=337" xr:uid="{00000000-0004-0000-0000-0000AA000000}"/>
    <hyperlink ref="C76" r:id="rId172" display="http://archiv.vinohradskeslapky.com/Clenove/jura.htm" xr:uid="{00000000-0004-0000-0000-0000AB000000}"/>
    <hyperlink ref="C71" r:id="rId173" display="http://www.vinohradskeslapky.com/clenove.php?karta_clena=153" xr:uid="{00000000-0004-0000-0000-0000AC000000}"/>
    <hyperlink ref="C15" r:id="rId174" display="http://www.vinohradskeslapky.com/clenove.php?karta_clena=216" xr:uid="{00000000-0004-0000-0000-0000AD000000}"/>
    <hyperlink ref="C26" r:id="rId175" display="http://www.vinohradskeslapky.com/clenove.php?karta_clena=47" xr:uid="{00000000-0004-0000-0000-0000AE000000}"/>
    <hyperlink ref="C164" r:id="rId176" display="http://www.vinohradskeslapky.com/clenove.php?karta_clena=107" xr:uid="{00000000-0004-0000-0000-0000AF000000}"/>
    <hyperlink ref="C70" r:id="rId177" display="http://archiv.vinohradskeslapky.com/Clenove/Honza.htm" xr:uid="{00000000-0004-0000-0000-0000B0000000}"/>
    <hyperlink ref="C172" r:id="rId178" display="http://archiv.vinohradskeslapky.com/Clenove/mikinka.htm" xr:uid="{00000000-0004-0000-0000-0000B1000000}"/>
    <hyperlink ref="C79" r:id="rId179" display="http://www.vinohradskeslapky.com/clenove.php?karta_clena=386" xr:uid="{00000000-0004-0000-0000-0000B2000000}"/>
    <hyperlink ref="C136" r:id="rId180" display="http://www.vinohradskeslapky.com/clenove.php?karta_clena=378" xr:uid="{00000000-0004-0000-0000-0000B3000000}"/>
    <hyperlink ref="C187" r:id="rId181" display="http://www.vinohradskeslapky.com/clenove.php?karta_clena=390" xr:uid="{00000000-0004-0000-0000-0000B4000000}"/>
    <hyperlink ref="C208" r:id="rId182" display="http://www.vinohradskeslapky.com/clenove.php?karta_clena=383" xr:uid="{00000000-0004-0000-0000-0000B5000000}"/>
    <hyperlink ref="C14" r:id="rId183" display="http://www.vinohradskeslapky.com/clenove.php?karta_clena=14" xr:uid="{00000000-0004-0000-0000-0000B6000000}"/>
    <hyperlink ref="C227" r:id="rId184" display="http://www.vinohradskeslapky.com/clenove.php?karta_clena=193" xr:uid="{00000000-0004-0000-0000-0000B7000000}"/>
    <hyperlink ref="C231" r:id="rId185" display="http://www.vinohradskeslapky.com/clenove.php?karta_clena=188" xr:uid="{00000000-0004-0000-0000-0000B8000000}"/>
    <hyperlink ref="C193" r:id="rId186" display="http://www.vinohradskeslapky.com/clenove.php?karta_clena=192" xr:uid="{00000000-0004-0000-0000-0000B9000000}"/>
    <hyperlink ref="C199" r:id="rId187" display="http://www.vinohradskeslapky.com/clenove.php?karta_clena=198" xr:uid="{00000000-0004-0000-0000-0000BA000000}"/>
    <hyperlink ref="C207" r:id="rId188" display="http://www.vinohradskeslapky.com/clenove.php?karta_clena=202" xr:uid="{00000000-0004-0000-0000-0000BB000000}"/>
    <hyperlink ref="C125" r:id="rId189" display="http://archiv.vinohradskeslapky.com/Clenove/hanka.htm" xr:uid="{00000000-0004-0000-0000-0000BC000000}"/>
    <hyperlink ref="C61" r:id="rId190" xr:uid="{00000000-0004-0000-0000-0000BD000000}"/>
    <hyperlink ref="C57" r:id="rId191" xr:uid="{00000000-0004-0000-0000-0000BE000000}"/>
    <hyperlink ref="C110" r:id="rId192" xr:uid="{00000000-0004-0000-0000-0000BF000000}"/>
    <hyperlink ref="C58" r:id="rId193" xr:uid="{00000000-0004-0000-0000-0000C0000000}"/>
    <hyperlink ref="C115" r:id="rId194" xr:uid="{00000000-0004-0000-0000-0000C1000000}"/>
    <hyperlink ref="C56" r:id="rId195" xr:uid="{00000000-0004-0000-0000-0000C2000000}"/>
    <hyperlink ref="C105" r:id="rId196" xr:uid="{00000000-0004-0000-0000-0000C3000000}"/>
    <hyperlink ref="C85" r:id="rId197" xr:uid="{00000000-0004-0000-0000-0000C4000000}"/>
    <hyperlink ref="C102" r:id="rId198" xr:uid="{00000000-0004-0000-0000-0000C5000000}"/>
    <hyperlink ref="C66" r:id="rId199" xr:uid="{00000000-0004-0000-0000-0000C6000000}"/>
    <hyperlink ref="C55" r:id="rId200" xr:uid="{00000000-0004-0000-0000-0000C7000000}"/>
    <hyperlink ref="C67" r:id="rId201" xr:uid="{00000000-0004-0000-0000-0000C8000000}"/>
    <hyperlink ref="C30" r:id="rId202" xr:uid="{00000000-0004-0000-0000-0000C9000000}"/>
    <hyperlink ref="C83" r:id="rId203" xr:uid="{00000000-0004-0000-0000-0000CA000000}"/>
    <hyperlink ref="C219" r:id="rId204" xr:uid="{00000000-0004-0000-0000-0000CB000000}"/>
    <hyperlink ref="C210" r:id="rId205" xr:uid="{00000000-0004-0000-0000-0000CC000000}"/>
    <hyperlink ref="C128" r:id="rId206" xr:uid="{00000000-0004-0000-0000-0000CD000000}"/>
    <hyperlink ref="C180" r:id="rId207" xr:uid="{00000000-0004-0000-0000-0000CE000000}"/>
    <hyperlink ref="HA16" r:id="rId208" display="http://archiv.vinohradskeslapky.com/Clenove/pavel.htm" xr:uid="{00000000-0004-0000-0000-0000CF000000}"/>
    <hyperlink ref="HA44" r:id="rId209" display="http://archiv.vinohradskeslapky.com/Clenove/vyhup.htm" xr:uid="{00000000-0004-0000-0000-0000D0000000}"/>
    <hyperlink ref="HA13" r:id="rId210" display="http://archiv.vinohradskeslapky.com/Clenove/kolikac.htm" xr:uid="{00000000-0004-0000-0000-0000D1000000}"/>
    <hyperlink ref="HA52" r:id="rId211" display="http://archiv.vinohradskeslapky.com/Clenove/vlada.htm" xr:uid="{00000000-0004-0000-0000-0000D2000000}"/>
    <hyperlink ref="HA50" r:id="rId212" display="http://archiv.vinohradskeslapky.com/Clenove/jestrab.htm" xr:uid="{00000000-0004-0000-0000-0000D3000000}"/>
    <hyperlink ref="HA59" r:id="rId213" display="http://archiv.vinohradskeslapky.com/Clenove/hynault.htm" xr:uid="{00000000-0004-0000-0000-0000D4000000}"/>
    <hyperlink ref="HA171" r:id="rId214" display="http://archiv.vinohradskeslapky.com/Clenove/liboreau.htm" xr:uid="{00000000-0004-0000-0000-0000D5000000}"/>
    <hyperlink ref="HA132" r:id="rId215" display="http://archiv.vinohradskeslapky.com/Clenove/zvary.htm" xr:uid="{00000000-0004-0000-0000-0000D6000000}"/>
    <hyperlink ref="HA184" r:id="rId216" display="http://archiv.vinohradskeslapky.com/Clenove/nada.htm" xr:uid="{00000000-0004-0000-0000-0000D7000000}"/>
    <hyperlink ref="HA103" r:id="rId217" display="http://archiv.vinohradskeslapky.com/Clenove/svorada.htm" xr:uid="{00000000-0004-0000-0000-0000D8000000}"/>
    <hyperlink ref="HA133" r:id="rId218" display="http://archiv.vinohradskeslapky.com/Clenove/indurain.htm" xr:uid="{00000000-0004-0000-0000-0000D9000000}"/>
    <hyperlink ref="HA147" r:id="rId219" display="http://archiv.vinohradskeslapky.com/Clenove/george.htm" xr:uid="{00000000-0004-0000-0000-0000DA000000}"/>
    <hyperlink ref="HA194" r:id="rId220" display="http://archiv.vinohradskeslapky.com/Clenove/simona.htm" xr:uid="{00000000-0004-0000-0000-0000DB000000}"/>
    <hyperlink ref="HA130" r:id="rId221" display="http://archiv.vinohradskeslapky.com/Clenove/matej.htm" xr:uid="{00000000-0004-0000-0000-0000DC000000}"/>
    <hyperlink ref="HA20" r:id="rId222" display="http://www.vinohradskeslapky.com/clenove.php?karta_clena=17" xr:uid="{00000000-0004-0000-0000-0000DD000000}"/>
    <hyperlink ref="HA12" r:id="rId223" display="http://www.vinohradskeslapky.com/clenove.php?karta_clena=137" xr:uid="{00000000-0004-0000-0000-0000DE000000}"/>
    <hyperlink ref="HA64" r:id="rId224" display="http://archiv.vinohradskeslapky.com/Clenove/semik.htm" xr:uid="{00000000-0004-0000-0000-0000DF000000}"/>
    <hyperlink ref="HA35" r:id="rId225" display="http://archiv.vinohradskeslapky.com/Clenove/gejza.htm" xr:uid="{00000000-0004-0000-0000-0000E0000000}"/>
    <hyperlink ref="HA108" r:id="rId226" display="http://archiv.vinohradskeslapky.com/Clenove/andel.htm" xr:uid="{00000000-0004-0000-0000-0000E1000000}"/>
    <hyperlink ref="HA75" r:id="rId227" display="http://archiv.vinohradskeslapky.com/Clenove/martin.htm" xr:uid="{00000000-0004-0000-0000-0000E2000000}"/>
    <hyperlink ref="HA111" r:id="rId228" display="http://archiv.vinohradskeslapky.com/Clenove/kote.htm" xr:uid="{00000000-0004-0000-0000-0000E3000000}"/>
    <hyperlink ref="HA32" r:id="rId229" display="http://www.vinohradskeslapky.com/clenove.php?karta_clena=298" xr:uid="{00000000-0004-0000-0000-0000E4000000}"/>
    <hyperlink ref="HA23" r:id="rId230" display="http://www.vinohradskeslapky.com/clenove.php?karta_clena=96" xr:uid="{00000000-0004-0000-0000-0000E5000000}"/>
    <hyperlink ref="HA17" r:id="rId231" display="http://www.vinohradskeslapky.com/clenove.php?karta_clena=134" xr:uid="{00000000-0004-0000-0000-0000E6000000}"/>
    <hyperlink ref="HA122" r:id="rId232" display="http://www.vinohradskeslapky.com/clenove.php?karta_clena=27" xr:uid="{00000000-0004-0000-0000-0000E7000000}"/>
    <hyperlink ref="HA90" r:id="rId233" display="http://www.vinohradskeslapky.com/clenove.php?karta_clena=54" xr:uid="{00000000-0004-0000-0000-0000E8000000}"/>
    <hyperlink ref="HA51" r:id="rId234" display="http://www.vinohradskeslapky.com/clenove.php?karta_clena=72" xr:uid="{00000000-0004-0000-0000-0000E9000000}"/>
    <hyperlink ref="HA31" r:id="rId235" display="http://www.vinohradskeslapky.com/clenove.php?karta_clena=123" xr:uid="{00000000-0004-0000-0000-0000EA000000}"/>
    <hyperlink ref="HA46" r:id="rId236" display="http://www.vinohradskeslapky.com/clenove.php?karta_clena=242" xr:uid="{00000000-0004-0000-0000-0000EB000000}"/>
    <hyperlink ref="HA25" r:id="rId237" display="http://www.vinohradskeslapky.com/clenove.php?karta_clena=71" xr:uid="{00000000-0004-0000-0000-0000EC000000}"/>
    <hyperlink ref="HA84" r:id="rId238" display="http://www.vinohradskeslapky.com/clenove.php?karta_clena=30" xr:uid="{00000000-0004-0000-0000-0000ED000000}"/>
    <hyperlink ref="HA89" r:id="rId239" display="http://www.vinohradskeslapky.com/clenove.php?karta_clena=67" xr:uid="{00000000-0004-0000-0000-0000EE000000}"/>
    <hyperlink ref="HA53" r:id="rId240" display="http://www.vinohradskeslapky.com/clenove.php?karta_clena=94" xr:uid="{00000000-0004-0000-0000-0000EF000000}"/>
    <hyperlink ref="HA29" r:id="rId241" display="http://www.vinohradskeslapky.com/clenove.php?karta_clena=103" xr:uid="{00000000-0004-0000-0000-0000F0000000}"/>
    <hyperlink ref="HA21" r:id="rId242" display="http://www.vinohradskeslapky.com/clenove.php?karta_clena=129" xr:uid="{00000000-0004-0000-0000-0000F1000000}"/>
    <hyperlink ref="HA22" r:id="rId243" display="http://www.vinohradskeslapky.com/clenove.php?karta_clena=165" xr:uid="{00000000-0004-0000-0000-0000F2000000}"/>
    <hyperlink ref="HA19" r:id="rId244" display="http://www.vinohradskeslapky.com/clenove.php?karta_clena=328" xr:uid="{00000000-0004-0000-0000-0000F3000000}"/>
    <hyperlink ref="HA106" r:id="rId245" display="http://www.vinohradskeslapky.com/clenove.php?karta_clena=64" xr:uid="{00000000-0004-0000-0000-0000F4000000}"/>
    <hyperlink ref="HA18" r:id="rId246" display="http://www.vinohradskeslapky.com/clenove.php?karta_clena=301" xr:uid="{00000000-0004-0000-0000-0000F5000000}"/>
    <hyperlink ref="HA65" r:id="rId247" display="http://www.vinohradskeslapky.com/clenove.php?karta_clena=46" xr:uid="{00000000-0004-0000-0000-0000F6000000}"/>
    <hyperlink ref="HA39" r:id="rId248" display="http://www.vinohradskeslapky.com/clenove.php?karta_clena=79" xr:uid="{00000000-0004-0000-0000-0000F7000000}"/>
    <hyperlink ref="HA37" r:id="rId249" display="http://www.vinohradskeslapky.com/clenove.php?karta_clena=78" xr:uid="{00000000-0004-0000-0000-0000F8000000}"/>
    <hyperlink ref="HA81" r:id="rId250" display="http://www.vinohradskeslapky.com/clenove.php?karta_clena=296" xr:uid="{00000000-0004-0000-0000-0000F9000000}"/>
    <hyperlink ref="HA109" r:id="rId251" display="http://www.vinohradskeslapky.com/clenove.php?karta_clena=104" xr:uid="{00000000-0004-0000-0000-0000FA000000}"/>
    <hyperlink ref="HA93" r:id="rId252" display="http://www.vinohradskeslapky.com/clenove.php?karta_clena=131" xr:uid="{00000000-0004-0000-0000-0000FB000000}"/>
    <hyperlink ref="HA24" r:id="rId253" display="http://www.vinohradskeslapky.com/clenove.php?karta_clena=252" xr:uid="{00000000-0004-0000-0000-0000FC000000}"/>
    <hyperlink ref="HA41" r:id="rId254" display="http://www.vinohradskeslapky.com/clenove.php?karta_clena=169" xr:uid="{00000000-0004-0000-0000-0000FD000000}"/>
    <hyperlink ref="HA107" r:id="rId255" display="http://www.vinohradskeslapky.com/clenove.php?karta_clena=89" xr:uid="{00000000-0004-0000-0000-0000FE000000}"/>
    <hyperlink ref="HA78" r:id="rId256" display="http://www.vinohradskeslapky.com/clenove.php?karta_clena=125" xr:uid="{00000000-0004-0000-0000-0000FF000000}"/>
    <hyperlink ref="HA97" r:id="rId257" display="http://www.vinohradskeslapky.com/clenove.php?karta_clena=181" xr:uid="{00000000-0004-0000-0000-000000010000}"/>
    <hyperlink ref="HA27" r:id="rId258" display="http://www.vinohradskeslapky.com/clenove.php?karta_clena=222" xr:uid="{00000000-0004-0000-0000-000001010000}"/>
    <hyperlink ref="HA77" r:id="rId259" display="http://www.vinohradskeslapky.com/clenove.php?karta_clena=212" xr:uid="{00000000-0004-0000-0000-000002010000}"/>
    <hyperlink ref="HA33" r:id="rId260" display="http://www.vinohradskeslapky.com/clenove.php?karta_clena=374" xr:uid="{00000000-0004-0000-0000-000003010000}"/>
    <hyperlink ref="HA45" r:id="rId261" display="http://www.vinohradskeslapky.com/clenove.php?karta_clena=270" xr:uid="{00000000-0004-0000-0000-000004010000}"/>
    <hyperlink ref="HA48" r:id="rId262" display="http://www.vinohradskeslapky.com/clenove.php?karta_clena=209" xr:uid="{00000000-0004-0000-0000-000005010000}"/>
    <hyperlink ref="HA38" r:id="rId263" display="http://www.vinohradskeslapky.com/clenove.php?karta_clena=248" xr:uid="{00000000-0004-0000-0000-000006010000}"/>
    <hyperlink ref="HA43" r:id="rId264" display="http://www.vinohradskeslapky.com/clenove.php?karta_clena=207" xr:uid="{00000000-0004-0000-0000-000007010000}"/>
    <hyperlink ref="HA49" r:id="rId265" display="http://www.vinohradskeslapky.com/clenove.php?karta_clena=267" xr:uid="{00000000-0004-0000-0000-000008010000}"/>
    <hyperlink ref="HA63" r:id="rId266" display="http://www.vinohradskeslapky.com/clenove.php?karta_clena=377" xr:uid="{00000000-0004-0000-0000-000009010000}"/>
    <hyperlink ref="HA40" r:id="rId267" display="http://www.vinohradskeslapky.com/clenove.php?karta_clena=297" xr:uid="{00000000-0004-0000-0000-00000A010000}"/>
    <hyperlink ref="HA28" r:id="rId268" display="http://www.vinohradskeslapky.com/clenove.php?karta_clena=244" xr:uid="{00000000-0004-0000-0000-00000B010000}"/>
    <hyperlink ref="HA60" r:id="rId269" display="http://www.vinohradskeslapky.com/clenove.php?karta_clena=299" xr:uid="{00000000-0004-0000-0000-00000C010000}"/>
    <hyperlink ref="HA100" r:id="rId270" display="http://www.vinohradskeslapky.com/clenove.php?karta_clena=191" xr:uid="{00000000-0004-0000-0000-00000D010000}"/>
    <hyperlink ref="HA135" r:id="rId271" display="http://www.vinohradskeslapky.com/clenove.php?karta_clena=121" xr:uid="{00000000-0004-0000-0000-00000E010000}"/>
    <hyperlink ref="HA92" r:id="rId272" display="http://www.vinohradskeslapky.com/clenove.php?karta_clena=80" xr:uid="{00000000-0004-0000-0000-00000F010000}"/>
    <hyperlink ref="HA142" r:id="rId273" display="http://www.vinohradskeslapky.com/clenove.php?karta_clena=82" xr:uid="{00000000-0004-0000-0000-000010010000}"/>
    <hyperlink ref="HA159" r:id="rId274" display="http://www.vinohradskeslapky.com/clenove.php?karta_clena=113" xr:uid="{00000000-0004-0000-0000-000011010000}"/>
    <hyperlink ref="HA146" r:id="rId275" display="http://www.vinohradskeslapky.com/clenove.php?karta_clena=55" xr:uid="{00000000-0004-0000-0000-000012010000}"/>
    <hyperlink ref="HA139" r:id="rId276" display="http://www.vinohradskeslapky.com/clenove.php?karta_clena=28" xr:uid="{00000000-0004-0000-0000-000013010000}"/>
    <hyperlink ref="HA163" r:id="rId277" display="http://www.vinohradskeslapky.com/clenove.php?karta_clena=83" xr:uid="{00000000-0004-0000-0000-000014010000}"/>
    <hyperlink ref="HA155" r:id="rId278" display="http://www.vinohradskeslapky.com/clenove.php?karta_clena=44" xr:uid="{00000000-0004-0000-0000-000015010000}"/>
    <hyperlink ref="HA209" r:id="rId279" display="http://www.vinohradskeslapky.com/clenove.php?karta_clena=69" xr:uid="{00000000-0004-0000-0000-000016010000}"/>
    <hyperlink ref="HA151" r:id="rId280" display="http://www.vinohradskeslapky.com/clenove.php?karta_clena=53" xr:uid="{00000000-0004-0000-0000-000017010000}"/>
    <hyperlink ref="HA179" r:id="rId281" display="http://www.vinohradskeslapky.com/clenove.php?karta_clena=284" xr:uid="{00000000-0004-0000-0000-000018010000}"/>
    <hyperlink ref="HA183" r:id="rId282" display="http://www.vinohradskeslapky.com/clenove.php?karta_clena=33" xr:uid="{00000000-0004-0000-0000-000019010000}"/>
    <hyperlink ref="HA112" r:id="rId283" display="http://www.vinohradskeslapky.com/clenove.php?karta_clena=126" xr:uid="{00000000-0004-0000-0000-00001A010000}"/>
    <hyperlink ref="HA74" r:id="rId284" display="http://www.vinohradskeslapky.com/clenove.php?karta_clena=119" xr:uid="{00000000-0004-0000-0000-00001B010000}"/>
    <hyperlink ref="HA36" r:id="rId285" display="http://www.vinohradskeslapky.com/clenove.php?karta_clena=376" xr:uid="{00000000-0004-0000-0000-00001C010000}"/>
    <hyperlink ref="HA129" r:id="rId286" display="http://www.vinohradskeslapky.com/clenove.php?karta_clena=106" xr:uid="{00000000-0004-0000-0000-00001D010000}"/>
    <hyperlink ref="HA131" r:id="rId287" display="http://www.vinohradskeslapky.com/clenove.php?karta_clena=85" xr:uid="{00000000-0004-0000-0000-00001E010000}"/>
    <hyperlink ref="HA82" r:id="rId288" display="http://www.vinohradskeslapky.com/clenove.php?karta_clena=35" xr:uid="{00000000-0004-0000-0000-00001F010000}"/>
    <hyperlink ref="HA149" r:id="rId289" display="http://www.vinohradskeslapky.com/clenove.php?karta_clena=70" xr:uid="{00000000-0004-0000-0000-000020010000}"/>
    <hyperlink ref="HA191" r:id="rId290" display="http://www.vinohradskeslapky.com/clenove.php?karta_clena=65" xr:uid="{00000000-0004-0000-0000-000021010000}"/>
    <hyperlink ref="HA99" r:id="rId291" display="http://www.vinohradskeslapky.com/clenove.php?karta_clena=34" xr:uid="{00000000-0004-0000-0000-000022010000}"/>
    <hyperlink ref="HA201" r:id="rId292" display="http://www.vinohradskeslapky.com/clenove.php?karta_clena=101" xr:uid="{00000000-0004-0000-0000-000023010000}"/>
    <hyperlink ref="HA153" r:id="rId293" display="http://www.vinohradskeslapky.com/clenove.php?karta_clena=155" xr:uid="{00000000-0004-0000-0000-000024010000}"/>
    <hyperlink ref="HA205" r:id="rId294" display="http://www.vinohradskeslapky.com/clenove.php?karta_clena=105" xr:uid="{00000000-0004-0000-0000-000025010000}"/>
    <hyperlink ref="HA198" r:id="rId295" display="http://www.vinohradskeslapky.com/clenove.php?karta_clena=87" xr:uid="{00000000-0004-0000-0000-000026010000}"/>
    <hyperlink ref="HA215" r:id="rId296" display="http://www.vinohradskeslapky.com/clenove.php?karta_clena=116" xr:uid="{00000000-0004-0000-0000-000027010000}"/>
    <hyperlink ref="HA218" r:id="rId297" display="http://www.vinohradskeslapky.com/clenove.php?karta_clena=122" xr:uid="{00000000-0004-0000-0000-000028010000}"/>
    <hyperlink ref="HA221" r:id="rId298" display="http://www.vinohradskeslapky.com/clenove.php?karta_clena=93" xr:uid="{00000000-0004-0000-0000-000029010000}"/>
    <hyperlink ref="HA223" r:id="rId299" display="http://www.vinohradskeslapky.com/clenove.php?karta_clena=108" xr:uid="{00000000-0004-0000-0000-00002A010000}"/>
    <hyperlink ref="HA80" r:id="rId300" display="http://www.vinohradskeslapky.com/clenove.php?karta_clena=144" xr:uid="{00000000-0004-0000-0000-00002B010000}"/>
    <hyperlink ref="HA144" r:id="rId301" display="http://www.vinohradskeslapky.com/clenove.php?karta_clena=148" xr:uid="{00000000-0004-0000-0000-00002C010000}"/>
    <hyperlink ref="HA161" r:id="rId302" display="http://www.vinohradskeslapky.com/clenove.php?karta_clena=170" xr:uid="{00000000-0004-0000-0000-00002D010000}"/>
    <hyperlink ref="HA167" r:id="rId303" display="http://www.vinohradskeslapky.com/clenove.php?karta_clena=161" xr:uid="{00000000-0004-0000-0000-00002E010000}"/>
    <hyperlink ref="HA86" r:id="rId304" display="http://www.vinohradskeslapky.com/clenove.php?karta_clena=130" xr:uid="{00000000-0004-0000-0000-00002F010000}"/>
    <hyperlink ref="HA124" r:id="rId305" display="http://www.vinohradskeslapky.com/clenove.php?karta_clena=149" xr:uid="{00000000-0004-0000-0000-000030010000}"/>
    <hyperlink ref="HA175" r:id="rId306" display="http://www.vinohradskeslapky.com/clenove.php?karta_clena=140" xr:uid="{00000000-0004-0000-0000-000031010000}"/>
    <hyperlink ref="HA160" r:id="rId307" display="http://www.vinohradskeslapky.com/clenove.php?karta_clena=204" xr:uid="{00000000-0004-0000-0000-000032010000}"/>
    <hyperlink ref="HA212" r:id="rId308" display="http://www.vinohradskeslapky.com/clenove.php?karta_clena=152" xr:uid="{00000000-0004-0000-0000-000033010000}"/>
    <hyperlink ref="HA104" r:id="rId309" display="http://www.vinohradskeslapky.com/clenove.php?karta_clena=168" xr:uid="{00000000-0004-0000-0000-000034010000}"/>
    <hyperlink ref="HA145" r:id="rId310" display="http://www.vinohradskeslapky.com/clenove.php?karta_clena=199" xr:uid="{00000000-0004-0000-0000-000035010000}"/>
    <hyperlink ref="HA225" r:id="rId311" display="http://www.vinohradskeslapky.com/clenove.php?karta_clena=173" xr:uid="{00000000-0004-0000-0000-000036010000}"/>
    <hyperlink ref="HA226" r:id="rId312" display="http://www.vinohradskeslapky.com/clenove.php?karta_clena=174" xr:uid="{00000000-0004-0000-0000-000037010000}"/>
    <hyperlink ref="HA234" r:id="rId313" display="http://www.vinohradskeslapky.com/clenove.php?karta_clena=157" xr:uid="{00000000-0004-0000-0000-000038010000}"/>
    <hyperlink ref="HA62" r:id="rId314" display="http://www.vinohradskeslapky.com/clenove.php?karta_clena=201" xr:uid="{00000000-0004-0000-0000-000039010000}"/>
    <hyperlink ref="HA95" r:id="rId315" display="http://www.vinohradskeslapky.com/clenove.php?karta_clena=221" xr:uid="{00000000-0004-0000-0000-00003A010000}"/>
    <hyperlink ref="HA148" r:id="rId316" display="http://www.vinohradskeslapky.com/clenove.php?karta_clena=233" xr:uid="{00000000-0004-0000-0000-00003B010000}"/>
    <hyperlink ref="HA143" r:id="rId317" display="http://www.vinohradskeslapky.com/clenove.php?karta_clena=178" xr:uid="{00000000-0004-0000-0000-00003C010000}"/>
    <hyperlink ref="HA170" r:id="rId318" display="http://www.vinohradskeslapky.com/clenove.php?karta_clena=203" xr:uid="{00000000-0004-0000-0000-00003D010000}"/>
    <hyperlink ref="HA165" r:id="rId319" display="http://www.vinohradskeslapky.com/clenove.php?karta_clena=196" xr:uid="{00000000-0004-0000-0000-00003E010000}"/>
    <hyperlink ref="HA117" r:id="rId320" display="http://www.vinohradskeslapky.com/clenove.php?karta_clena=214" xr:uid="{00000000-0004-0000-0000-00003F010000}"/>
    <hyperlink ref="HA34" r:id="rId321" display="http://www.vinohradskeslapky.com/clenove.php?karta_clena=208" xr:uid="{00000000-0004-0000-0000-000040010000}"/>
    <hyperlink ref="HA181" r:id="rId322" display="http://www.vinohradskeslapky.com/clenove.php?karta_clena=210" xr:uid="{00000000-0004-0000-0000-000041010000}"/>
    <hyperlink ref="HA203" r:id="rId323" display="http://www.vinohradskeslapky.com/clenove.php?karta_clena=211" xr:uid="{00000000-0004-0000-0000-000042010000}"/>
    <hyperlink ref="HA176" r:id="rId324" display="http://www.vinohradskeslapky.com/clenove.php?karta_clena=182" xr:uid="{00000000-0004-0000-0000-000043010000}"/>
    <hyperlink ref="HA42" r:id="rId325" display="http://www.vinohradskeslapky.com/clenove.php?karta_clena=224" xr:uid="{00000000-0004-0000-0000-000044010000}"/>
    <hyperlink ref="HA87" r:id="rId326" display="http://www.vinohradskeslapky.com/clenove.php?karta_clena=219" xr:uid="{00000000-0004-0000-0000-000045010000}"/>
    <hyperlink ref="HA91" r:id="rId327" display="http://www.vinohradskeslapky.com/clenove.php?karta_clena=289" xr:uid="{00000000-0004-0000-0000-000046010000}"/>
    <hyperlink ref="HA127" r:id="rId328" display="http://www.vinohradskeslapky.com/clenove.php?karta_clena=217" xr:uid="{00000000-0004-0000-0000-000047010000}"/>
    <hyperlink ref="HA72" r:id="rId329" display="http://www.vinohradskeslapky.com/clenove.php?karta_clena=156" xr:uid="{00000000-0004-0000-0000-000048010000}"/>
    <hyperlink ref="HA182" r:id="rId330" display="http://www.vinohradskeslapky.com/clenove.php?karta_clena=213" xr:uid="{00000000-0004-0000-0000-000049010000}"/>
    <hyperlink ref="HA224" r:id="rId331" display="http://www.vinohradskeslapky.com/clenove.php?karta_clena=276" xr:uid="{00000000-0004-0000-0000-00004A010000}"/>
    <hyperlink ref="HA121" r:id="rId332" display="http://www.vinohradskeslapky.com/clenove.php?karta_clena=226" xr:uid="{00000000-0004-0000-0000-00004B010000}"/>
    <hyperlink ref="HA152" r:id="rId333" display="http://www.vinohradskeslapky.com/clenove.php?karta_clena=234" xr:uid="{00000000-0004-0000-0000-00004C010000}"/>
    <hyperlink ref="HA213" r:id="rId334" display="http://www.vinohradskeslapky.com/clenove.php?karta_clena=231" xr:uid="{00000000-0004-0000-0000-00004D010000}"/>
    <hyperlink ref="HA220" r:id="rId335" display="http://www.vinohradskeslapky.com/clenove.php?karta_clena=237" xr:uid="{00000000-0004-0000-0000-00004E010000}"/>
    <hyperlink ref="HA232" r:id="rId336" display="http://www.vinohradskeslapky.com/clenove.php?karta_clena=239" xr:uid="{00000000-0004-0000-0000-00004F010000}"/>
    <hyperlink ref="HA233" r:id="rId337" xr:uid="{00000000-0004-0000-0000-000050010000}"/>
    <hyperlink ref="HA96" r:id="rId338" display="http://www.vinohradskeslapky.com/clenove.php?karta_clena=255" xr:uid="{00000000-0004-0000-0000-000051010000}"/>
    <hyperlink ref="HA47" r:id="rId339" display="http://www.vinohradskeslapky.com/clenove.php?karta_clena=266" xr:uid="{00000000-0004-0000-0000-000052010000}"/>
    <hyperlink ref="HA69" r:id="rId340" display="http://www.vinohradskeslapky.com/clenove.php?karta_clena=251" xr:uid="{00000000-0004-0000-0000-000053010000}"/>
    <hyperlink ref="HA178" r:id="rId341" display="http://www.vinohradskeslapky.com/clenove.php?karta_clena=245" xr:uid="{00000000-0004-0000-0000-000054010000}"/>
    <hyperlink ref="HA196" r:id="rId342" display="http://www.vinohradskeslapky.com/clenove.php?karta_clena=260" xr:uid="{00000000-0004-0000-0000-000055010000}"/>
    <hyperlink ref="HA189" r:id="rId343" display="http://www.vinohradskeslapky.com/clenove.php?karta_clena=264" xr:uid="{00000000-0004-0000-0000-000056010000}"/>
    <hyperlink ref="HA166" r:id="rId344" display="http://www.vinohradskeslapky.com/clenove.php?karta_clena=274" xr:uid="{00000000-0004-0000-0000-000057010000}"/>
    <hyperlink ref="HA217" r:id="rId345" display="http://www.vinohradskeslapky.com/clenove.php?karta_clena=268" xr:uid="{00000000-0004-0000-0000-000058010000}"/>
    <hyperlink ref="HA228" r:id="rId346" display="http://www.vinohradskeslapky.com/clenove.php?karta_clena=265" xr:uid="{00000000-0004-0000-0000-000059010000}"/>
    <hyperlink ref="HA140" r:id="rId347" display="http://www.vinohradskeslapky.com/clenove.php?karta_clena=311" xr:uid="{00000000-0004-0000-0000-00005A010000}"/>
    <hyperlink ref="HA54" r:id="rId348" display="http://www.vinohradskeslapky.com/clenove.php?karta_clena=256" xr:uid="{00000000-0004-0000-0000-00005B010000}"/>
    <hyperlink ref="HA157" r:id="rId349" display="http://www.vinohradskeslapky.com/clenove.php?karta_clena=303" xr:uid="{00000000-0004-0000-0000-00005C010000}"/>
    <hyperlink ref="HA202" r:id="rId350" display="http://www.vinohradskeslapky.com/clenove.php?karta_clena=291" xr:uid="{00000000-0004-0000-0000-00005D010000}"/>
    <hyperlink ref="HA195" r:id="rId351" display="http://www.vinohradskeslapky.com/clenove.php?karta_clena=294" xr:uid="{00000000-0004-0000-0000-00005E010000}"/>
    <hyperlink ref="HA188" r:id="rId352" display="http://www.vinohradskeslapky.com/clenove.php?karta_clena=277" xr:uid="{00000000-0004-0000-0000-00005F010000}"/>
    <hyperlink ref="HA113" r:id="rId353" display="http://www.vinohradskeslapky.com/clenove.php?karta_clena=322" xr:uid="{00000000-0004-0000-0000-000060010000}"/>
    <hyperlink ref="HA134" r:id="rId354" display="http://www.vinohradskeslapky.com/clenove.php?karta_clena=326" xr:uid="{00000000-0004-0000-0000-000061010000}"/>
    <hyperlink ref="HA154" r:id="rId355" display="http://www.vinohradskeslapky.com/clenove.php?karta_clena=319" xr:uid="{00000000-0004-0000-0000-000062010000}"/>
    <hyperlink ref="HA116" r:id="rId356" display="http://www.vinohradskeslapky.com/clenove.php?karta_clena=329" xr:uid="{00000000-0004-0000-0000-000063010000}"/>
    <hyperlink ref="HA137" r:id="rId357" display="http://www.vinohradskeslapky.com/clenove.php?karta_clena=315" xr:uid="{00000000-0004-0000-0000-000064010000}"/>
    <hyperlink ref="HA73" r:id="rId358" display="http://www.vinohradskeslapky.com/clenove.php?karta_clena=318" xr:uid="{00000000-0004-0000-0000-000065010000}"/>
    <hyperlink ref="HA119" r:id="rId359" display="http://www.vinohradskeslapky.com/clenove.php?karta_clena=324" xr:uid="{00000000-0004-0000-0000-000066010000}"/>
    <hyperlink ref="HA169" r:id="rId360" display="http://www.vinohradskeslapky.com/clenove.php?karta_clena=314" xr:uid="{00000000-0004-0000-0000-000067010000}"/>
    <hyperlink ref="HA185" r:id="rId361" display="http://www.vinohradskeslapky.com/clenove.php?karta_clena=316" xr:uid="{00000000-0004-0000-0000-000068010000}"/>
    <hyperlink ref="HA216" r:id="rId362" display="http://www.vinohradskeslapky.com/clenove.php?karta_clena=310" xr:uid="{00000000-0004-0000-0000-000069010000}"/>
    <hyperlink ref="HA177" r:id="rId363" display="http://www.vinohradskeslapky.com/clenove.php?karta_clena=321" xr:uid="{00000000-0004-0000-0000-00006A010000}"/>
    <hyperlink ref="HA88" r:id="rId364" display="http://www.vinohradskeslapky.com/clenove.php?karta_clena=323" xr:uid="{00000000-0004-0000-0000-00006B010000}"/>
    <hyperlink ref="HA230" r:id="rId365" display="http://www.vinohradskeslapky.com/clenove.php?karta_clena=317" xr:uid="{00000000-0004-0000-0000-00006C010000}"/>
    <hyperlink ref="HA174" r:id="rId366" display="http://www.vinohradskeslapky.com/clenove.php?karta_clena=375" xr:uid="{00000000-0004-0000-0000-00006D010000}"/>
    <hyperlink ref="HA94" r:id="rId367" display="http://www.vinohradskeslapky.com/clenove.php?karta_clena=327" xr:uid="{00000000-0004-0000-0000-00006E010000}"/>
    <hyperlink ref="HA126" r:id="rId368" display="http://www.vinohradskeslapky.com/clenove.php?karta_clena=335" xr:uid="{00000000-0004-0000-0000-00006F010000}"/>
    <hyperlink ref="HA98" r:id="rId369" display="http://www.vinohradskeslapky.com/clenove.php?karta_clena=360" xr:uid="{00000000-0004-0000-0000-000070010000}"/>
    <hyperlink ref="HA162" r:id="rId370" display="http://www.vinohradskeslapky.com/clenove.php?karta_clena=363" xr:uid="{00000000-0004-0000-0000-000071010000}"/>
    <hyperlink ref="HA150" r:id="rId371" display="http://www.vinohradskeslapky.com/clenove.php?karta_clena=359" xr:uid="{00000000-0004-0000-0000-000072010000}"/>
    <hyperlink ref="HA68" r:id="rId372" display="http://www.vinohradskeslapky.com/clenove.php?karta_clena=372" xr:uid="{00000000-0004-0000-0000-000073010000}"/>
    <hyperlink ref="HA101" r:id="rId373" display="http://www.vinohradskeslapky.com/clenove.php?karta_clena=362" xr:uid="{00000000-0004-0000-0000-000074010000}"/>
    <hyperlink ref="HA173" r:id="rId374" display="http://www.vinohradskeslapky.com/clenove.php?karta_clena=366" xr:uid="{00000000-0004-0000-0000-000075010000}"/>
    <hyperlink ref="HA186" r:id="rId375" display="http://www.vinohradskeslapky.com/clenove.php?karta_clena=371" xr:uid="{00000000-0004-0000-0000-000076010000}"/>
    <hyperlink ref="HA192" r:id="rId376" display="http://www.vinohradskeslapky.com/clenove.php?karta_clena=361" xr:uid="{00000000-0004-0000-0000-000077010000}"/>
    <hyperlink ref="HA118" r:id="rId377" display="http://www.vinohradskeslapky.com/clenove.php?karta_clena=373" xr:uid="{00000000-0004-0000-0000-000078010000}"/>
    <hyperlink ref="HA190" r:id="rId378" display="http://www.vinohradskeslapky.com/clenove.php?karta_clena=337" xr:uid="{00000000-0004-0000-0000-000079010000}"/>
    <hyperlink ref="HA76" r:id="rId379" display="http://archiv.vinohradskeslapky.com/Clenove/jura.htm" xr:uid="{00000000-0004-0000-0000-00007A010000}"/>
    <hyperlink ref="HA71" r:id="rId380" display="http://www.vinohradskeslapky.com/clenove.php?karta_clena=153" xr:uid="{00000000-0004-0000-0000-00007B010000}"/>
    <hyperlink ref="HA15" r:id="rId381" display="http://www.vinohradskeslapky.com/clenove.php?karta_clena=216" xr:uid="{00000000-0004-0000-0000-00007C010000}"/>
    <hyperlink ref="HA26" r:id="rId382" display="http://www.vinohradskeslapky.com/clenove.php?karta_clena=47" xr:uid="{00000000-0004-0000-0000-00007D010000}"/>
    <hyperlink ref="HA164" r:id="rId383" display="http://www.vinohradskeslapky.com/clenove.php?karta_clena=107" xr:uid="{00000000-0004-0000-0000-00007E010000}"/>
    <hyperlink ref="HA70" r:id="rId384" display="http://archiv.vinohradskeslapky.com/Clenove/Honza.htm" xr:uid="{00000000-0004-0000-0000-00007F010000}"/>
    <hyperlink ref="HA172" r:id="rId385" display="http://archiv.vinohradskeslapky.com/Clenove/mikinka.htm" xr:uid="{00000000-0004-0000-0000-000080010000}"/>
    <hyperlink ref="HA79" r:id="rId386" display="http://www.vinohradskeslapky.com/clenove.php?karta_clena=386" xr:uid="{00000000-0004-0000-0000-000081010000}"/>
    <hyperlink ref="HA136" r:id="rId387" display="http://www.vinohradskeslapky.com/clenove.php?karta_clena=378" xr:uid="{00000000-0004-0000-0000-000082010000}"/>
    <hyperlink ref="HA187" r:id="rId388" display="http://www.vinohradskeslapky.com/clenove.php?karta_clena=390" xr:uid="{00000000-0004-0000-0000-000083010000}"/>
    <hyperlink ref="HA208" r:id="rId389" display="http://www.vinohradskeslapky.com/clenove.php?karta_clena=383" xr:uid="{00000000-0004-0000-0000-000084010000}"/>
    <hyperlink ref="HA14" r:id="rId390" display="http://www.vinohradskeslapky.com/clenove.php?karta_clena=14" xr:uid="{00000000-0004-0000-0000-000085010000}"/>
    <hyperlink ref="HA227" r:id="rId391" display="http://www.vinohradskeslapky.com/clenove.php?karta_clena=193" xr:uid="{00000000-0004-0000-0000-000086010000}"/>
    <hyperlink ref="HA231" r:id="rId392" display="http://www.vinohradskeslapky.com/clenove.php?karta_clena=188" xr:uid="{00000000-0004-0000-0000-000087010000}"/>
    <hyperlink ref="HA193" r:id="rId393" display="http://www.vinohradskeslapky.com/clenove.php?karta_clena=192" xr:uid="{00000000-0004-0000-0000-000088010000}"/>
    <hyperlink ref="HA199" r:id="rId394" display="http://www.vinohradskeslapky.com/clenove.php?karta_clena=198" xr:uid="{00000000-0004-0000-0000-000089010000}"/>
    <hyperlink ref="HA206" r:id="rId395" display="http://www.vinohradskeslapky.com/clenove.php?karta_clena=206" xr:uid="{00000000-0004-0000-0000-00008A010000}"/>
    <hyperlink ref="HA207" r:id="rId396" display="http://www.vinohradskeslapky.com/clenove.php?karta_clena=202" xr:uid="{00000000-0004-0000-0000-00008B010000}"/>
    <hyperlink ref="HA125" r:id="rId397" display="http://archiv.vinohradskeslapky.com/Clenove/hanka.htm" xr:uid="{00000000-0004-0000-0000-00008C010000}"/>
    <hyperlink ref="HA61" r:id="rId398" display="http://www.vinohradskeslapky.com/clenove.php?karta_clena=156" xr:uid="{00000000-0004-0000-0000-00008D010000}"/>
    <hyperlink ref="HA57" r:id="rId399" xr:uid="{00000000-0004-0000-0000-00008E010000}"/>
    <hyperlink ref="HA110" r:id="rId400" xr:uid="{00000000-0004-0000-0000-00008F010000}"/>
    <hyperlink ref="HA58" r:id="rId401" xr:uid="{00000000-0004-0000-0000-000090010000}"/>
    <hyperlink ref="HA115" r:id="rId402" xr:uid="{00000000-0004-0000-0000-000091010000}"/>
    <hyperlink ref="HA56" r:id="rId403" xr:uid="{00000000-0004-0000-0000-000092010000}"/>
    <hyperlink ref="HA105" r:id="rId404" xr:uid="{00000000-0004-0000-0000-000093010000}"/>
    <hyperlink ref="HA85" r:id="rId405" xr:uid="{00000000-0004-0000-0000-000094010000}"/>
    <hyperlink ref="HA102" r:id="rId406" xr:uid="{00000000-0004-0000-0000-000095010000}"/>
    <hyperlink ref="HA66" r:id="rId407" xr:uid="{00000000-0004-0000-0000-000096010000}"/>
    <hyperlink ref="HA55" r:id="rId408" xr:uid="{00000000-0004-0000-0000-000097010000}"/>
    <hyperlink ref="HA67" r:id="rId409" xr:uid="{00000000-0004-0000-0000-000098010000}"/>
    <hyperlink ref="HA30" r:id="rId410" xr:uid="{00000000-0004-0000-0000-000099010000}"/>
    <hyperlink ref="HA83" r:id="rId411" xr:uid="{00000000-0004-0000-0000-00009A010000}"/>
    <hyperlink ref="HA219" r:id="rId412" xr:uid="{00000000-0004-0000-0000-00009B010000}"/>
    <hyperlink ref="HA210" r:id="rId413" xr:uid="{00000000-0004-0000-0000-00009C010000}"/>
    <hyperlink ref="HA128" r:id="rId414" xr:uid="{00000000-0004-0000-0000-00009D010000}"/>
    <hyperlink ref="HA180" r:id="rId415" xr:uid="{00000000-0004-0000-0000-00009E010000}"/>
    <hyperlink ref="C206" r:id="rId416" display="http://www.vinohradskeslapky.com/clenove.php?karta_clena=206" xr:uid="{00000000-0004-0000-0000-00009F010000}"/>
    <hyperlink ref="C158" r:id="rId417" xr:uid="{00000000-0004-0000-0000-0000A0010000}"/>
    <hyperlink ref="C204" r:id="rId418" xr:uid="{00000000-0004-0000-0000-0000A1010000}"/>
    <hyperlink ref="C229" r:id="rId419" xr:uid="{00000000-0004-0000-0000-0000A2010000}"/>
    <hyperlink ref="HA229" r:id="rId420" xr:uid="{00000000-0004-0000-0000-0000A3010000}"/>
    <hyperlink ref="R70" r:id="rId421" xr:uid="{00000000-0004-0000-0000-0000A4010000}"/>
    <hyperlink ref="R13" r:id="rId422" xr:uid="{00000000-0004-0000-0000-0000A5010000}"/>
    <hyperlink ref="R20" r:id="rId423" xr:uid="{00000000-0004-0000-0000-0000A6010000}"/>
    <hyperlink ref="R64" r:id="rId424" xr:uid="{00000000-0004-0000-0000-0000A7010000}"/>
    <hyperlink ref="R130" r:id="rId425" xr:uid="{00000000-0004-0000-0000-0000A8010000}"/>
    <hyperlink ref="R103" r:id="rId426" xr:uid="{00000000-0004-0000-0000-0000A9010000}"/>
    <hyperlink ref="R183" r:id="rId427" xr:uid="{00000000-0004-0000-0000-0000AA010000}"/>
    <hyperlink ref="R75" r:id="rId428" xr:uid="{00000000-0004-0000-0000-0000AB010000}"/>
    <hyperlink ref="R132" r:id="rId429" xr:uid="{00000000-0004-0000-0000-0000AC010000}"/>
    <hyperlink ref="R229" r:id="rId430" xr:uid="{00000000-0004-0000-0000-0000AD010000}"/>
    <hyperlink ref="R139" r:id="rId431" xr:uid="{00000000-0004-0000-0000-0000AE010000}"/>
    <hyperlink ref="R52" r:id="rId432" xr:uid="{00000000-0004-0000-0000-0000AF010000}"/>
    <hyperlink ref="R111" r:id="rId433" xr:uid="{00000000-0004-0000-0000-0000B0010000}"/>
    <hyperlink ref="R14" r:id="rId434" xr:uid="{00000000-0004-0000-0000-0000B1010000}"/>
    <hyperlink ref="R16" r:id="rId435" xr:uid="{00000000-0004-0000-0000-0000B2010000}"/>
    <hyperlink ref="R108" r:id="rId436" xr:uid="{00000000-0004-0000-0000-0000B3010000}"/>
    <hyperlink ref="R155" r:id="rId437" xr:uid="{00000000-0004-0000-0000-0000B4010000}"/>
    <hyperlink ref="R133" r:id="rId438" xr:uid="{00000000-0004-0000-0000-0000B5010000}"/>
    <hyperlink ref="H139" r:id="rId439" xr:uid="{00000000-0004-0000-0000-0000B6010000}"/>
    <hyperlink ref="H229" r:id="rId440" xr:uid="{00000000-0004-0000-0000-0000B7010000}"/>
    <hyperlink ref="H219" r:id="rId441" xr:uid="{00000000-0004-0000-0000-0000B8010000}"/>
    <hyperlink ref="H132" r:id="rId442" xr:uid="{00000000-0004-0000-0000-0000B9010000}"/>
    <hyperlink ref="H210" r:id="rId443" display="Skřivan" xr:uid="{00000000-0004-0000-0000-0000BA010000}"/>
    <hyperlink ref="H75" r:id="rId444" xr:uid="{00000000-0004-0000-0000-0000BB010000}"/>
    <hyperlink ref="H183" r:id="rId445" xr:uid="{00000000-0004-0000-0000-0000BC010000}"/>
    <hyperlink ref="H103" r:id="rId446" xr:uid="{00000000-0004-0000-0000-0000BD010000}"/>
    <hyperlink ref="H130" r:id="rId447" xr:uid="{00000000-0004-0000-0000-0000BE010000}"/>
    <hyperlink ref="H64" r:id="rId448" xr:uid="{00000000-0004-0000-0000-0000BF010000}"/>
    <hyperlink ref="H20" r:id="rId449" xr:uid="{00000000-0004-0000-0000-0000C0010000}"/>
    <hyperlink ref="H13" r:id="rId450" xr:uid="{00000000-0004-0000-0000-0000C1010000}"/>
    <hyperlink ref="H70" r:id="rId451" xr:uid="{00000000-0004-0000-0000-0000C2010000}"/>
    <hyperlink ref="AB70" r:id="rId452" xr:uid="{00000000-0004-0000-0000-0000C3010000}"/>
    <hyperlink ref="AB13" r:id="rId453" xr:uid="{00000000-0004-0000-0000-0000C4010000}"/>
    <hyperlink ref="AB20" r:id="rId454" xr:uid="{00000000-0004-0000-0000-0000C5010000}"/>
    <hyperlink ref="AB64" r:id="rId455" xr:uid="{00000000-0004-0000-0000-0000C6010000}"/>
    <hyperlink ref="AB130" r:id="rId456" xr:uid="{00000000-0004-0000-0000-0000C7010000}"/>
    <hyperlink ref="AB103" r:id="rId457" xr:uid="{00000000-0004-0000-0000-0000C8010000}"/>
    <hyperlink ref="AB183" r:id="rId458" xr:uid="{00000000-0004-0000-0000-0000C9010000}"/>
    <hyperlink ref="AB75" r:id="rId459" xr:uid="{00000000-0004-0000-0000-0000CA010000}"/>
    <hyperlink ref="AB132" r:id="rId460" xr:uid="{00000000-0004-0000-0000-0000CB010000}"/>
    <hyperlink ref="AB139" r:id="rId461" xr:uid="{00000000-0004-0000-0000-0000CC010000}"/>
    <hyperlink ref="AB52" r:id="rId462" xr:uid="{00000000-0004-0000-0000-0000CD010000}"/>
    <hyperlink ref="AB14" r:id="rId463" xr:uid="{00000000-0004-0000-0000-0000CE010000}"/>
    <hyperlink ref="AB16" r:id="rId464" xr:uid="{00000000-0004-0000-0000-0000CF010000}"/>
    <hyperlink ref="AB108" r:id="rId465" xr:uid="{00000000-0004-0000-0000-0000D0010000}"/>
    <hyperlink ref="AB155" r:id="rId466" xr:uid="{00000000-0004-0000-0000-0000D1010000}"/>
    <hyperlink ref="AB133" r:id="rId467" xr:uid="{00000000-0004-0000-0000-0000D2010000}"/>
    <hyperlink ref="AB125" r:id="rId468" xr:uid="{00000000-0004-0000-0000-0000D3010000}"/>
    <hyperlink ref="AB44" r:id="rId469" xr:uid="{00000000-0004-0000-0000-0000D4010000}"/>
    <hyperlink ref="AB35" r:id="rId470" xr:uid="{00000000-0004-0000-0000-0000D5010000}"/>
    <hyperlink ref="AB50" r:id="rId471" xr:uid="{00000000-0004-0000-0000-0000D6010000}"/>
    <hyperlink ref="AB76" r:id="rId472" xr:uid="{00000000-0004-0000-0000-0000D7010000}"/>
    <hyperlink ref="AB59" r:id="rId473" xr:uid="{00000000-0004-0000-0000-0000D8010000}"/>
    <hyperlink ref="AB26" r:id="rId474" xr:uid="{00000000-0004-0000-0000-0000D9010000}"/>
    <hyperlink ref="AB84" r:id="rId475" xr:uid="{00000000-0004-0000-0000-0000DA010000}"/>
    <hyperlink ref="AB122" r:id="rId476" xr:uid="{00000000-0004-0000-0000-0000DB010000}"/>
    <hyperlink ref="AB90" r:id="rId477" xr:uid="{00000000-0004-0000-0000-0000DC010000}"/>
    <hyperlink ref="AB82" r:id="rId478" xr:uid="{00000000-0004-0000-0000-0000DD010000}"/>
    <hyperlink ref="AB171" r:id="rId479" xr:uid="{00000000-0004-0000-0000-0000DE010000}"/>
    <hyperlink ref="AB184" r:id="rId480" xr:uid="{00000000-0004-0000-0000-0000DF010000}"/>
    <hyperlink ref="AB99" r:id="rId481" xr:uid="{00000000-0004-0000-0000-0000E0010000}"/>
    <hyperlink ref="AB147" r:id="rId482" xr:uid="{00000000-0004-0000-0000-0000E1010000}"/>
    <hyperlink ref="AB194" r:id="rId483" xr:uid="{00000000-0004-0000-0000-0000E2010000}"/>
    <hyperlink ref="AB65" r:id="rId484" xr:uid="{00000000-0004-0000-0000-0000E3010000}"/>
    <hyperlink ref="AB111" r:id="rId485" xr:uid="{00000000-0004-0000-0000-0000E4010000}"/>
    <hyperlink ref="AB172" r:id="rId486" xr:uid="{00000000-0004-0000-0000-0000E5010000}"/>
    <hyperlink ref="AB146" r:id="rId487" xr:uid="{00000000-0004-0000-0000-0000E6010000}"/>
    <hyperlink ref="AL16" r:id="rId488" display="http://www.vinohradskeslapky.com/clenove.php?karta_clena=18" xr:uid="{00000000-0004-0000-0000-0000E7010000}"/>
    <hyperlink ref="AL20" r:id="rId489" display="http://www.vinohradskeslapky.com/clenove.php?karta_clena=17" xr:uid="{00000000-0004-0000-0000-0000E8010000}"/>
    <hyperlink ref="AL14" r:id="rId490" display="http://www.vinohradskeslapky.com/clenove.php?karta_clena=14" xr:uid="{00000000-0004-0000-0000-0000E9010000}"/>
    <hyperlink ref="AL13" r:id="rId491" display="http://www.vinohradskeslapky.com/clenove.php?karta_clena=15" xr:uid="{00000000-0004-0000-0000-0000EA010000}"/>
    <hyperlink ref="AL26" r:id="rId492" display="http://www.vinohradskeslapky.com/clenove.php?karta_clena=47" xr:uid="{00000000-0004-0000-0000-0000EB010000}"/>
    <hyperlink ref="AL52" r:id="rId493" display="http://www.vinohradskeslapky.com/clenove.php?karta_clena=43" xr:uid="{00000000-0004-0000-0000-0000EC010000}"/>
    <hyperlink ref="AL59" r:id="rId494" display="http://www.vinohradskeslapky.com/clenove.php?karta_clena=38" xr:uid="{00000000-0004-0000-0000-0000ED010000}"/>
    <hyperlink ref="AL122" r:id="rId495" display="http://www.vinohradskeslapky.com/clenove.php?karta_clena=27" xr:uid="{00000000-0004-0000-0000-0000EE010000}"/>
    <hyperlink ref="AL50" r:id="rId496" display="http://www.vinohradskeslapky.com/clenove.php?karta_clena=40" xr:uid="{00000000-0004-0000-0000-0000EF010000}"/>
    <hyperlink ref="AL90" r:id="rId497" display="http://www.vinohradskeslapky.com/clenove.php?karta_clena=54" xr:uid="{00000000-0004-0000-0000-0000F0010000}"/>
    <hyperlink ref="AL25" r:id="rId498" display="http://www.vinohradskeslapky.com/clenove.php?karta_clena=71" xr:uid="{00000000-0004-0000-0000-0000F1010000}"/>
    <hyperlink ref="AL64" r:id="rId499" display="http://www.vinohradskeslapky.com/clenove.php?karta_clena=19" xr:uid="{00000000-0004-0000-0000-0000F2010000}"/>
    <hyperlink ref="AL84" r:id="rId500" display="http://www.vinohradskeslapky.com/clenove.php?karta_clena=30" xr:uid="{00000000-0004-0000-0000-0000F3010000}"/>
    <hyperlink ref="AL65" r:id="rId501" display="http://www.vinohradskeslapky.com/clenove.php?karta_clena=46" xr:uid="{00000000-0004-0000-0000-0000F4010000}"/>
    <hyperlink ref="AL39" r:id="rId502" display="http://www.vinohradskeslapky.com/clenove.php?karta_clena=79" xr:uid="{00000000-0004-0000-0000-0000F5010000}"/>
    <hyperlink ref="AL130" r:id="rId503" display="http://www.vinohradskeslapky.com/clenove.php?karta_clena=51" xr:uid="{00000000-0004-0000-0000-0000F6010000}"/>
    <hyperlink ref="AL89" r:id="rId504" display="http://www.vinohradskeslapky.com/clenove.php?karta_clena=67" xr:uid="{00000000-0004-0000-0000-0000F7010000}"/>
    <hyperlink ref="AL51" r:id="rId505" display="http://www.vinohradskeslapky.com/clenove.php?karta_clena=72" xr:uid="{00000000-0004-0000-0000-0000F8010000}"/>
    <hyperlink ref="AL131" r:id="rId506" display="http://www.vinohradskeslapky.com/clenove.php?karta_clena=85" xr:uid="{00000000-0004-0000-0000-0000F9010000}"/>
    <hyperlink ref="AL111" r:id="rId507" display="http://www.vinohradskeslapky.com/clenove.php?karta_clena=66" xr:uid="{00000000-0004-0000-0000-0000FA010000}"/>
    <hyperlink ref="AL146" r:id="rId508" display="http://www.vinohradskeslapky.com/clenove.php?karta_clena=55" xr:uid="{00000000-0004-0000-0000-0000FB010000}"/>
    <hyperlink ref="AL139" r:id="rId509" display="http://www.vinohradskeslapky.com/clenove.php?karta_clena=28" xr:uid="{00000000-0004-0000-0000-0000FC010000}"/>
    <hyperlink ref="AL82" r:id="rId510" display="http://www.vinohradskeslapky.com/clenove.php?karta_clena=35" xr:uid="{00000000-0004-0000-0000-0000FD010000}"/>
    <hyperlink ref="AL61" r:id="rId511" xr:uid="{00000000-0004-0000-0000-0000FE010000}"/>
    <hyperlink ref="AL149" r:id="rId512" display="http://www.vinohradskeslapky.com/clenove.php?karta_clena=70" xr:uid="{00000000-0004-0000-0000-0000FF010000}"/>
    <hyperlink ref="AL106" r:id="rId513" display="http://www.vinohradskeslapky.com/clenove.php?karta_clena=64" xr:uid="{00000000-0004-0000-0000-000000020000}"/>
    <hyperlink ref="AL44" r:id="rId514" xr:uid="{00000000-0004-0000-0000-000001020000}"/>
    <hyperlink ref="AL76" r:id="rId515" xr:uid="{00000000-0004-0000-0000-000002020000}"/>
    <hyperlink ref="AL35" r:id="rId516" xr:uid="{00000000-0004-0000-0000-000003020000}"/>
    <hyperlink ref="AL70" r:id="rId517" xr:uid="{00000000-0004-0000-0000-000004020000}"/>
    <hyperlink ref="AL75" r:id="rId518" xr:uid="{00000000-0004-0000-0000-000005020000}"/>
    <hyperlink ref="AL108" r:id="rId519" xr:uid="{00000000-0004-0000-0000-000006020000}"/>
    <hyperlink ref="AL92" r:id="rId520" display="http://www.vinohradskeslapky.com/clenove.php?karta_clena=80" xr:uid="{00000000-0004-0000-0000-000007020000}"/>
    <hyperlink ref="AL142" r:id="rId521" display="http://www.vinohradskeslapky.com/clenove.php?karta_clena=82" xr:uid="{00000000-0004-0000-0000-000008020000}"/>
    <hyperlink ref="AL132" r:id="rId522" xr:uid="{00000000-0004-0000-0000-000009020000}"/>
    <hyperlink ref="AL103" r:id="rId523" display="http://www.vinohradskeslapky.com/clenove.php?karta_clena=45" xr:uid="{00000000-0004-0000-0000-00000A020000}"/>
    <hyperlink ref="AL191" r:id="rId524" display="http://www.vinohradskeslapky.com/clenove.php?karta_clena=65" xr:uid="{00000000-0004-0000-0000-00000B020000}"/>
    <hyperlink ref="AL99" r:id="rId525" display="http://www.vinohradskeslapky.com/clenove.php?karta_clena=34" xr:uid="{00000000-0004-0000-0000-00000C020000}"/>
    <hyperlink ref="AL163" r:id="rId526" display="http://www.vinohradskeslapky.com/clenove.php?karta_clena=83" xr:uid="{00000000-0004-0000-0000-00000D020000}"/>
    <hyperlink ref="AL155" r:id="rId527" display="http://www.vinohradskeslapky.com/clenove.php?karta_clena=44" xr:uid="{00000000-0004-0000-0000-00000E020000}"/>
    <hyperlink ref="AL209" r:id="rId528" display="http://www.vinohradskeslapky.com/clenove.php?karta_clena=69" xr:uid="{00000000-0004-0000-0000-00000F020000}"/>
    <hyperlink ref="AL151" r:id="rId529" display="http://www.vinohradskeslapky.com/clenove.php?karta_clena=53" xr:uid="{00000000-0004-0000-0000-000010020000}"/>
    <hyperlink ref="AL171" r:id="rId530" display="http://archiv.vinohradskeslapky.com/Clenove/liboreau.htm" xr:uid="{00000000-0004-0000-0000-000011020000}"/>
    <hyperlink ref="AL184" r:id="rId531" display="http://archiv.vinohradskeslapky.com/Clenove/nada.htm" xr:uid="{00000000-0004-0000-0000-000012020000}"/>
    <hyperlink ref="AL183" r:id="rId532" xr:uid="{00000000-0004-0000-0000-000013020000}"/>
    <hyperlink ref="AL37" r:id="rId533" display="http://www.vinohradskeslapky.com/clenove.php?karta_clena=78" xr:uid="{00000000-0004-0000-0000-000014020000}"/>
    <hyperlink ref="AL133" r:id="rId534" xr:uid="{00000000-0004-0000-0000-000015020000}"/>
    <hyperlink ref="AL158" r:id="rId535" xr:uid="{00000000-0004-0000-0000-000016020000}"/>
    <hyperlink ref="AV16" r:id="rId536" display="http://www.vinohradskeslapky.com/clenove.php?karta_clena=18" xr:uid="{00000000-0004-0000-0000-000017020000}"/>
    <hyperlink ref="AV23" r:id="rId537" display="http://www.vinohradskeslapky.com/clenove.php?karta_clena=96" xr:uid="{00000000-0004-0000-0000-000018020000}"/>
    <hyperlink ref="AV20" r:id="rId538" display="http://www.vinohradskeslapky.com/clenove.php?karta_clena=17" xr:uid="{00000000-0004-0000-0000-000019020000}"/>
    <hyperlink ref="AV13" r:id="rId539" display="http://www.vinohradskeslapky.com/clenove.php?karta_clena=15" xr:uid="{00000000-0004-0000-0000-00001A020000}"/>
    <hyperlink ref="AV90" r:id="rId540" display="http://www.vinohradskeslapky.com/clenove.php?karta_clena=54" xr:uid="{00000000-0004-0000-0000-00001B020000}"/>
    <hyperlink ref="AV89" r:id="rId541" display="http://www.vinohradskeslapky.com/clenove.php?karta_clena=67" xr:uid="{00000000-0004-0000-0000-00001C020000}"/>
    <hyperlink ref="AV26" r:id="rId542" display="http://www.vinohradskeslapky.com/clenove.php?karta_clena=47" xr:uid="{00000000-0004-0000-0000-00001D020000}"/>
    <hyperlink ref="AV25" r:id="rId543" display="http://www.vinohradskeslapky.com/clenove.php?karta_clena=71" xr:uid="{00000000-0004-0000-0000-00001E020000}"/>
    <hyperlink ref="AV109" r:id="rId544" display="http://www.vinohradskeslapky.com/clenove.php?karta_clena=104" xr:uid="{00000000-0004-0000-0000-00001F020000}"/>
    <hyperlink ref="AV50" r:id="rId545" display="http://www.vinohradskeslapky.com/clenove.php?karta_clena=40" xr:uid="{00000000-0004-0000-0000-000020020000}"/>
    <hyperlink ref="AV57" r:id="rId546" xr:uid="{00000000-0004-0000-0000-000021020000}"/>
    <hyperlink ref="AV52" r:id="rId547" display="http://www.vinohradskeslapky.com/clenove.php?karta_clena=43" xr:uid="{00000000-0004-0000-0000-000022020000}"/>
    <hyperlink ref="AV64" r:id="rId548" display="http://www.vinohradskeslapky.com/clenove.php?karta_clena=19" xr:uid="{00000000-0004-0000-0000-000023020000}"/>
    <hyperlink ref="AV37" r:id="rId549" display="http://www.vinohradskeslapky.com/clenove.php?karta_clena=78" xr:uid="{00000000-0004-0000-0000-000024020000}"/>
    <hyperlink ref="AV59" r:id="rId550" display="http://www.vinohradskeslapky.com/clenove.php?karta_clena=38" xr:uid="{00000000-0004-0000-0000-000025020000}"/>
    <hyperlink ref="AV92" r:id="rId551" display="http://www.vinohradskeslapky.com/clenove.php?karta_clena=80" xr:uid="{00000000-0004-0000-0000-000026020000}"/>
    <hyperlink ref="AV149" r:id="rId552" display="http://www.vinohradskeslapky.com/clenove.php?karta_clena=70" xr:uid="{00000000-0004-0000-0000-000027020000}"/>
    <hyperlink ref="AV129" r:id="rId553" xr:uid="{00000000-0004-0000-0000-000028020000}"/>
    <hyperlink ref="AV84" r:id="rId554" display="http://www.vinohradskeslapky.com/clenove.php?karta_clena=30" xr:uid="{00000000-0004-0000-0000-000029020000}"/>
    <hyperlink ref="AV53" r:id="rId555" display="http://www.vinohradskeslapky.com/clenove.php?karta_clena=94" xr:uid="{00000000-0004-0000-0000-00002A020000}"/>
    <hyperlink ref="AV51" r:id="rId556" display="http://www.vinohradskeslapky.com/clenove.php?karta_clena=72" xr:uid="{00000000-0004-0000-0000-00002B020000}"/>
    <hyperlink ref="AV82" r:id="rId557" display="http://www.vinohradskeslapky.com/clenove.php?karta_clena=35" xr:uid="{00000000-0004-0000-0000-00002C020000}"/>
    <hyperlink ref="AV164" r:id="rId558" display="http://www.vinohradskeslapky.com/clenove.php?karta_clena=107" xr:uid="{00000000-0004-0000-0000-00002D020000}"/>
    <hyperlink ref="AV14" r:id="rId559" display="http://www.vinohradskeslapky.com/clenove.php?karta_clena=14" xr:uid="{00000000-0004-0000-0000-00002E020000}"/>
    <hyperlink ref="AV131" r:id="rId560" display="http://www.vinohradskeslapky.com/clenove.php?karta_clena=85" xr:uid="{00000000-0004-0000-0000-00002F020000}"/>
    <hyperlink ref="AV93" r:id="rId561" display="http://www.vinohradskeslapky.com/clenove.php?karta_clena=131" xr:uid="{00000000-0004-0000-0000-000030020000}"/>
    <hyperlink ref="AV163" r:id="rId562" display="http://www.vinohradskeslapky.com/clenove.php?karta_clena=83" xr:uid="{00000000-0004-0000-0000-000031020000}"/>
    <hyperlink ref="AV112" r:id="rId563" display="http://www.vinohradskeslapky.com/clenove.php?karta_clena=126" xr:uid="{00000000-0004-0000-0000-000032020000}"/>
    <hyperlink ref="AV142" r:id="rId564" display="http://www.vinohradskeslapky.com/clenove.php?karta_clena=82" xr:uid="{00000000-0004-0000-0000-000033020000}"/>
    <hyperlink ref="AV39" r:id="rId565" display="http://www.vinohradskeslapky.com/clenove.php?karta_clena=79" xr:uid="{00000000-0004-0000-0000-000034020000}"/>
    <hyperlink ref="AV159" r:id="rId566" display="http://www.vinohradskeslapky.com/clenove.php?karta_clena=113" xr:uid="{00000000-0004-0000-0000-000035020000}"/>
    <hyperlink ref="AV103" r:id="rId567" display="http://www.vinohradskeslapky.com/clenove.php?karta_clena=45" xr:uid="{00000000-0004-0000-0000-000036020000}"/>
    <hyperlink ref="AV130" r:id="rId568" display="http://www.vinohradskeslapky.com/clenove.php?karta_clena=51" xr:uid="{00000000-0004-0000-0000-000037020000}"/>
    <hyperlink ref="AV133" r:id="rId569" display="http://www.vinohradskeslapky.com/clenove.php?karta_clena=39" xr:uid="{00000000-0004-0000-0000-000038020000}"/>
    <hyperlink ref="AV99" r:id="rId570" display="http://www.vinohradskeslapky.com/clenove.php?karta_clena=34" xr:uid="{00000000-0004-0000-0000-000039020000}"/>
    <hyperlink ref="AV106" r:id="rId571" display="http://www.vinohradskeslapky.com/clenove.php?karta_clena=64" xr:uid="{00000000-0004-0000-0000-00003A020000}"/>
    <hyperlink ref="AV201" r:id="rId572" display="http://www.vinohradskeslapky.com/clenove.php?karta_clena=101" xr:uid="{00000000-0004-0000-0000-00003B020000}"/>
    <hyperlink ref="AV111" r:id="rId573" display="http://www.vinohradskeslapky.com/clenove.php?karta_clena=66" xr:uid="{00000000-0004-0000-0000-00003C020000}"/>
    <hyperlink ref="AV205" r:id="rId574" display="http://www.vinohradskeslapky.com/clenove.php?karta_clena=105" xr:uid="{00000000-0004-0000-0000-00003D020000}"/>
    <hyperlink ref="AV139" r:id="rId575" display="http://www.vinohradskeslapky.com/clenove.php?karta_clena=28" xr:uid="{00000000-0004-0000-0000-00003E020000}"/>
    <hyperlink ref="AV198" r:id="rId576" display="http://www.vinohradskeslapky.com/clenove.php?karta_clena=87" xr:uid="{00000000-0004-0000-0000-00003F020000}"/>
    <hyperlink ref="AV158" r:id="rId577" xr:uid="{00000000-0004-0000-0000-000040020000}"/>
    <hyperlink ref="AV215" r:id="rId578" display="http://www.vinohradskeslapky.com/clenove.php?karta_clena=116" xr:uid="{00000000-0004-0000-0000-000041020000}"/>
    <hyperlink ref="AV86" r:id="rId579" xr:uid="{00000000-0004-0000-0000-000042020000}"/>
    <hyperlink ref="AV221" r:id="rId580" display="http://www.vinohradskeslapky.com/clenove.php?karta_clena=93" xr:uid="{00000000-0004-0000-0000-000043020000}"/>
    <hyperlink ref="AV223" r:id="rId581" display="http://www.vinohradskeslapky.com/clenove.php?karta_clena=108" xr:uid="{00000000-0004-0000-0000-000044020000}"/>
    <hyperlink ref="AV151" r:id="rId582" display="http://www.vinohradskeslapky.com/clenove.php?karta_clena=53" xr:uid="{00000000-0004-0000-0000-000045020000}"/>
    <hyperlink ref="AV30" r:id="rId583" xr:uid="{00000000-0004-0000-0000-000046020000}"/>
    <hyperlink ref="AV58" r:id="rId584" xr:uid="{00000000-0004-0000-0000-000047020000}"/>
    <hyperlink ref="AV61" r:id="rId585" xr:uid="{00000000-0004-0000-0000-000048020000}"/>
    <hyperlink ref="AV29" r:id="rId586" display="http://www.vinohradskeslapky.com/clenove.php?karta_clena=103" xr:uid="{00000000-0004-0000-0000-000049020000}"/>
    <hyperlink ref="AV107" r:id="rId587" display="http://www.vinohradskeslapky.com/clenove.php?karta_clena=89" xr:uid="{00000000-0004-0000-0000-00004A020000}"/>
    <hyperlink ref="AV65" r:id="rId588" display="http://www.vinohradskeslapky.com/clenove.php?karta_clena=46" xr:uid="{00000000-0004-0000-0000-00004B020000}"/>
    <hyperlink ref="AV147" r:id="rId589" xr:uid="{00000000-0004-0000-0000-00004C020000}"/>
    <hyperlink ref="AV135" r:id="rId590" display="http://www.vinohradskeslapky.com/clenove.php?karta_clena=121" xr:uid="{00000000-0004-0000-0000-00004D020000}"/>
    <hyperlink ref="AV70" r:id="rId591" xr:uid="{00000000-0004-0000-0000-00004E020000}"/>
    <hyperlink ref="AV31" r:id="rId592" display="http://www.vinohradskeslapky.com/clenove.php?karta_clena=123" xr:uid="{00000000-0004-0000-0000-00004F020000}"/>
    <hyperlink ref="AV146" r:id="rId593" display="http://www.vinohradskeslapky.com/clenove.php?karta_clena=55" xr:uid="{00000000-0004-0000-0000-000050020000}"/>
    <hyperlink ref="AV78" r:id="rId594" display="http://www.vinohradskeslapky.com/clenove.php?karta_clena=125" xr:uid="{00000000-0004-0000-0000-000051020000}"/>
    <hyperlink ref="AV172" r:id="rId595" xr:uid="{00000000-0004-0000-0000-000052020000}"/>
    <hyperlink ref="AV122" r:id="rId596" display="http://www.vinohradskeslapky.com/clenove.php?karta_clena=27" xr:uid="{00000000-0004-0000-0000-000053020000}"/>
    <hyperlink ref="AV218" r:id="rId597" display="http://www.vinohradskeslapky.com/clenove.php?karta_clena=122" xr:uid="{00000000-0004-0000-0000-000054020000}"/>
    <hyperlink ref="AV155" r:id="rId598" display="http://www.vinohradskeslapky.com/clenove.php?karta_clena=44" xr:uid="{00000000-0004-0000-0000-000055020000}"/>
    <hyperlink ref="AV110" r:id="rId599" xr:uid="{00000000-0004-0000-0000-000056020000}"/>
    <hyperlink ref="AV108" r:id="rId600" display="http://archiv.vinohradskeslapky.com/Clenove/andel.htm" xr:uid="{00000000-0004-0000-0000-000057020000}"/>
    <hyperlink ref="AV56" r:id="rId601" xr:uid="{00000000-0004-0000-0000-000058020000}"/>
    <hyperlink ref="AV76" r:id="rId602" xr:uid="{00000000-0004-0000-0000-000059020000}"/>
    <hyperlink ref="AV44" r:id="rId603" xr:uid="{00000000-0004-0000-0000-00005A020000}"/>
    <hyperlink ref="AV35" r:id="rId604" xr:uid="{00000000-0004-0000-0000-00005B020000}"/>
    <hyperlink ref="AV75" r:id="rId605" xr:uid="{00000000-0004-0000-0000-00005C020000}"/>
    <hyperlink ref="AV132" r:id="rId606" xr:uid="{00000000-0004-0000-0000-00005D020000}"/>
    <hyperlink ref="BF16" r:id="rId607" display="http://www.vinohradskeslapky.com/clenove.php?karta_clena=18" xr:uid="{00000000-0004-0000-0000-00005E020000}"/>
    <hyperlink ref="BF23" r:id="rId608" display="http://www.vinohradskeslapky.com/clenove.php?karta_clena=96" xr:uid="{00000000-0004-0000-0000-00005F020000}"/>
    <hyperlink ref="BF31" r:id="rId609" display="http://www.vinohradskeslapky.com/clenove.php?karta_clena=123" xr:uid="{00000000-0004-0000-0000-000060020000}"/>
    <hyperlink ref="BF51" r:id="rId610" display="http://www.vinohradskeslapky.com/clenove.php?karta_clena=72" xr:uid="{00000000-0004-0000-0000-000061020000}"/>
    <hyperlink ref="BF14" r:id="rId611" display="http://www.vinohradskeslapky.com/clenove.php?karta_clena=14" xr:uid="{00000000-0004-0000-0000-000062020000}"/>
    <hyperlink ref="BF26" r:id="rId612" display="http://www.vinohradskeslapky.com/clenove.php?karta_clena=47" xr:uid="{00000000-0004-0000-0000-000063020000}"/>
    <hyperlink ref="BF20" r:id="rId613" display="http://www.vinohradskeslapky.com/clenove.php?karta_clena=17" xr:uid="{00000000-0004-0000-0000-000064020000}"/>
    <hyperlink ref="BF13" r:id="rId614" display="http://www.vinohradskeslapky.com/clenove.php?karta_clena=15" xr:uid="{00000000-0004-0000-0000-000065020000}"/>
    <hyperlink ref="BF29" r:id="rId615" display="http://www.vinohradskeslapky.com/clenove.php?karta_clena=103" xr:uid="{00000000-0004-0000-0000-000066020000}"/>
    <hyperlink ref="BF93" r:id="rId616" display="http://www.vinohradskeslapky.com/clenove.php?karta_clena=131" xr:uid="{00000000-0004-0000-0000-000067020000}"/>
    <hyperlink ref="BF17" r:id="rId617" display="http://www.vinohradskeslapky.com/clenove.php?karta_clena=134" xr:uid="{00000000-0004-0000-0000-000068020000}"/>
    <hyperlink ref="BF21" r:id="rId618" display="http://www.vinohradskeslapky.com/clenove.php?karta_clena=129" xr:uid="{00000000-0004-0000-0000-000069020000}"/>
    <hyperlink ref="BF107" r:id="rId619" display="http://www.vinohradskeslapky.com/clenove.php?karta_clena=89" xr:uid="{00000000-0004-0000-0000-00006A020000}"/>
    <hyperlink ref="BF89" r:id="rId620" display="http://www.vinohradskeslapky.com/clenove.php?karta_clena=67" xr:uid="{00000000-0004-0000-0000-00006B020000}"/>
    <hyperlink ref="BF50" r:id="rId621" display="http://www.vinohradskeslapky.com/clenove.php?karta_clena=40" xr:uid="{00000000-0004-0000-0000-00006C020000}"/>
    <hyperlink ref="BF53" r:id="rId622" display="http://www.vinohradskeslapky.com/clenove.php?karta_clena=94" xr:uid="{00000000-0004-0000-0000-00006D020000}"/>
    <hyperlink ref="BF112" r:id="rId623" display="http://www.vinohradskeslapky.com/clenove.php?karta_clena=126" xr:uid="{00000000-0004-0000-0000-00006E020000}"/>
    <hyperlink ref="BF25" r:id="rId624" display="http://www.vinohradskeslapky.com/clenove.php?karta_clena=71" xr:uid="{00000000-0004-0000-0000-00006F020000}"/>
    <hyperlink ref="BF74" r:id="rId625" display="http://www.vinohradskeslapky.com/clenove.php?karta_clena=119" xr:uid="{00000000-0004-0000-0000-000070020000}"/>
    <hyperlink ref="BF59" r:id="rId626" display="http://www.vinohradskeslapky.com/clenove.php?karta_clena=38" xr:uid="{00000000-0004-0000-0000-000071020000}"/>
    <hyperlink ref="BF37" r:id="rId627" display="http://www.vinohradskeslapky.com/clenove.php?karta_clena=78" xr:uid="{00000000-0004-0000-0000-000072020000}"/>
    <hyperlink ref="BF80" r:id="rId628" display="http://www.vinohradskeslapky.com/clenove.php?karta_clena=144" xr:uid="{00000000-0004-0000-0000-000073020000}"/>
    <hyperlink ref="BF84" r:id="rId629" display="http://www.vinohradskeslapky.com/clenove.php?karta_clena=30" xr:uid="{00000000-0004-0000-0000-000074020000}"/>
    <hyperlink ref="BF71" r:id="rId630" display="http://www.vinohradskeslapky.com/clenove.php?karta_clena=153" xr:uid="{00000000-0004-0000-0000-000075020000}"/>
    <hyperlink ref="BF78" r:id="rId631" display="http://www.vinohradskeslapky.com/clenove.php?karta_clena=125" xr:uid="{00000000-0004-0000-0000-000076020000}"/>
    <hyperlink ref="BF109" r:id="rId632" display="http://www.vinohradskeslapky.com/clenove.php?karta_clena=104" xr:uid="{00000000-0004-0000-0000-000077020000}"/>
    <hyperlink ref="BF65" r:id="rId633" display="http://www.vinohradskeslapky.com/clenove.php?karta_clena=46" xr:uid="{00000000-0004-0000-0000-000078020000}"/>
    <hyperlink ref="BF144" r:id="rId634" display="http://www.vinohradskeslapky.com/clenove.php?karta_clena=148" xr:uid="{00000000-0004-0000-0000-000079020000}"/>
    <hyperlink ref="BF52" r:id="rId635" display="http://www.vinohradskeslapky.com/clenove.php?karta_clena=43" xr:uid="{00000000-0004-0000-0000-00007A020000}"/>
    <hyperlink ref="BF22" r:id="rId636" display="http://www.vinohradskeslapky.com/clenove.php?karta_clena=165" xr:uid="{00000000-0004-0000-0000-00007B020000}"/>
    <hyperlink ref="BF131" r:id="rId637" display="http://www.vinohradskeslapky.com/clenove.php?karta_clena=85" xr:uid="{00000000-0004-0000-0000-00007C020000}"/>
    <hyperlink ref="BF82" r:id="rId638" display="http://www.vinohradskeslapky.com/clenove.php?karta_clena=35" xr:uid="{00000000-0004-0000-0000-00007D020000}"/>
    <hyperlink ref="BF39" r:id="rId639" display="http://www.vinohradskeslapky.com/clenove.php?karta_clena=79" xr:uid="{00000000-0004-0000-0000-00007E020000}"/>
    <hyperlink ref="BF161" r:id="rId640" display="http://www.vinohradskeslapky.com/clenove.php?karta_clena=170" xr:uid="{00000000-0004-0000-0000-00007F020000}"/>
    <hyperlink ref="BF167" r:id="rId641" display="http://www.vinohradskeslapky.com/clenove.php?karta_clena=161" xr:uid="{00000000-0004-0000-0000-000080020000}"/>
    <hyperlink ref="BF135" r:id="rId642" display="http://www.vinohradskeslapky.com/clenove.php?karta_clena=121" xr:uid="{00000000-0004-0000-0000-000081020000}"/>
    <hyperlink ref="BF64" r:id="rId643" display="http://www.vinohradskeslapky.com/clenove.php?karta_clena=19" xr:uid="{00000000-0004-0000-0000-000082020000}"/>
    <hyperlink ref="BF86" r:id="rId644" display="http://www.vinohradskeslapky.com/clenove.php?karta_clena=130" xr:uid="{00000000-0004-0000-0000-000083020000}"/>
    <hyperlink ref="BF72" r:id="rId645" display="http://www.vinohradskeslapky.com/clenove.php?karta_clena=156" xr:uid="{00000000-0004-0000-0000-000084020000}"/>
    <hyperlink ref="BF111" r:id="rId646" display="http://www.vinohradskeslapky.com/clenove.php?karta_clena=66" xr:uid="{00000000-0004-0000-0000-000085020000}"/>
    <hyperlink ref="BF41" r:id="rId647" display="http://www.vinohradskeslapky.com/clenove.php?karta_clena=169" xr:uid="{00000000-0004-0000-0000-000086020000}"/>
    <hyperlink ref="BF92" r:id="rId648" display="http://www.vinohradskeslapky.com/clenove.php?karta_clena=80" xr:uid="{00000000-0004-0000-0000-000087020000}"/>
    <hyperlink ref="BF124" r:id="rId649" display="http://www.vinohradskeslapky.com/clenove.php?karta_clena=149" xr:uid="{00000000-0004-0000-0000-000088020000}"/>
    <hyperlink ref="BF142" r:id="rId650" display="http://www.vinohradskeslapky.com/clenove.php?karta_clena=82" xr:uid="{00000000-0004-0000-0000-000089020000}"/>
    <hyperlink ref="BF106" r:id="rId651" display="http://www.vinohradskeslapky.com/clenove.php?karta_clena=64" xr:uid="{00000000-0004-0000-0000-00008A020000}"/>
    <hyperlink ref="BF99" r:id="rId652" display="http://www.vinohradskeslapky.com/clenove.php?karta_clena=34" xr:uid="{00000000-0004-0000-0000-00008B020000}"/>
    <hyperlink ref="BF146" r:id="rId653" display="http://www.vinohradskeslapky.com/clenove.php?karta_clena=55" xr:uid="{00000000-0004-0000-0000-00008C020000}"/>
    <hyperlink ref="BF103" r:id="rId654" display="http://www.vinohradskeslapky.com/clenove.php?karta_clena=45" xr:uid="{00000000-0004-0000-0000-00008D020000}"/>
    <hyperlink ref="BF133" r:id="rId655" display="http://www.vinohradskeslapky.com/clenove.php?karta_clena=39" xr:uid="{00000000-0004-0000-0000-00008E020000}"/>
    <hyperlink ref="BF164" r:id="rId656" display="http://www.vinohradskeslapky.com/clenove.php?karta_clena=107" xr:uid="{00000000-0004-0000-0000-00008F020000}"/>
    <hyperlink ref="BF153" r:id="rId657" display="http://www.vinohradskeslapky.com/clenove.php?karta_clena=155" xr:uid="{00000000-0004-0000-0000-000090020000}"/>
    <hyperlink ref="BF163" r:id="rId658" display="http://www.vinohradskeslapky.com/clenove.php?karta_clena=83" xr:uid="{00000000-0004-0000-0000-000091020000}"/>
    <hyperlink ref="BF155" r:id="rId659" display="http://www.vinohradskeslapky.com/clenove.php?karta_clena=44" xr:uid="{00000000-0004-0000-0000-000092020000}"/>
    <hyperlink ref="BF149" r:id="rId660" display="http://www.vinohradskeslapky.com/clenove.php?karta_clena=70" xr:uid="{00000000-0004-0000-0000-000093020000}"/>
    <hyperlink ref="BF104" r:id="rId661" display="http://www.vinohradskeslapky.com/clenove.php?karta_clena=168" xr:uid="{00000000-0004-0000-0000-000094020000}"/>
    <hyperlink ref="BF159" r:id="rId662" display="http://www.vinohradskeslapky.com/clenove.php?karta_clena=113" xr:uid="{00000000-0004-0000-0000-000095020000}"/>
    <hyperlink ref="BF139" r:id="rId663" display="http://www.vinohradskeslapky.com/clenove.php?karta_clena=28" xr:uid="{00000000-0004-0000-0000-000096020000}"/>
    <hyperlink ref="BF225" r:id="rId664" display="http://www.vinohradskeslapky.com/clenove.php?karta_clena=173" xr:uid="{00000000-0004-0000-0000-000097020000}"/>
    <hyperlink ref="BF151" r:id="rId665" display="http://www.vinohradskeslapky.com/clenove.php?karta_clena=53" xr:uid="{00000000-0004-0000-0000-000098020000}"/>
    <hyperlink ref="BF226" r:id="rId666" display="http://www.vinohradskeslapky.com/clenove.php?karta_clena=174" xr:uid="{00000000-0004-0000-0000-000099020000}"/>
    <hyperlink ref="BF234" r:id="rId667" display="http://www.vinohradskeslapky.com/clenove.php?karta_clena=157" xr:uid="{00000000-0004-0000-0000-00009A020000}"/>
    <hyperlink ref="BF221" r:id="rId668" display="http://www.vinohradskeslapky.com/clenove.php?karta_clena=93" xr:uid="{00000000-0004-0000-0000-00009B020000}"/>
    <hyperlink ref="BF130" r:id="rId669" display="http://www.vinohradskeslapky.com/clenove.php?karta_clena=51" xr:uid="{00000000-0004-0000-0000-00009C020000}"/>
    <hyperlink ref="BF30" r:id="rId670" xr:uid="{00000000-0004-0000-0000-00009D020000}"/>
    <hyperlink ref="BF58" r:id="rId671" xr:uid="{00000000-0004-0000-0000-00009E020000}"/>
    <hyperlink ref="BF57" r:id="rId672" xr:uid="{00000000-0004-0000-0000-00009F020000}"/>
    <hyperlink ref="BF56" r:id="rId673" xr:uid="{00000000-0004-0000-0000-0000A0020000}"/>
    <hyperlink ref="BF115" r:id="rId674" xr:uid="{00000000-0004-0000-0000-0000A1020000}"/>
    <hyperlink ref="BF61" r:id="rId675" xr:uid="{00000000-0004-0000-0000-0000A2020000}"/>
    <hyperlink ref="BF35" r:id="rId676" display="http://www.vinohradskeslapky.com/clenove.php?karta_clena=129" xr:uid="{00000000-0004-0000-0000-0000A3020000}"/>
    <hyperlink ref="BF105" r:id="rId677" xr:uid="{00000000-0004-0000-0000-0000A4020000}"/>
    <hyperlink ref="BF85" r:id="rId678" xr:uid="{00000000-0004-0000-0000-0000A5020000}"/>
    <hyperlink ref="BF75" r:id="rId679" display="http://archiv.vinohradskeslapky.com/Clenove/martin.htm" xr:uid="{00000000-0004-0000-0000-0000A6020000}"/>
    <hyperlink ref="BF180" r:id="rId680" xr:uid="{00000000-0004-0000-0000-0000A7020000}"/>
    <hyperlink ref="BF70" r:id="rId681" display="http://archiv.vinohradskeslapky.com/Clenove/Honza.htm" xr:uid="{00000000-0004-0000-0000-0000A8020000}"/>
    <hyperlink ref="BF44" r:id="rId682" display="http://archiv.vinohradskeslapky.com/Clenove/vyhup.htm" xr:uid="{00000000-0004-0000-0000-0000A9020000}"/>
    <hyperlink ref="BF175" r:id="rId683" display="http://www.vinohradskeslapky.com/clenove.php?karta_clena=140" xr:uid="{00000000-0004-0000-0000-0000AA020000}"/>
    <hyperlink ref="BF172" r:id="rId684" display="http://archiv.vinohradskeslapky.com/Clenove/mikinka.htm" xr:uid="{00000000-0004-0000-0000-0000AB020000}"/>
    <hyperlink ref="BF132" r:id="rId685" xr:uid="{00000000-0004-0000-0000-0000AC020000}"/>
    <hyperlink ref="BF129" r:id="rId686" display="http://www.vinohradskeslapky.com/clenove.php?karta_clena=106" xr:uid="{00000000-0004-0000-0000-0000AD020000}"/>
    <hyperlink ref="BF110" r:id="rId687" xr:uid="{00000000-0004-0000-0000-0000AE020000}"/>
    <hyperlink ref="BF108" r:id="rId688" display="http://archiv.vinohradskeslapky.com/Clenove/andel.htm" xr:uid="{00000000-0004-0000-0000-0000AF020000}"/>
    <hyperlink ref="BP12" r:id="rId689" display="http://www.vinohradskeslapky.com/clenove.php?karta_clena=137" xr:uid="{00000000-0004-0000-0000-0000B0020000}"/>
    <hyperlink ref="BP16" r:id="rId690" display="http://www.vinohradskeslapky.com/clenove.php?karta_clena=18" xr:uid="{00000000-0004-0000-0000-0000B1020000}"/>
    <hyperlink ref="BP23" r:id="rId691" display="http://www.vinohradskeslapky.com/clenove.php?karta_clena=96" xr:uid="{00000000-0004-0000-0000-0000B2020000}"/>
    <hyperlink ref="BP20" r:id="rId692" display="http://www.vinohradskeslapky.com/clenove.php?karta_clena=17" xr:uid="{00000000-0004-0000-0000-0000B3020000}"/>
    <hyperlink ref="BP17" r:id="rId693" display="http://www.vinohradskeslapky.com/clenove.php?karta_clena=134" xr:uid="{00000000-0004-0000-0000-0000B4020000}"/>
    <hyperlink ref="BP21" r:id="rId694" display="http://www.vinohradskeslapky.com/clenove.php?karta_clena=129" xr:uid="{00000000-0004-0000-0000-0000B5020000}"/>
    <hyperlink ref="BP51" r:id="rId695" display="http://www.vinohradskeslapky.com/clenove.php?karta_clena=72" xr:uid="{00000000-0004-0000-0000-0000B6020000}"/>
    <hyperlink ref="BP22" r:id="rId696" display="http://www.vinohradskeslapky.com/clenove.php?karta_clena=165" xr:uid="{00000000-0004-0000-0000-0000B7020000}"/>
    <hyperlink ref="BP14" r:id="rId697" display="http://www.vinohradskeslapky.com/clenove.php?karta_clena=14" xr:uid="{00000000-0004-0000-0000-0000B8020000}"/>
    <hyperlink ref="BP31" r:id="rId698" display="http://www.vinohradskeslapky.com/clenove.php?karta_clena=123" xr:uid="{00000000-0004-0000-0000-0000B9020000}"/>
    <hyperlink ref="BP78" r:id="rId699" display="http://www.vinohradskeslapky.com/clenove.php?karta_clena=125" xr:uid="{00000000-0004-0000-0000-0000BA020000}"/>
    <hyperlink ref="BP13" r:id="rId700" display="http://www.vinohradskeslapky.com/clenove.php?karta_clena=15" xr:uid="{00000000-0004-0000-0000-0000BB020000}"/>
    <hyperlink ref="BP100" r:id="rId701" display="http://www.vinohradskeslapky.com/clenove.php?karta_clena=191" xr:uid="{00000000-0004-0000-0000-0000BC020000}"/>
    <hyperlink ref="BP97" r:id="rId702" display="http://www.vinohradskeslapky.com/clenove.php?karta_clena=181" xr:uid="{00000000-0004-0000-0000-0000BD020000}"/>
    <hyperlink ref="BP26" r:id="rId703" display="http://www.vinohradskeslapky.com/clenove.php?karta_clena=47" xr:uid="{00000000-0004-0000-0000-0000BE020000}"/>
    <hyperlink ref="BP25" r:id="rId704" display="http://www.vinohradskeslapky.com/clenove.php?karta_clena=71" xr:uid="{00000000-0004-0000-0000-0000BF020000}"/>
    <hyperlink ref="BP53" r:id="rId705" display="http://www.vinohradskeslapky.com/clenove.php?karta_clena=94" xr:uid="{00000000-0004-0000-0000-0000C0020000}"/>
    <hyperlink ref="BP80" r:id="rId706" display="http://www.vinohradskeslapky.com/clenove.php?karta_clena=144" xr:uid="{00000000-0004-0000-0000-0000C1020000}"/>
    <hyperlink ref="BP82" r:id="rId707" display="http://www.vinohradskeslapky.com/clenove.php?karta_clena=35" xr:uid="{00000000-0004-0000-0000-0000C2020000}"/>
    <hyperlink ref="BP71" r:id="rId708" display="http://www.vinohradskeslapky.com/clenove.php?karta_clena=153" xr:uid="{00000000-0004-0000-0000-0000C3020000}"/>
    <hyperlink ref="BP50" r:id="rId709" display="http://www.vinohradskeslapky.com/clenove.php?karta_clena=40" xr:uid="{00000000-0004-0000-0000-0000C4020000}"/>
    <hyperlink ref="BP62" r:id="rId710" display="http://www.vinohradskeslapky.com/clenove.php?karta_clena=201" xr:uid="{00000000-0004-0000-0000-0000C5020000}"/>
    <hyperlink ref="BP37" r:id="rId711" display="http://www.vinohradskeslapky.com/clenove.php?karta_clena=78" xr:uid="{00000000-0004-0000-0000-0000C6020000}"/>
    <hyperlink ref="BP39" r:id="rId712" display="http://www.vinohradskeslapky.com/clenove.php?karta_clena=79" xr:uid="{00000000-0004-0000-0000-0000C7020000}"/>
    <hyperlink ref="BP41" r:id="rId713" display="http://www.vinohradskeslapky.com/clenove.php?karta_clena=169" xr:uid="{00000000-0004-0000-0000-0000C8020000}"/>
    <hyperlink ref="BP65" r:id="rId714" display="http://www.vinohradskeslapky.com/clenove.php?karta_clena=46" xr:uid="{00000000-0004-0000-0000-0000C9020000}"/>
    <hyperlink ref="BP29" r:id="rId715" display="http://www.vinohradskeslapky.com/clenove.php?karta_clena=103" xr:uid="{00000000-0004-0000-0000-0000CA020000}"/>
    <hyperlink ref="BP124" r:id="rId716" display="http://www.vinohradskeslapky.com/clenove.php?karta_clena=149" xr:uid="{00000000-0004-0000-0000-0000CB020000}"/>
    <hyperlink ref="BP129" r:id="rId717" display="http://www.vinohradskeslapky.com/clenove.php?karta_clena=106" xr:uid="{00000000-0004-0000-0000-0000CC020000}"/>
    <hyperlink ref="BP74" r:id="rId718" display="http://www.vinohradskeslapky.com/clenove.php?karta_clena=119" xr:uid="{00000000-0004-0000-0000-0000CD020000}"/>
    <hyperlink ref="BP145" r:id="rId719" display="http://www.vinohradskeslapky.com/clenove.php?karta_clena=199" xr:uid="{00000000-0004-0000-0000-0000CE020000}"/>
    <hyperlink ref="BP104" r:id="rId720" display="http://www.vinohradskeslapky.com/clenove.php?karta_clena=168" xr:uid="{00000000-0004-0000-0000-0000CF020000}"/>
    <hyperlink ref="BP93" r:id="rId721" display="http://www.vinohradskeslapky.com/clenove.php?karta_clena=131" xr:uid="{00000000-0004-0000-0000-0000D0020000}"/>
    <hyperlink ref="BP86" r:id="rId722" display="http://www.vinohradskeslapky.com/clenove.php?karta_clena=130" xr:uid="{00000000-0004-0000-0000-0000D1020000}"/>
    <hyperlink ref="BP170" r:id="rId723" display="http://www.vinohradskeslapky.com/clenove.php?karta_clena=203" xr:uid="{00000000-0004-0000-0000-0000D2020000}"/>
    <hyperlink ref="BP112" r:id="rId724" display="http://www.vinohradskeslapky.com/clenove.php?karta_clena=126" xr:uid="{00000000-0004-0000-0000-0000D3020000}"/>
    <hyperlink ref="BP92" r:id="rId725" display="http://www.vinohradskeslapky.com/clenove.php?karta_clena=80" xr:uid="{00000000-0004-0000-0000-0000D4020000}"/>
    <hyperlink ref="BP52" r:id="rId726" display="http://www.vinohradskeslapky.com/clenove.php?karta_clena=43" xr:uid="{00000000-0004-0000-0000-0000D5020000}"/>
    <hyperlink ref="BP84" r:id="rId727" display="http://www.vinohradskeslapky.com/clenove.php?karta_clena=30" xr:uid="{00000000-0004-0000-0000-0000D6020000}"/>
    <hyperlink ref="BP59" r:id="rId728" display="http://www.vinohradskeslapky.com/clenove.php?karta_clena=38" xr:uid="{00000000-0004-0000-0000-0000D7020000}"/>
    <hyperlink ref="BP48" r:id="rId729" display="http://www.vinohradskeslapky.com/clenove.php?karta_clena=209" xr:uid="{00000000-0004-0000-0000-0000D8020000}"/>
    <hyperlink ref="BP72" r:id="rId730" display="http://www.vinohradskeslapky.com/clenove.php?karta_clena=156" xr:uid="{00000000-0004-0000-0000-0000D9020000}"/>
    <hyperlink ref="BP64" r:id="rId731" display="http://www.vinohradskeslapky.com/clenove.php?karta_clena=19" xr:uid="{00000000-0004-0000-0000-0000DA020000}"/>
    <hyperlink ref="BP161" r:id="rId732" display="http://www.vinohradskeslapky.com/clenove.php?karta_clena=170" xr:uid="{00000000-0004-0000-0000-0000DB020000}"/>
    <hyperlink ref="BP165" r:id="rId733" display="http://www.vinohradskeslapky.com/clenove.php?karta_clena=196" xr:uid="{00000000-0004-0000-0000-0000DC020000}"/>
    <hyperlink ref="BP160" r:id="rId734" display="http://www.vinohradskeslapky.com/clenove.php?karta_clena=204" xr:uid="{00000000-0004-0000-0000-0000DD020000}"/>
    <hyperlink ref="BP99" r:id="rId735" display="http://www.vinohradskeslapky.com/clenove.php?karta_clena=34" xr:uid="{00000000-0004-0000-0000-0000DE020000}"/>
    <hyperlink ref="BP193" r:id="rId736" display="http://www.vinohradskeslapky.com/clenove.php?karta_clena=192" xr:uid="{00000000-0004-0000-0000-0000DF020000}"/>
    <hyperlink ref="BP199" r:id="rId737" display="http://www.vinohradskeslapky.com/clenove.php?karta_clena=198" xr:uid="{00000000-0004-0000-0000-0000E0020000}"/>
    <hyperlink ref="BP175" r:id="rId738" display="http://www.vinohradskeslapky.com/clenove.php?karta_clena=140" xr:uid="{00000000-0004-0000-0000-0000E1020000}"/>
    <hyperlink ref="BP111" r:id="rId739" display="http://www.vinohradskeslapky.com/clenove.php?karta_clena=66" xr:uid="{00000000-0004-0000-0000-0000E2020000}"/>
    <hyperlink ref="BP103" r:id="rId740" display="http://www.vinohradskeslapky.com/clenove.php?karta_clena=45" xr:uid="{00000000-0004-0000-0000-0000E3020000}"/>
    <hyperlink ref="BP206" r:id="rId741" display="http://www.vinohradskeslapky.com/clenove.php?karta_clena=206" xr:uid="{00000000-0004-0000-0000-0000E4020000}"/>
    <hyperlink ref="BP207" r:id="rId742" display="http://www.vinohradskeslapky.com/clenove.php?karta_clena=202" xr:uid="{00000000-0004-0000-0000-0000E5020000}"/>
    <hyperlink ref="BP181" r:id="rId743" display="http://www.vinohradskeslapky.com/clenove.php?karta_clena=210" xr:uid="{00000000-0004-0000-0000-0000E6020000}"/>
    <hyperlink ref="BP155" r:id="rId744" display="http://www.vinohradskeslapky.com/clenove.php?karta_clena=44" xr:uid="{00000000-0004-0000-0000-0000E7020000}"/>
    <hyperlink ref="BP135" r:id="rId745" display="http://www.vinohradskeslapky.com/clenove.php?karta_clena=121" xr:uid="{00000000-0004-0000-0000-0000E8020000}"/>
    <hyperlink ref="BP159" r:id="rId746" display="http://www.vinohradskeslapky.com/clenove.php?karta_clena=113" xr:uid="{00000000-0004-0000-0000-0000E9020000}"/>
    <hyperlink ref="BP203" r:id="rId747" display="http://www.vinohradskeslapky.com/clenove.php?karta_clena=211" xr:uid="{00000000-0004-0000-0000-0000EA020000}"/>
    <hyperlink ref="BP142" r:id="rId748" display="http://www.vinohradskeslapky.com/clenove.php?karta_clena=82" xr:uid="{00000000-0004-0000-0000-0000EB020000}"/>
    <hyperlink ref="BP176" r:id="rId749" display="http://www.vinohradskeslapky.com/clenove.php?karta_clena=182" xr:uid="{00000000-0004-0000-0000-0000EC020000}"/>
    <hyperlink ref="BP34" r:id="rId750" display="http://www.vinohradskeslapky.com/clenove.php?karta_clena=208" xr:uid="{00000000-0004-0000-0000-0000ED020000}"/>
    <hyperlink ref="BP109" r:id="rId751" display="http://www.vinohradskeslapky.com/clenove.php?karta_clena=104" xr:uid="{00000000-0004-0000-0000-0000EE020000}"/>
    <hyperlink ref="BP117" r:id="rId752" display="http://www.vinohradskeslapky.com/clenove.php?karta_clena=214" xr:uid="{00000000-0004-0000-0000-0000EF020000}"/>
    <hyperlink ref="BP227" r:id="rId753" display="http://www.vinohradskeslapky.com/clenove.php?karta_clena=193" xr:uid="{00000000-0004-0000-0000-0000F0020000}"/>
    <hyperlink ref="BP167" r:id="rId754" display="http://www.vinohradskeslapky.com/clenove.php?karta_clena=161" xr:uid="{00000000-0004-0000-0000-0000F1020000}"/>
    <hyperlink ref="BP231" r:id="rId755" display="http://www.vinohradskeslapky.com/clenove.php?karta_clena=188" xr:uid="{00000000-0004-0000-0000-0000F2020000}"/>
    <hyperlink ref="BP77" r:id="rId756" display="http://www.vinohradskeslapky.com/clenove.php?karta_clena=212" xr:uid="{00000000-0004-0000-0000-0000F3020000}"/>
    <hyperlink ref="BP151" r:id="rId757" display="http://www.vinohradskeslapky.com/clenove.php?karta_clena=53" xr:uid="{00000000-0004-0000-0000-0000F4020000}"/>
    <hyperlink ref="BP57" r:id="rId758" xr:uid="{00000000-0004-0000-0000-0000F5020000}"/>
    <hyperlink ref="BP56" r:id="rId759" xr:uid="{00000000-0004-0000-0000-0000F6020000}"/>
    <hyperlink ref="BP85" r:id="rId760" xr:uid="{00000000-0004-0000-0000-0000F7020000}"/>
    <hyperlink ref="BP30" r:id="rId761" xr:uid="{00000000-0004-0000-0000-0000F8020000}"/>
    <hyperlink ref="BP61" r:id="rId762" xr:uid="{00000000-0004-0000-0000-0000F9020000}"/>
    <hyperlink ref="BP35" r:id="rId763" display="http://www.vinohradskeslapky.com/clenove.php?karta_clena=129" xr:uid="{00000000-0004-0000-0000-0000FA020000}"/>
    <hyperlink ref="BP105" r:id="rId764" xr:uid="{00000000-0004-0000-0000-0000FB020000}"/>
    <hyperlink ref="BP55" r:id="rId765" xr:uid="{00000000-0004-0000-0000-0000FC020000}"/>
    <hyperlink ref="BP67" r:id="rId766" xr:uid="{00000000-0004-0000-0000-0000FD020000}"/>
    <hyperlink ref="BP83" r:id="rId767" xr:uid="{00000000-0004-0000-0000-0000FE020000}"/>
    <hyperlink ref="BP102" r:id="rId768" xr:uid="{00000000-0004-0000-0000-0000FF020000}"/>
    <hyperlink ref="BP75" r:id="rId769" display="http://archiv.vinohradskeslapky.com/Clenove/martin.htm" xr:uid="{00000000-0004-0000-0000-000000030000}"/>
    <hyperlink ref="BP153" r:id="rId770" display="http://www.vinohradskeslapky.com/clenove.php?karta_clena=155" xr:uid="{00000000-0004-0000-0000-000001030000}"/>
    <hyperlink ref="BP43" r:id="rId771" display="http://www.vinohradskeslapky.com/clenove.php?karta_clena=207" xr:uid="{00000000-0004-0000-0000-000002030000}"/>
    <hyperlink ref="BP110" r:id="rId772" xr:uid="{00000000-0004-0000-0000-000003030000}"/>
    <hyperlink ref="BP132" r:id="rId773" xr:uid="{00000000-0004-0000-0000-000004030000}"/>
    <hyperlink ref="BZ12" r:id="rId774" display="http://www.vinohradskeslapky.com/clenove.php?karta_clena=137" xr:uid="{00000000-0004-0000-0000-000005030000}"/>
    <hyperlink ref="BZ17" r:id="rId775" display="http://www.vinohradskeslapky.com/clenove.php?karta_clena=134" xr:uid="{00000000-0004-0000-0000-000006030000}"/>
    <hyperlink ref="BZ16" r:id="rId776" display="http://www.vinohradskeslapky.com/clenove.php?karta_clena=18" xr:uid="{00000000-0004-0000-0000-000007030000}"/>
    <hyperlink ref="BZ23" r:id="rId777" display="http://www.vinohradskeslapky.com/clenove.php?karta_clena=96" xr:uid="{00000000-0004-0000-0000-000008030000}"/>
    <hyperlink ref="BZ13" r:id="rId778" display="http://www.vinohradskeslapky.com/clenove.php?karta_clena=15" xr:uid="{00000000-0004-0000-0000-000009030000}"/>
    <hyperlink ref="BZ14" r:id="rId779" display="http://www.vinohradskeslapky.com/clenove.php?karta_clena=14" xr:uid="{00000000-0004-0000-0000-00000A030000}"/>
    <hyperlink ref="BZ15" r:id="rId780" display="http://www.vinohradskeslapky.com/clenove.php?karta_clena=216" xr:uid="{00000000-0004-0000-0000-00000B030000}"/>
    <hyperlink ref="BZ31" r:id="rId781" display="http://www.vinohradskeslapky.com/clenove.php?karta_clena=123" xr:uid="{00000000-0004-0000-0000-00000C030000}"/>
    <hyperlink ref="BZ53" r:id="rId782" display="http://www.vinohradskeslapky.com/clenove.php?karta_clena=94" xr:uid="{00000000-0004-0000-0000-00000D030000}"/>
    <hyperlink ref="BZ77" r:id="rId783" display="http://www.vinohradskeslapky.com/clenove.php?karta_clena=212" xr:uid="{00000000-0004-0000-0000-00000E030000}"/>
    <hyperlink ref="BZ27" r:id="rId784" display="http://www.vinohradskeslapky.com/clenove.php?karta_clena=222" xr:uid="{00000000-0004-0000-0000-00000F030000}"/>
    <hyperlink ref="BZ21" r:id="rId785" display="http://www.vinohradskeslapky.com/clenove.php?karta_clena=129" xr:uid="{00000000-0004-0000-0000-000010030000}"/>
    <hyperlink ref="BZ51" r:id="rId786" display="http://www.vinohradskeslapky.com/clenove.php?karta_clena=72" xr:uid="{00000000-0004-0000-0000-000011030000}"/>
    <hyperlink ref="BZ26" r:id="rId787" display="http://www.vinohradskeslapky.com/clenove.php?karta_clena=47" xr:uid="{00000000-0004-0000-0000-000012030000}"/>
    <hyperlink ref="BZ48" r:id="rId788" display="http://www.vinohradskeslapky.com/clenove.php?karta_clena=209" xr:uid="{00000000-0004-0000-0000-000013030000}"/>
    <hyperlink ref="BZ74" r:id="rId789" display="http://www.vinohradskeslapky.com/clenove.php?karta_clena=119" xr:uid="{00000000-0004-0000-0000-000014030000}"/>
    <hyperlink ref="BZ100" r:id="rId790" display="http://www.vinohradskeslapky.com/clenove.php?karta_clena=191" xr:uid="{00000000-0004-0000-0000-000015030000}"/>
    <hyperlink ref="BZ62" r:id="rId791" display="http://www.vinohradskeslapky.com/clenove.php?karta_clena=201" xr:uid="{00000000-0004-0000-0000-000016030000}"/>
    <hyperlink ref="BZ20" r:id="rId792" display="http://www.vinohradskeslapky.com/clenove.php?karta_clena=17" xr:uid="{00000000-0004-0000-0000-000017030000}"/>
    <hyperlink ref="BZ117" r:id="rId793" display="http://www.vinohradskeslapky.com/clenove.php?karta_clena=214" xr:uid="{00000000-0004-0000-0000-000018030000}"/>
    <hyperlink ref="BZ50" r:id="rId794" display="http://www.vinohradskeslapky.com/clenove.php?karta_clena=40" xr:uid="{00000000-0004-0000-0000-000019030000}"/>
    <hyperlink ref="BZ42" r:id="rId795" display="http://www.vinohradskeslapky.com/clenove.php?karta_clena=224" xr:uid="{00000000-0004-0000-0000-00001A030000}"/>
    <hyperlink ref="BZ41" r:id="rId796" display="http://www.vinohradskeslapky.com/clenove.php?karta_clena=169" xr:uid="{00000000-0004-0000-0000-00001B030000}"/>
    <hyperlink ref="BZ80" r:id="rId797" display="http://www.vinohradskeslapky.com/clenove.php?karta_clena=144" xr:uid="{00000000-0004-0000-0000-00001C030000}"/>
    <hyperlink ref="BZ37" r:id="rId798" display="http://www.vinohradskeslapky.com/clenove.php?karta_clena=78" xr:uid="{00000000-0004-0000-0000-00001D030000}"/>
    <hyperlink ref="BZ22" r:id="rId799" display="http://www.vinohradskeslapky.com/clenove.php?karta_clena=165" xr:uid="{00000000-0004-0000-0000-00001E030000}"/>
    <hyperlink ref="BZ43" r:id="rId800" display="http://www.vinohradskeslapky.com/clenove.php?karta_clena=207" xr:uid="{00000000-0004-0000-0000-00001F030000}"/>
    <hyperlink ref="BZ29" r:id="rId801" display="http://www.vinohradskeslapky.com/clenove.php?karta_clena=103" xr:uid="{00000000-0004-0000-0000-000020030000}"/>
    <hyperlink ref="BZ65" r:id="rId802" display="http://www.vinohradskeslapky.com/clenove.php?karta_clena=46" xr:uid="{00000000-0004-0000-0000-000021030000}"/>
    <hyperlink ref="BZ34" r:id="rId803" display="http://www.vinohradskeslapky.com/clenove.php?karta_clena=208" xr:uid="{00000000-0004-0000-0000-000022030000}"/>
    <hyperlink ref="BZ87" r:id="rId804" display="http://www.vinohradskeslapky.com/clenove.php?karta_clena=219" xr:uid="{00000000-0004-0000-0000-000023030000}"/>
    <hyperlink ref="BZ82" r:id="rId805" display="http://www.vinohradskeslapky.com/clenove.php?karta_clena=35" xr:uid="{00000000-0004-0000-0000-000024030000}"/>
    <hyperlink ref="BZ52" r:id="rId806" display="http://www.vinohradskeslapky.com/clenove.php?karta_clena=43" xr:uid="{00000000-0004-0000-0000-000025030000}"/>
    <hyperlink ref="BZ25" r:id="rId807" display="http://www.vinohradskeslapky.com/clenove.php?karta_clena=71" xr:uid="{00000000-0004-0000-0000-000026030000}"/>
    <hyperlink ref="BZ86" r:id="rId808" display="http://www.vinohradskeslapky.com/clenove.php?karta_clena=130" xr:uid="{00000000-0004-0000-0000-000027030000}"/>
    <hyperlink ref="BZ71" r:id="rId809" display="http://www.vinohradskeslapky.com/clenove.php?karta_clena=153" xr:uid="{00000000-0004-0000-0000-000028030000}"/>
    <hyperlink ref="BZ95" r:id="rId810" display="http://www.vinohradskeslapky.com/clenove.php?karta_clena=221" xr:uid="{00000000-0004-0000-0000-000029030000}"/>
    <hyperlink ref="BZ110" r:id="rId811" xr:uid="{00000000-0004-0000-0000-00002A030000}"/>
    <hyperlink ref="BZ39" r:id="rId812" display="http://www.vinohradskeslapky.com/clenove.php?karta_clena=79" xr:uid="{00000000-0004-0000-0000-00002B030000}"/>
    <hyperlink ref="BZ148" r:id="rId813" display="http://www.vinohradskeslapky.com/clenove.php?karta_clena=233" xr:uid="{00000000-0004-0000-0000-00002C030000}"/>
    <hyperlink ref="BZ145" r:id="rId814" display="http://www.vinohradskeslapky.com/clenove.php?karta_clena=199" xr:uid="{00000000-0004-0000-0000-00002D030000}"/>
    <hyperlink ref="BZ104" r:id="rId815" display="http://www.vinohradskeslapky.com/clenove.php?karta_clena=168" xr:uid="{00000000-0004-0000-0000-00002E030000}"/>
    <hyperlink ref="BZ78" r:id="rId816" display="http://www.vinohradskeslapky.com/clenove.php?karta_clena=125" xr:uid="{00000000-0004-0000-0000-00002F030000}"/>
    <hyperlink ref="BZ143" r:id="rId817" display="http://www.vinohradskeslapky.com/clenove.php?karta_clena=178" xr:uid="{00000000-0004-0000-0000-000030030000}"/>
    <hyperlink ref="BZ72" r:id="rId818" display="http://www.vinohradskeslapky.com/clenove.php?karta_clena=156" xr:uid="{00000000-0004-0000-0000-000031030000}"/>
    <hyperlink ref="BZ46" r:id="rId819" display="http://www.vinohradskeslapky.com/clenove.php?karta_clena=242" xr:uid="{00000000-0004-0000-0000-000032030000}"/>
    <hyperlink ref="BZ64" r:id="rId820" display="http://www.vinohradskeslapky.com/clenove.php?karta_clena=19" xr:uid="{00000000-0004-0000-0000-000033030000}"/>
    <hyperlink ref="BZ97" r:id="rId821" display="http://www.vinohradskeslapky.com/clenove.php?karta_clena=181" xr:uid="{00000000-0004-0000-0000-000034030000}"/>
    <hyperlink ref="BZ93" r:id="rId822" display="http://www.vinohradskeslapky.com/clenove.php?karta_clena=131" xr:uid="{00000000-0004-0000-0000-000035030000}"/>
    <hyperlink ref="BZ181" r:id="rId823" display="http://www.vinohradskeslapky.com/clenove.php?karta_clena=210" xr:uid="{00000000-0004-0000-0000-000036030000}"/>
    <hyperlink ref="BZ103" r:id="rId824" display="http://www.vinohradskeslapky.com/clenove.php?karta_clena=45" xr:uid="{00000000-0004-0000-0000-000037030000}"/>
    <hyperlink ref="BZ99" r:id="rId825" display="http://www.vinohradskeslapky.com/clenove.php?karta_clena=34" xr:uid="{00000000-0004-0000-0000-000038030000}"/>
    <hyperlink ref="BZ124" r:id="rId826" display="http://www.vinohradskeslapky.com/clenove.php?karta_clena=149" xr:uid="{00000000-0004-0000-0000-000039030000}"/>
    <hyperlink ref="BZ121" r:id="rId827" display="http://www.vinohradskeslapky.com/clenove.php?karta_clena=226" xr:uid="{00000000-0004-0000-0000-00003A030000}"/>
    <hyperlink ref="BZ153" r:id="rId828" display="http://www.vinohradskeslapky.com/clenove.php?karta_clena=155" xr:uid="{00000000-0004-0000-0000-00003B030000}"/>
    <hyperlink ref="BZ159" r:id="rId829" display="http://www.vinohradskeslapky.com/clenove.php?karta_clena=113" xr:uid="{00000000-0004-0000-0000-00003C030000}"/>
    <hyperlink ref="BZ152" r:id="rId830" display="http://www.vinohradskeslapky.com/clenove.php?karta_clena=234" xr:uid="{00000000-0004-0000-0000-00003D030000}"/>
    <hyperlink ref="BZ213" r:id="rId831" display="http://www.vinohradskeslapky.com/clenove.php?karta_clena=231" xr:uid="{00000000-0004-0000-0000-00003E030000}"/>
    <hyperlink ref="BZ198" r:id="rId832" display="http://www.vinohradskeslapky.com/clenove.php?karta_clena=87" xr:uid="{00000000-0004-0000-0000-00003F030000}"/>
    <hyperlink ref="BZ170" r:id="rId833" display="http://www.vinohradskeslapky.com/clenove.php?karta_clena=203" xr:uid="{00000000-0004-0000-0000-000040030000}"/>
    <hyperlink ref="BZ151" r:id="rId834" display="http://www.vinohradskeslapky.com/clenove.php?karta_clena=53" xr:uid="{00000000-0004-0000-0000-000041030000}"/>
    <hyperlink ref="BZ203" r:id="rId835" display="http://www.vinohradskeslapky.com/clenove.php?karta_clena=211" xr:uid="{00000000-0004-0000-0000-000042030000}"/>
    <hyperlink ref="BZ92" r:id="rId836" display="http://www.vinohradskeslapky.com/clenove.php?karta_clena=80" xr:uid="{00000000-0004-0000-0000-000043030000}"/>
    <hyperlink ref="BZ84" r:id="rId837" display="http://www.vinohradskeslapky.com/clenove.php?karta_clena=30" xr:uid="{00000000-0004-0000-0000-000044030000}"/>
    <hyperlink ref="BZ220" r:id="rId838" display="http://www.vinohradskeslapky.com/clenove.php?karta_clena=237" xr:uid="{00000000-0004-0000-0000-000045030000}"/>
    <hyperlink ref="BZ176" r:id="rId839" display="http://www.vinohradskeslapky.com/clenove.php?karta_clena=182" xr:uid="{00000000-0004-0000-0000-000046030000}"/>
    <hyperlink ref="BZ165" r:id="rId840" display="http://www.vinohradskeslapky.com/clenove.php?karta_clena=196" xr:uid="{00000000-0004-0000-0000-000047030000}"/>
    <hyperlink ref="BZ112" r:id="rId841" display="http://www.vinohradskeslapky.com/clenove.php?karta_clena=126" xr:uid="{00000000-0004-0000-0000-000048030000}"/>
    <hyperlink ref="BZ139" r:id="rId842" display="http://www.vinohradskeslapky.com/clenove.php?karta_clena=28" xr:uid="{00000000-0004-0000-0000-000049030000}"/>
    <hyperlink ref="BZ175" r:id="rId843" display="http://www.vinohradskeslapky.com/clenove.php?karta_clena=140" xr:uid="{00000000-0004-0000-0000-00004A030000}"/>
    <hyperlink ref="BZ233" r:id="rId844" xr:uid="{00000000-0004-0000-0000-00004B030000}"/>
    <hyperlink ref="BZ167" r:id="rId845" display="http://www.vinohradskeslapky.com/clenove.php?karta_clena=161" xr:uid="{00000000-0004-0000-0000-00004C030000}"/>
    <hyperlink ref="BZ232" r:id="rId846" display="http://www.vinohradskeslapky.com/clenove.php?karta_clena=239" xr:uid="{00000000-0004-0000-0000-00004D030000}"/>
    <hyperlink ref="BZ127" r:id="rId847" display="http://www.vinohradskeslapky.com/clenove.php?karta_clena=217" xr:uid="{00000000-0004-0000-0000-00004E030000}"/>
    <hyperlink ref="BZ83" r:id="rId848" xr:uid="{00000000-0004-0000-0000-00004F030000}"/>
    <hyperlink ref="BZ55" r:id="rId849" xr:uid="{00000000-0004-0000-0000-000050030000}"/>
    <hyperlink ref="BZ56" r:id="rId850" xr:uid="{00000000-0004-0000-0000-000051030000}"/>
    <hyperlink ref="BZ44" r:id="rId851" display="http://archiv.vinohradskeslapky.com/Clenove/vyhup.htm" xr:uid="{00000000-0004-0000-0000-000052030000}"/>
    <hyperlink ref="BZ59" r:id="rId852" display="http://www.vinohradskeslapky.com/clenove.php?karta_clena=38" xr:uid="{00000000-0004-0000-0000-000053030000}"/>
    <hyperlink ref="BZ182" r:id="rId853" display="http://www.vinohradskeslapky.com/clenove.php?karta_clena=213" xr:uid="{00000000-0004-0000-0000-000054030000}"/>
    <hyperlink ref="BZ30" r:id="rId854" xr:uid="{00000000-0004-0000-0000-000055030000}"/>
    <hyperlink ref="BZ67" r:id="rId855" xr:uid="{00000000-0004-0000-0000-000056030000}"/>
    <hyperlink ref="BZ70" r:id="rId856" display="http://archiv.vinohradskeslapky.com/Clenove/Honza.htm" xr:uid="{00000000-0004-0000-0000-000057030000}"/>
    <hyperlink ref="BZ132" r:id="rId857" xr:uid="{00000000-0004-0000-0000-000058030000}"/>
    <hyperlink ref="BZ142" r:id="rId858" display="http://www.vinohradskeslapky.com/clenove.php?karta_clena=82" xr:uid="{00000000-0004-0000-0000-000059030000}"/>
    <hyperlink ref="BZ102" r:id="rId859" xr:uid="{00000000-0004-0000-0000-00005A030000}"/>
    <hyperlink ref="BZ35" r:id="rId860" display="http://www.vinohradskeslapky.com/clenove.php?karta_clena=129" xr:uid="{00000000-0004-0000-0000-00005B030000}"/>
    <hyperlink ref="BZ66" r:id="rId861" xr:uid="{00000000-0004-0000-0000-00005C030000}"/>
    <hyperlink ref="BZ75" r:id="rId862" display="http://archiv.vinohradskeslapky.com/Clenove/martin.htm" xr:uid="{00000000-0004-0000-0000-00005D030000}"/>
    <hyperlink ref="BZ108" r:id="rId863" display="http://archiv.vinohradskeslapky.com/Clenove/andel.htm" xr:uid="{00000000-0004-0000-0000-00005E030000}"/>
    <hyperlink ref="BZ160" r:id="rId864" display="http://www.vinohradskeslapky.com/clenove.php?karta_clena=204" xr:uid="{00000000-0004-0000-0000-00005F030000}"/>
    <hyperlink ref="BZ61" r:id="rId865" xr:uid="{00000000-0004-0000-0000-000060030000}"/>
    <hyperlink ref="CJ12" r:id="rId866" display="http://www.vinohradskeslapky.com/clenove.php?karta_clena=137" xr:uid="{00000000-0004-0000-0000-000061030000}"/>
    <hyperlink ref="CJ46" r:id="rId867" display="http://www.vinohradskeslapky.com/clenove.php?karta_clena=242" xr:uid="{00000000-0004-0000-0000-000062030000}"/>
    <hyperlink ref="CJ24" r:id="rId868" display="http://www.vinohradskeslapky.com/clenove.php?karta_clena=252" xr:uid="{00000000-0004-0000-0000-000063030000}"/>
    <hyperlink ref="CJ14" r:id="rId869" display="http://www.vinohradskeslapky.com/clenove.php?karta_clena=14" xr:uid="{00000000-0004-0000-0000-000064030000}"/>
    <hyperlink ref="CJ13" r:id="rId870" display="http://www.vinohradskeslapky.com/clenove.php?karta_clena=15" xr:uid="{00000000-0004-0000-0000-000065030000}"/>
    <hyperlink ref="CJ15" r:id="rId871" display="http://www.vinohradskeslapky.com/clenove.php?karta_clena=216" xr:uid="{00000000-0004-0000-0000-000066030000}"/>
    <hyperlink ref="CJ17" r:id="rId872" display="http://www.vinohradskeslapky.com/clenove.php?karta_clena=134" xr:uid="{00000000-0004-0000-0000-000067030000}"/>
    <hyperlink ref="CJ38" r:id="rId873" display="http://www.vinohradskeslapky.com/clenove.php?karta_clena=248" xr:uid="{00000000-0004-0000-0000-000068030000}"/>
    <hyperlink ref="CJ31" r:id="rId874" display="http://www.vinohradskeslapky.com/clenove.php?karta_clena=123" xr:uid="{00000000-0004-0000-0000-000069030000}"/>
    <hyperlink ref="CJ16" r:id="rId875" display="http://www.vinohradskeslapky.com/clenove.php?karta_clena=18" xr:uid="{00000000-0004-0000-0000-00006A030000}"/>
    <hyperlink ref="CJ20" r:id="rId876" display="http://www.vinohradskeslapky.com/clenove.php?karta_clena=17" xr:uid="{00000000-0004-0000-0000-00006B030000}"/>
    <hyperlink ref="CJ21" r:id="rId877" display="http://www.vinohradskeslapky.com/clenove.php?karta_clena=129" xr:uid="{00000000-0004-0000-0000-00006C030000}"/>
    <hyperlink ref="CJ22" r:id="rId878" display="http://www.vinohradskeslapky.com/clenove.php?karta_clena=165" xr:uid="{00000000-0004-0000-0000-00006D030000}"/>
    <hyperlink ref="CJ27" r:id="rId879" display="http://www.vinohradskeslapky.com/clenove.php?karta_clena=222" xr:uid="{00000000-0004-0000-0000-00006E030000}"/>
    <hyperlink ref="CJ28" r:id="rId880" display="http://www.vinohradskeslapky.com/clenove.php?karta_clena=244" xr:uid="{00000000-0004-0000-0000-00006F030000}"/>
    <hyperlink ref="CJ41" r:id="rId881" display="http://www.vinohradskeslapky.com/clenove.php?karta_clena=169" xr:uid="{00000000-0004-0000-0000-000070030000}"/>
    <hyperlink ref="CJ37" r:id="rId882" display="http://www.vinohradskeslapky.com/clenove.php?karta_clena=78" xr:uid="{00000000-0004-0000-0000-000071030000}"/>
    <hyperlink ref="CJ62" r:id="rId883" display="http://www.vinohradskeslapky.com/clenove.php?karta_clena=201" xr:uid="{00000000-0004-0000-0000-000072030000}"/>
    <hyperlink ref="CJ87" r:id="rId884" display="http://www.vinohradskeslapky.com/clenove.php?karta_clena=219" xr:uid="{00000000-0004-0000-0000-000073030000}"/>
    <hyperlink ref="CJ43" r:id="rId885" display="http://www.vinohradskeslapky.com/clenove.php?karta_clena=207" xr:uid="{00000000-0004-0000-0000-000074030000}"/>
    <hyperlink ref="CJ26" r:id="rId886" display="http://www.vinohradskeslapky.com/clenove.php?karta_clena=47" xr:uid="{00000000-0004-0000-0000-000075030000}"/>
    <hyperlink ref="CJ42" r:id="rId887" display="http://www.vinohradskeslapky.com/clenove.php?karta_clena=224" xr:uid="{00000000-0004-0000-0000-000076030000}"/>
    <hyperlink ref="CJ53" r:id="rId888" display="http://www.vinohradskeslapky.com/clenove.php?karta_clena=94" xr:uid="{00000000-0004-0000-0000-000077030000}"/>
    <hyperlink ref="CJ77" r:id="rId889" display="http://www.vinohradskeslapky.com/clenove.php?karta_clena=212" xr:uid="{00000000-0004-0000-0000-000078030000}"/>
    <hyperlink ref="CJ39" r:id="rId890" display="http://www.vinohradskeslapky.com/clenove.php?karta_clena=79" xr:uid="{00000000-0004-0000-0000-000079030000}"/>
    <hyperlink ref="CJ80" r:id="rId891" display="http://www.vinohradskeslapky.com/clenove.php?karta_clena=144" xr:uid="{00000000-0004-0000-0000-00007A030000}"/>
    <hyperlink ref="CJ117" r:id="rId892" display="http://www.vinohradskeslapky.com/clenove.php?karta_clena=214" xr:uid="{00000000-0004-0000-0000-00007B030000}"/>
    <hyperlink ref="CJ45" r:id="rId893" display="http://www.vinohradskeslapky.com/clenove.php?karta_clena=270" xr:uid="{00000000-0004-0000-0000-00007C030000}"/>
    <hyperlink ref="CJ34" r:id="rId894" display="http://www.vinohradskeslapky.com/clenove.php?karta_clena=208" xr:uid="{00000000-0004-0000-0000-00007D030000}"/>
    <hyperlink ref="CJ29" r:id="rId895" display="http://www.vinohradskeslapky.com/clenove.php?karta_clena=103" xr:uid="{00000000-0004-0000-0000-00007E030000}"/>
    <hyperlink ref="CJ25" r:id="rId896" display="http://www.vinohradskeslapky.com/clenove.php?karta_clena=71" xr:uid="{00000000-0004-0000-0000-00007F030000}"/>
    <hyperlink ref="CJ74" r:id="rId897" display="http://www.vinohradskeslapky.com/clenove.php?karta_clena=119" xr:uid="{00000000-0004-0000-0000-000080030000}"/>
    <hyperlink ref="CJ96" r:id="rId898" display="http://www.vinohradskeslapky.com/clenove.php?karta_clena=255" xr:uid="{00000000-0004-0000-0000-000081030000}"/>
    <hyperlink ref="CJ86" r:id="rId899" display="http://www.vinohradskeslapky.com/clenove.php?karta_clena=130" xr:uid="{00000000-0004-0000-0000-000082030000}"/>
    <hyperlink ref="CJ47" r:id="rId900" display="http://www.vinohradskeslapky.com/clenove.php?karta_clena=266" xr:uid="{00000000-0004-0000-0000-000083030000}"/>
    <hyperlink ref="CJ152" r:id="rId901" display="http://www.vinohradskeslapky.com/clenove.php?karta_clena=234" xr:uid="{00000000-0004-0000-0000-000084030000}"/>
    <hyperlink ref="CJ50" r:id="rId902" display="http://www.vinohradskeslapky.com/clenove.php?karta_clena=40" xr:uid="{00000000-0004-0000-0000-000085030000}"/>
    <hyperlink ref="CJ23" r:id="rId903" display="http://www.vinohradskeslapky.com/clenove.php?karta_clena=96" xr:uid="{00000000-0004-0000-0000-000086030000}"/>
    <hyperlink ref="CJ97" r:id="rId904" display="http://www.vinohradskeslapky.com/clenove.php?karta_clena=181" xr:uid="{00000000-0004-0000-0000-000087030000}"/>
    <hyperlink ref="CJ69" r:id="rId905" display="http://www.vinohradskeslapky.com/clenove.php?karta_clena=251" xr:uid="{00000000-0004-0000-0000-000088030000}"/>
    <hyperlink ref="CJ95" r:id="rId906" display="http://www.vinohradskeslapky.com/clenove.php?karta_clena=221" xr:uid="{00000000-0004-0000-0000-000089030000}"/>
    <hyperlink ref="CJ104" r:id="rId907" display="http://www.vinohradskeslapky.com/clenove.php?karta_clena=168" xr:uid="{00000000-0004-0000-0000-00008A030000}"/>
    <hyperlink ref="CJ72" r:id="rId908" display="http://www.vinohradskeslapky.com/clenove.php?karta_clena=156" xr:uid="{00000000-0004-0000-0000-00008B030000}"/>
    <hyperlink ref="CJ106" r:id="rId909" display="http://www.vinohradskeslapky.com/clenove.php?karta_clena=64" xr:uid="{00000000-0004-0000-0000-00008C030000}"/>
    <hyperlink ref="CJ49" r:id="rId910" display="http://www.vinohradskeslapky.com/clenove.php?karta_clena=267" xr:uid="{00000000-0004-0000-0000-00008D030000}"/>
    <hyperlink ref="CJ124" r:id="rId911" display="http://www.vinohradskeslapky.com/clenove.php?karta_clena=149" xr:uid="{00000000-0004-0000-0000-00008E030000}"/>
    <hyperlink ref="CJ78" r:id="rId912" display="http://www.vinohradskeslapky.com/clenove.php?karta_clena=125" xr:uid="{00000000-0004-0000-0000-00008F030000}"/>
    <hyperlink ref="CJ144" r:id="rId913" display="http://www.vinohradskeslapky.com/clenove.php?karta_clena=148" xr:uid="{00000000-0004-0000-0000-000090030000}"/>
    <hyperlink ref="CJ59" r:id="rId914" display="http://www.vinohradskeslapky.com/clenove.php?karta_clena=38" xr:uid="{00000000-0004-0000-0000-000091030000}"/>
    <hyperlink ref="CJ92" r:id="rId915" display="http://www.vinohradskeslapky.com/clenove.php?karta_clena=80" xr:uid="{00000000-0004-0000-0000-000092030000}"/>
    <hyperlink ref="CJ84" r:id="rId916" display="http://www.vinohradskeslapky.com/clenove.php?karta_clena=30" xr:uid="{00000000-0004-0000-0000-000093030000}"/>
    <hyperlink ref="CJ52" r:id="rId917" display="http://www.vinohradskeslapky.com/clenove.php?karta_clena=43" xr:uid="{00000000-0004-0000-0000-000094030000}"/>
    <hyperlink ref="CJ65" r:id="rId918" display="http://www.vinohradskeslapky.com/clenove.php?karta_clena=46" xr:uid="{00000000-0004-0000-0000-000095030000}"/>
    <hyperlink ref="CJ99" r:id="rId919" display="http://www.vinohradskeslapky.com/clenove.php?karta_clena=34" xr:uid="{00000000-0004-0000-0000-000096030000}"/>
    <hyperlink ref="CJ148" r:id="rId920" display="http://www.vinohradskeslapky.com/clenove.php?karta_clena=233" xr:uid="{00000000-0004-0000-0000-000097030000}"/>
    <hyperlink ref="CJ111" r:id="rId921" display="http://www.vinohradskeslapky.com/clenove.php?karta_clena=66" xr:uid="{00000000-0004-0000-0000-000098030000}"/>
    <hyperlink ref="CJ165" r:id="rId922" display="http://www.vinohradskeslapky.com/clenove.php?karta_clena=196" xr:uid="{00000000-0004-0000-0000-000099030000}"/>
    <hyperlink ref="CJ196" r:id="rId923" display="http://www.vinohradskeslapky.com/clenove.php?karta_clena=260" xr:uid="{00000000-0004-0000-0000-00009A030000}"/>
    <hyperlink ref="CJ189" r:id="rId924" display="http://www.vinohradskeslapky.com/clenove.php?karta_clena=264" xr:uid="{00000000-0004-0000-0000-00009B030000}"/>
    <hyperlink ref="CJ64" r:id="rId925" display="http://www.vinohradskeslapky.com/clenove.php?karta_clena=19" xr:uid="{00000000-0004-0000-0000-00009C030000}"/>
    <hyperlink ref="CJ121" r:id="rId926" display="http://www.vinohradskeslapky.com/clenove.php?karta_clena=226" xr:uid="{00000000-0004-0000-0000-00009D030000}"/>
    <hyperlink ref="CJ93" r:id="rId927" display="http://www.vinohradskeslapky.com/clenove.php?karta_clena=131" xr:uid="{00000000-0004-0000-0000-00009E030000}"/>
    <hyperlink ref="CJ153" r:id="rId928" display="http://www.vinohradskeslapky.com/clenove.php?karta_clena=155" xr:uid="{00000000-0004-0000-0000-00009F030000}"/>
    <hyperlink ref="CJ103" r:id="rId929" display="http://www.vinohradskeslapky.com/clenove.php?karta_clena=45" xr:uid="{00000000-0004-0000-0000-0000A0030000}"/>
    <hyperlink ref="CJ71" r:id="rId930" display="http://www.vinohradskeslapky.com/clenove.php?karta_clena=153" xr:uid="{00000000-0004-0000-0000-0000A1030000}"/>
    <hyperlink ref="CJ142" r:id="rId931" display="http://www.vinohradskeslapky.com/clenove.php?karta_clena=82" xr:uid="{00000000-0004-0000-0000-0000A2030000}"/>
    <hyperlink ref="CJ151" r:id="rId932" display="http://www.vinohradskeslapky.com/clenove.php?karta_clena=53" xr:uid="{00000000-0004-0000-0000-0000A3030000}"/>
    <hyperlink ref="CJ176" r:id="rId933" display="http://www.vinohradskeslapky.com/clenove.php?karta_clena=182" xr:uid="{00000000-0004-0000-0000-0000A4030000}"/>
    <hyperlink ref="CJ166" r:id="rId934" display="http://www.vinohradskeslapky.com/clenove.php?karta_clena=274" xr:uid="{00000000-0004-0000-0000-0000A5030000}"/>
    <hyperlink ref="CJ217" r:id="rId935" display="http://www.vinohradskeslapky.com/clenove.php?karta_clena=268" xr:uid="{00000000-0004-0000-0000-0000A6030000}"/>
    <hyperlink ref="CJ51" r:id="rId936" display="http://www.vinohradskeslapky.com/clenove.php?karta_clena=72" xr:uid="{00000000-0004-0000-0000-0000A7030000}"/>
    <hyperlink ref="CJ159" r:id="rId937" display="http://www.vinohradskeslapky.com/clenove.php?karta_clena=113" xr:uid="{00000000-0004-0000-0000-0000A8030000}"/>
    <hyperlink ref="CJ48" r:id="rId938" display="http://www.vinohradskeslapky.com/clenove.php?karta_clena=209" xr:uid="{00000000-0004-0000-0000-0000A9030000}"/>
    <hyperlink ref="CJ167" r:id="rId939" display="http://www.vinohradskeslapky.com/clenove.php?karta_clena=161" xr:uid="{00000000-0004-0000-0000-0000AA030000}"/>
    <hyperlink ref="CJ82" r:id="rId940" display="http://www.vinohradskeslapky.com/clenove.php?karta_clena=35" xr:uid="{00000000-0004-0000-0000-0000AB030000}"/>
    <hyperlink ref="CJ224" r:id="rId941" display="http://www.vinohradskeslapky.com/clenove.php?karta_clena=276" xr:uid="{00000000-0004-0000-0000-0000AC030000}"/>
    <hyperlink ref="CJ182" r:id="rId942" display="http://www.vinohradskeslapky.com/clenove.php?karta_clena=213" xr:uid="{00000000-0004-0000-0000-0000AD030000}"/>
    <hyperlink ref="CJ155" r:id="rId943" display="http://www.vinohradskeslapky.com/clenove.php?karta_clena=44" xr:uid="{00000000-0004-0000-0000-0000AE030000}"/>
    <hyperlink ref="CJ228" r:id="rId944" display="http://www.vinohradskeslapky.com/clenove.php?karta_clena=265" xr:uid="{00000000-0004-0000-0000-0000AF030000}"/>
    <hyperlink ref="CJ139" r:id="rId945" display="http://www.vinohradskeslapky.com/clenove.php?karta_clena=28" xr:uid="{00000000-0004-0000-0000-0000B0030000}"/>
    <hyperlink ref="CJ232" r:id="rId946" display="http://www.vinohradskeslapky.com/clenove.php?karta_clena=239" xr:uid="{00000000-0004-0000-0000-0000B1030000}"/>
    <hyperlink ref="CJ160" r:id="rId947" display="http://www.vinohradskeslapky.com/clenove.php?karta_clena=204" xr:uid="{00000000-0004-0000-0000-0000B2030000}"/>
    <hyperlink ref="CJ175" r:id="rId948" display="http://www.vinohradskeslapky.com/clenove.php?karta_clena=140" xr:uid="{00000000-0004-0000-0000-0000B3030000}"/>
    <hyperlink ref="CJ127" r:id="rId949" display="http://www.vinohradskeslapky.com/clenove.php?karta_clena=217" xr:uid="{00000000-0004-0000-0000-0000B4030000}"/>
    <hyperlink ref="CJ170" r:id="rId950" display="http://www.vinohradskeslapky.com/clenove.php?karta_clena=203" xr:uid="{00000000-0004-0000-0000-0000B5030000}"/>
    <hyperlink ref="CJ112" r:id="rId951" display="http://www.vinohradskeslapky.com/clenove.php?karta_clena=126" xr:uid="{00000000-0004-0000-0000-0000B6030000}"/>
    <hyperlink ref="CJ67" r:id="rId952" xr:uid="{00000000-0004-0000-0000-0000B7030000}"/>
    <hyperlink ref="CJ55" r:id="rId953" xr:uid="{00000000-0004-0000-0000-0000B8030000}"/>
    <hyperlink ref="CJ35" r:id="rId954" display="http://www.vinohradskeslapky.com/clenove.php?karta_clena=129" xr:uid="{00000000-0004-0000-0000-0000B9030000}"/>
    <hyperlink ref="CJ66" r:id="rId955" xr:uid="{00000000-0004-0000-0000-0000BA030000}"/>
    <hyperlink ref="CJ44" r:id="rId956" display="http://archiv.vinohradskeslapky.com/Clenove/vyhup.htm" xr:uid="{00000000-0004-0000-0000-0000BB030000}"/>
    <hyperlink ref="CJ30" r:id="rId957" xr:uid="{00000000-0004-0000-0000-0000BC030000}"/>
    <hyperlink ref="CJ143" r:id="rId958" display="http://www.vinohradskeslapky.com/clenove.php?karta_clena=178" xr:uid="{00000000-0004-0000-0000-0000BD030000}"/>
    <hyperlink ref="CJ132" r:id="rId959" display="http://archiv.vinohradskeslapky.com/Clenove/zvary.htm" xr:uid="{00000000-0004-0000-0000-0000BE030000}"/>
    <hyperlink ref="CJ61" r:id="rId960" display="http://www.vinohradskeslapky.com/clenove.php?karta_clena=156" xr:uid="{00000000-0004-0000-0000-0000BF030000}"/>
    <hyperlink ref="CJ178" r:id="rId961" display="http://www.vinohradskeslapky.com/clenove.php?karta_clena=245" xr:uid="{00000000-0004-0000-0000-0000C0030000}"/>
    <hyperlink ref="CJ108" r:id="rId962" display="http://archiv.vinohradskeslapky.com/Clenove/andel.htm" xr:uid="{00000000-0004-0000-0000-0000C1030000}"/>
    <hyperlink ref="CJ145" r:id="rId963" display="http://www.vinohradskeslapky.com/clenove.php?karta_clena=199" xr:uid="{00000000-0004-0000-0000-0000C2030000}"/>
    <hyperlink ref="CJ75" r:id="rId964" display="http://archiv.vinohradskeslapky.com/Clenove/martin.htm" xr:uid="{00000000-0004-0000-0000-0000C3030000}"/>
    <hyperlink ref="CT30" r:id="rId965" xr:uid="{00000000-0004-0000-0000-0000C4030000}"/>
    <hyperlink ref="CT75" r:id="rId966" display="http://archiv.vinohradskeslapky.com/Clenove/martin.htm" xr:uid="{00000000-0004-0000-0000-0000C5030000}"/>
    <hyperlink ref="CT66" r:id="rId967" xr:uid="{00000000-0004-0000-0000-0000C6030000}"/>
    <hyperlink ref="CT35" r:id="rId968" display="http://www.vinohradskeslapky.com/clenove.php?karta_clena=129" xr:uid="{00000000-0004-0000-0000-0000C7030000}"/>
    <hyperlink ref="CT55" r:id="rId969" xr:uid="{00000000-0004-0000-0000-0000C8030000}"/>
    <hyperlink ref="CT80" r:id="rId970" display="http://www.vinohradskeslapky.com/clenove.php?karta_clena=144" xr:uid="{00000000-0004-0000-0000-0000C9030000}"/>
    <hyperlink ref="CT12" r:id="rId971" display="http://www.vinohradskeslapky.com/clenove.php?karta_clena=137" xr:uid="{00000000-0004-0000-0000-0000CA030000}"/>
    <hyperlink ref="CT17" r:id="rId972" display="http://www.vinohradskeslapky.com/clenove.php?karta_clena=134" xr:uid="{00000000-0004-0000-0000-0000CB030000}"/>
    <hyperlink ref="CT13" r:id="rId973" display="http://www.vinohradskeslapky.com/clenove.php?karta_clena=15" xr:uid="{00000000-0004-0000-0000-0000CC030000}"/>
    <hyperlink ref="CT15" r:id="rId974" display="http://www.vinohradskeslapky.com/clenove.php?karta_clena=216" xr:uid="{00000000-0004-0000-0000-0000CD030000}"/>
    <hyperlink ref="CT14" r:id="rId975" display="http://www.vinohradskeslapky.com/clenove.php?karta_clena=14" xr:uid="{00000000-0004-0000-0000-0000CE030000}"/>
    <hyperlink ref="CT46" r:id="rId976" display="http://www.vinohradskeslapky.com/clenove.php?karta_clena=242" xr:uid="{00000000-0004-0000-0000-0000CF030000}"/>
    <hyperlink ref="CT24" r:id="rId977" display="http://www.vinohradskeslapky.com/clenove.php?karta_clena=252" xr:uid="{00000000-0004-0000-0000-0000D0030000}"/>
    <hyperlink ref="CT23" r:id="rId978" display="http://www.vinohradskeslapky.com/clenove.php?karta_clena=96" xr:uid="{00000000-0004-0000-0000-0000D1030000}"/>
    <hyperlink ref="CT45" r:id="rId979" display="http://www.vinohradskeslapky.com/clenove.php?karta_clena=270" xr:uid="{00000000-0004-0000-0000-0000D2030000}"/>
    <hyperlink ref="CT21" r:id="rId980" display="http://www.vinohradskeslapky.com/clenove.php?karta_clena=129" xr:uid="{00000000-0004-0000-0000-0000D3030000}"/>
    <hyperlink ref="CT41" r:id="rId981" display="http://www.vinohradskeslapky.com/clenove.php?karta_clena=169" xr:uid="{00000000-0004-0000-0000-0000D4030000}"/>
    <hyperlink ref="CT38" r:id="rId982" display="http://www.vinohradskeslapky.com/clenove.php?karta_clena=248" xr:uid="{00000000-0004-0000-0000-0000D5030000}"/>
    <hyperlink ref="CT43" r:id="rId983" display="http://www.vinohradskeslapky.com/clenove.php?karta_clena=207" xr:uid="{00000000-0004-0000-0000-0000D6030000}"/>
    <hyperlink ref="CT20" r:id="rId984" display="http://www.vinohradskeslapky.com/clenove.php?karta_clena=17" xr:uid="{00000000-0004-0000-0000-0000D7030000}"/>
    <hyperlink ref="CT27" r:id="rId985" display="http://www.vinohradskeslapky.com/clenove.php?karta_clena=222" xr:uid="{00000000-0004-0000-0000-0000D8030000}"/>
    <hyperlink ref="CT91" r:id="rId986" display="http://www.vinohradskeslapky.com/clenove.php?karta_clena=289" xr:uid="{00000000-0004-0000-0000-0000D9030000}"/>
    <hyperlink ref="CT28" r:id="rId987" display="http://www.vinohradskeslapky.com/clenove.php?karta_clena=244" xr:uid="{00000000-0004-0000-0000-0000DA030000}"/>
    <hyperlink ref="CT31" r:id="rId988" display="http://www.vinohradskeslapky.com/clenove.php?karta_clena=123" xr:uid="{00000000-0004-0000-0000-0000DB030000}"/>
    <hyperlink ref="CT22" r:id="rId989" display="http://www.vinohradskeslapky.com/clenove.php?karta_clena=165" xr:uid="{00000000-0004-0000-0000-0000DC030000}"/>
    <hyperlink ref="CT39" r:id="rId990" display="http://www.vinohradskeslapky.com/clenove.php?karta_clena=79" xr:uid="{00000000-0004-0000-0000-0000DD030000}"/>
    <hyperlink ref="CT87" r:id="rId991" display="http://www.vinohradskeslapky.com/clenove.php?karta_clena=219" xr:uid="{00000000-0004-0000-0000-0000DE030000}"/>
    <hyperlink ref="CT62" r:id="rId992" display="http://www.vinohradskeslapky.com/clenove.php?karta_clena=201" xr:uid="{00000000-0004-0000-0000-0000DF030000}"/>
    <hyperlink ref="CT42" r:id="rId993" display="http://www.vinohradskeslapky.com/clenove.php?karta_clena=224" xr:uid="{00000000-0004-0000-0000-0000E0030000}"/>
    <hyperlink ref="CT37" r:id="rId994" display="http://www.vinohradskeslapky.com/clenove.php?karta_clena=78" xr:uid="{00000000-0004-0000-0000-0000E1030000}"/>
    <hyperlink ref="CT48" r:id="rId995" display="http://www.vinohradskeslapky.com/clenove.php?karta_clena=209" xr:uid="{00000000-0004-0000-0000-0000E2030000}"/>
    <hyperlink ref="CT47" r:id="rId996" display="http://www.vinohradskeslapky.com/clenove.php?karta_clena=266" xr:uid="{00000000-0004-0000-0000-0000E3030000}"/>
    <hyperlink ref="CT77" r:id="rId997" display="http://www.vinohradskeslapky.com/clenove.php?karta_clena=212" xr:uid="{00000000-0004-0000-0000-0000E4030000}"/>
    <hyperlink ref="CT34" r:id="rId998" display="http://www.vinohradskeslapky.com/clenove.php?karta_clena=208" xr:uid="{00000000-0004-0000-0000-0000E5030000}"/>
    <hyperlink ref="CT29" r:id="rId999" display="http://www.vinohradskeslapky.com/clenove.php?karta_clena=103" xr:uid="{00000000-0004-0000-0000-0000E6030000}"/>
    <hyperlink ref="CT54" r:id="rId1000" display="http://www.vinohradskeslapky.com/clenove.php?karta_clena=256" xr:uid="{00000000-0004-0000-0000-0000E7030000}"/>
    <hyperlink ref="CT74" r:id="rId1001" display="http://www.vinohradskeslapky.com/clenove.php?karta_clena=119" xr:uid="{00000000-0004-0000-0000-0000E8030000}"/>
    <hyperlink ref="CT49" r:id="rId1002" display="http://www.vinohradskeslapky.com/clenove.php?karta_clena=267" xr:uid="{00000000-0004-0000-0000-0000E9030000}"/>
    <hyperlink ref="CT26" r:id="rId1003" display="http://www.vinohradskeslapky.com/clenove.php?karta_clena=47" xr:uid="{00000000-0004-0000-0000-0000EA030000}"/>
    <hyperlink ref="CT96" r:id="rId1004" display="http://www.vinohradskeslapky.com/clenove.php?karta_clena=255" xr:uid="{00000000-0004-0000-0000-0000EB030000}"/>
    <hyperlink ref="CT69" r:id="rId1005" display="http://www.vinohradskeslapky.com/clenove.php?karta_clena=251" xr:uid="{00000000-0004-0000-0000-0000EC030000}"/>
    <hyperlink ref="CT166" r:id="rId1006" display="http://www.vinohradskeslapky.com/clenove.php?karta_clena=274" xr:uid="{00000000-0004-0000-0000-0000ED030000}"/>
    <hyperlink ref="CT25" r:id="rId1007" display="http://www.vinohradskeslapky.com/clenove.php?karta_clena=71" xr:uid="{00000000-0004-0000-0000-0000EE030000}"/>
    <hyperlink ref="CT86" r:id="rId1008" display="http://www.vinohradskeslapky.com/clenove.php?karta_clena=130" xr:uid="{00000000-0004-0000-0000-0000EF030000}"/>
    <hyperlink ref="CT65" r:id="rId1009" display="http://www.vinohradskeslapky.com/clenove.php?karta_clena=46" xr:uid="{00000000-0004-0000-0000-0000F0030000}"/>
    <hyperlink ref="CT16" r:id="rId1010" display="http://www.vinohradskeslapky.com/clenove.php?karta_clena=18" xr:uid="{00000000-0004-0000-0000-0000F1030000}"/>
    <hyperlink ref="CT143" r:id="rId1011" display="http://www.vinohradskeslapky.com/clenove.php?karta_clena=178" xr:uid="{00000000-0004-0000-0000-0000F2030000}"/>
    <hyperlink ref="CT99" r:id="rId1012" display="http://www.vinohradskeslapky.com/clenove.php?karta_clena=34" xr:uid="{00000000-0004-0000-0000-0000F3030000}"/>
    <hyperlink ref="CT59" r:id="rId1013" display="http://www.vinohradskeslapky.com/clenove.php?karta_clena=38" xr:uid="{00000000-0004-0000-0000-0000F4030000}"/>
    <hyperlink ref="CT72" r:id="rId1014" display="http://www.vinohradskeslapky.com/clenove.php?karta_clena=156" xr:uid="{00000000-0004-0000-0000-0000F5030000}"/>
    <hyperlink ref="CT152" r:id="rId1015" display="http://www.vinohradskeslapky.com/clenove.php?karta_clena=234" xr:uid="{00000000-0004-0000-0000-0000F6030000}"/>
    <hyperlink ref="CT188" r:id="rId1016" display="http://www.vinohradskeslapky.com/clenove.php?karta_clena=277" xr:uid="{00000000-0004-0000-0000-0000F7030000}"/>
    <hyperlink ref="CT176" r:id="rId1017" display="http://www.vinohradskeslapky.com/clenove.php?karta_clena=182" xr:uid="{00000000-0004-0000-0000-0000F8030000}"/>
    <hyperlink ref="CT148" r:id="rId1018" display="http://www.vinohradskeslapky.com/clenove.php?karta_clena=233" xr:uid="{00000000-0004-0000-0000-0000F9030000}"/>
    <hyperlink ref="CT71" r:id="rId1019" display="http://www.vinohradskeslapky.com/clenove.php?karta_clena=153" xr:uid="{00000000-0004-0000-0000-0000FA030000}"/>
    <hyperlink ref="CT52" r:id="rId1020" display="http://www.vinohradskeslapky.com/clenove.php?karta_clena=43" xr:uid="{00000000-0004-0000-0000-0000FB030000}"/>
    <hyperlink ref="CT95" r:id="rId1021" display="http://www.vinohradskeslapky.com/clenove.php?karta_clena=221" xr:uid="{00000000-0004-0000-0000-0000FC030000}"/>
    <hyperlink ref="CT84" r:id="rId1022" display="http://www.vinohradskeslapky.com/clenove.php?karta_clena=30" xr:uid="{00000000-0004-0000-0000-0000FD030000}"/>
    <hyperlink ref="CT32" r:id="rId1023" display="http://www.vinohradskeslapky.com/clenove.php?karta_clena=298" xr:uid="{00000000-0004-0000-0000-0000FE030000}"/>
    <hyperlink ref="CT53" r:id="rId1024" display="http://www.vinohradskeslapky.com/clenove.php?karta_clena=94" xr:uid="{00000000-0004-0000-0000-0000FF030000}"/>
    <hyperlink ref="CT92" r:id="rId1025" display="http://www.vinohradskeslapky.com/clenove.php?karta_clena=80" xr:uid="{00000000-0004-0000-0000-000000040000}"/>
    <hyperlink ref="CT195" r:id="rId1026" display="http://www.vinohradskeslapky.com/clenove.php?karta_clena=294" xr:uid="{00000000-0004-0000-0000-000001040000}"/>
    <hyperlink ref="CT104" r:id="rId1027" display="http://www.vinohradskeslapky.com/clenove.php?karta_clena=168" xr:uid="{00000000-0004-0000-0000-000002040000}"/>
    <hyperlink ref="CT64" r:id="rId1028" display="http://www.vinohradskeslapky.com/clenove.php?karta_clena=19" xr:uid="{00000000-0004-0000-0000-000003040000}"/>
    <hyperlink ref="CT151" r:id="rId1029" display="http://www.vinohradskeslapky.com/clenove.php?karta_clena=53" xr:uid="{00000000-0004-0000-0000-000004040000}"/>
    <hyperlink ref="CT103" r:id="rId1030" display="http://www.vinohradskeslapky.com/clenove.php?karta_clena=45" xr:uid="{00000000-0004-0000-0000-000005040000}"/>
    <hyperlink ref="CT178" r:id="rId1031" display="http://www.vinohradskeslapky.com/clenove.php?karta_clena=245" xr:uid="{00000000-0004-0000-0000-000006040000}"/>
    <hyperlink ref="CT165" r:id="rId1032" display="http://www.vinohradskeslapky.com/clenove.php?karta_clena=196" xr:uid="{00000000-0004-0000-0000-000007040000}"/>
    <hyperlink ref="CT51" r:id="rId1033" display="http://www.vinohradskeslapky.com/clenove.php?karta_clena=72" xr:uid="{00000000-0004-0000-0000-000008040000}"/>
    <hyperlink ref="CT124" r:id="rId1034" display="http://www.vinohradskeslapky.com/clenove.php?karta_clena=149" xr:uid="{00000000-0004-0000-0000-000009040000}"/>
    <hyperlink ref="CT202" r:id="rId1035" display="http://www.vinohradskeslapky.com/clenove.php?karta_clena=291" xr:uid="{00000000-0004-0000-0000-00000A040000}"/>
    <hyperlink ref="CT179" r:id="rId1036" display="http://www.vinohradskeslapky.com/clenove.php?karta_clena=284" xr:uid="{00000000-0004-0000-0000-00000B040000}"/>
    <hyperlink ref="CT97" r:id="rId1037" display="http://www.vinohradskeslapky.com/clenove.php?karta_clena=181" xr:uid="{00000000-0004-0000-0000-00000C040000}"/>
    <hyperlink ref="CT121" r:id="rId1038" display="http://www.vinohradskeslapky.com/clenove.php?karta_clena=226" xr:uid="{00000000-0004-0000-0000-00000D040000}"/>
    <hyperlink ref="CT78" r:id="rId1039" display="http://www.vinohradskeslapky.com/clenove.php?karta_clena=125" xr:uid="{00000000-0004-0000-0000-00000E040000}"/>
    <hyperlink ref="CT167" r:id="rId1040" display="http://www.vinohradskeslapky.com/clenove.php?karta_clena=161" xr:uid="{00000000-0004-0000-0000-00000F040000}"/>
    <hyperlink ref="CT139" r:id="rId1041" display="http://www.vinohradskeslapky.com/clenove.php?karta_clena=28" xr:uid="{00000000-0004-0000-0000-000010040000}"/>
    <hyperlink ref="CT127" r:id="rId1042" display="http://www.vinohradskeslapky.com/clenove.php?karta_clena=217" xr:uid="{00000000-0004-0000-0000-000011040000}"/>
    <hyperlink ref="CT142" r:id="rId1043" display="http://www.vinohradskeslapky.com/clenove.php?karta_clena=82" xr:uid="{00000000-0004-0000-0000-000012040000}"/>
    <hyperlink ref="CT108" r:id="rId1044" display="http://archiv.vinohradskeslapky.com/Clenove/andel.htm" xr:uid="{00000000-0004-0000-0000-000013040000}"/>
    <hyperlink ref="DD12" r:id="rId1045" display="http://www.vinohradskeslapky.com/clenove.php?karta_clena=137" xr:uid="{00000000-0004-0000-0000-000014040000}"/>
    <hyperlink ref="DD13" r:id="rId1046" display="http://www.vinohradskeslapky.com/clenove.php?karta_clena=15" xr:uid="{00000000-0004-0000-0000-000015040000}"/>
    <hyperlink ref="DD21" r:id="rId1047" display="http://www.vinohradskeslapky.com/clenove.php?karta_clena=129" xr:uid="{00000000-0004-0000-0000-000016040000}"/>
    <hyperlink ref="DD24" r:id="rId1048" display="http://www.vinohradskeslapky.com/clenove.php?karta_clena=252" xr:uid="{00000000-0004-0000-0000-000017040000}"/>
    <hyperlink ref="DD15" r:id="rId1049" display="http://www.vinohradskeslapky.com/clenove.php?karta_clena=216" xr:uid="{00000000-0004-0000-0000-000018040000}"/>
    <hyperlink ref="DD48" r:id="rId1050" display="http://www.vinohradskeslapky.com/clenove.php?karta_clena=209" xr:uid="{00000000-0004-0000-0000-000019040000}"/>
    <hyperlink ref="DD18" r:id="rId1051" display="http://www.vinohradskeslapky.com/clenove.php?karta_clena=301" xr:uid="{00000000-0004-0000-0000-00001A040000}"/>
    <hyperlink ref="DD81" r:id="rId1052" display="http://www.vinohradskeslapky.com/clenove.php?karta_clena=296" xr:uid="{00000000-0004-0000-0000-00001B040000}"/>
    <hyperlink ref="DD45" r:id="rId1053" display="http://www.vinohradskeslapky.com/clenove.php?karta_clena=270" xr:uid="{00000000-0004-0000-0000-00001C040000}"/>
    <hyperlink ref="DD38" r:id="rId1054" display="http://www.vinohradskeslapky.com/clenove.php?karta_clena=248" xr:uid="{00000000-0004-0000-0000-00001D040000}"/>
    <hyperlink ref="DD27" r:id="rId1055" display="http://www.vinohradskeslapky.com/clenove.php?karta_clena=222" xr:uid="{00000000-0004-0000-0000-00001E040000}"/>
    <hyperlink ref="DD14" r:id="rId1056" display="http://www.vinohradskeslapky.com/clenove.php?karta_clena=14" xr:uid="{00000000-0004-0000-0000-00001F040000}"/>
    <hyperlink ref="DD60" r:id="rId1057" display="http://www.vinohradskeslapky.com/clenove.php?karta_clena=299" xr:uid="{00000000-0004-0000-0000-000020040000}"/>
    <hyperlink ref="DD46" r:id="rId1058" display="http://www.vinohradskeslapky.com/clenove.php?karta_clena=242" xr:uid="{00000000-0004-0000-0000-000021040000}"/>
    <hyperlink ref="DD62" r:id="rId1059" display="http://www.vinohradskeslapky.com/clenove.php?karta_clena=201" xr:uid="{00000000-0004-0000-0000-000022040000}"/>
    <hyperlink ref="DD41" r:id="rId1060" display="http://www.vinohradskeslapky.com/clenove.php?karta_clena=169" xr:uid="{00000000-0004-0000-0000-000023040000}"/>
    <hyperlink ref="DD31" r:id="rId1061" display="http://www.vinohradskeslapky.com/clenove.php?karta_clena=123" xr:uid="{00000000-0004-0000-0000-000024040000}"/>
    <hyperlink ref="DD43" r:id="rId1062" display="http://www.vinohradskeslapky.com/clenove.php?karta_clena=207" xr:uid="{00000000-0004-0000-0000-000025040000}"/>
    <hyperlink ref="DD42" r:id="rId1063" display="http://www.vinohradskeslapky.com/clenove.php?karta_clena=224" xr:uid="{00000000-0004-0000-0000-000026040000}"/>
    <hyperlink ref="DD28" r:id="rId1064" display="http://www.vinohradskeslapky.com/clenove.php?karta_clena=244" xr:uid="{00000000-0004-0000-0000-000027040000}"/>
    <hyperlink ref="DD140" r:id="rId1065" display="http://www.vinohradskeslapky.com/clenove.php?karta_clena=311" xr:uid="{00000000-0004-0000-0000-000028040000}"/>
    <hyperlink ref="DD49" r:id="rId1066" display="http://www.vinohradskeslapky.com/clenove.php?karta_clena=267" xr:uid="{00000000-0004-0000-0000-000029040000}"/>
    <hyperlink ref="DD47" r:id="rId1067" display="http://www.vinohradskeslapky.com/clenove.php?karta_clena=266" xr:uid="{00000000-0004-0000-0000-00002A040000}"/>
    <hyperlink ref="DD32" r:id="rId1068" display="http://www.vinohradskeslapky.com/clenove.php?karta_clena=298" xr:uid="{00000000-0004-0000-0000-00002B040000}"/>
    <hyperlink ref="DD17" r:id="rId1069" display="http://www.vinohradskeslapky.com/clenove.php?karta_clena=134" xr:uid="{00000000-0004-0000-0000-00002C040000}"/>
    <hyperlink ref="DD37" r:id="rId1070" display="http://www.vinohradskeslapky.com/clenove.php?karta_clena=78" xr:uid="{00000000-0004-0000-0000-00002D040000}"/>
    <hyperlink ref="DD40" r:id="rId1071" display="http://www.vinohradskeslapky.com/clenove.php?karta_clena=297" xr:uid="{00000000-0004-0000-0000-00002E040000}"/>
    <hyperlink ref="DD34" r:id="rId1072" display="http://www.vinohradskeslapky.com/clenove.php?karta_clena=208" xr:uid="{00000000-0004-0000-0000-00002F040000}"/>
    <hyperlink ref="DD91" r:id="rId1073" display="http://www.vinohradskeslapky.com/clenove.php?karta_clena=289" xr:uid="{00000000-0004-0000-0000-000030040000}"/>
    <hyperlink ref="DD20" r:id="rId1074" display="http://www.vinohradskeslapky.com/clenove.php?karta_clena=17" xr:uid="{00000000-0004-0000-0000-000031040000}"/>
    <hyperlink ref="DD113" r:id="rId1075" display="http://www.vinohradskeslapky.com/clenove.php?karta_clena=322" xr:uid="{00000000-0004-0000-0000-000032040000}"/>
    <hyperlink ref="DD39" r:id="rId1076" display="http://www.vinohradskeslapky.com/clenove.php?karta_clena=79" xr:uid="{00000000-0004-0000-0000-000033040000}"/>
    <hyperlink ref="DD87" r:id="rId1077" display="http://www.vinohradskeslapky.com/clenove.php?karta_clena=219" xr:uid="{00000000-0004-0000-0000-000034040000}"/>
    <hyperlink ref="DD72" r:id="rId1078" display="http://www.vinohradskeslapky.com/clenove.php?karta_clena=156" xr:uid="{00000000-0004-0000-0000-000035040000}"/>
    <hyperlink ref="DD69" r:id="rId1079" display="http://www.vinohradskeslapky.com/clenove.php?karta_clena=251" xr:uid="{00000000-0004-0000-0000-000036040000}"/>
    <hyperlink ref="DD86" r:id="rId1080" display="http://www.vinohradskeslapky.com/clenove.php?karta_clena=130" xr:uid="{00000000-0004-0000-0000-000037040000}"/>
    <hyperlink ref="DD26" r:id="rId1081" display="http://www.vinohradskeslapky.com/clenove.php?karta_clena=47" xr:uid="{00000000-0004-0000-0000-000038040000}"/>
    <hyperlink ref="DD92" r:id="rId1082" display="http://www.vinohradskeslapky.com/clenove.php?karta_clena=80" xr:uid="{00000000-0004-0000-0000-000039040000}"/>
    <hyperlink ref="DD106" r:id="rId1083" display="http://www.vinohradskeslapky.com/clenove.php?karta_clena=64" xr:uid="{00000000-0004-0000-0000-00003A040000}"/>
    <hyperlink ref="DD77" r:id="rId1084" display="http://www.vinohradskeslapky.com/clenove.php?karta_clena=212" xr:uid="{00000000-0004-0000-0000-00003B040000}"/>
    <hyperlink ref="DD154" r:id="rId1085" display="http://www.vinohradskeslapky.com/clenove.php?karta_clena=319" xr:uid="{00000000-0004-0000-0000-00003C040000}"/>
    <hyperlink ref="DD54" r:id="rId1086" display="http://www.vinohradskeslapky.com/clenove.php?karta_clena=256" xr:uid="{00000000-0004-0000-0000-00003D040000}"/>
    <hyperlink ref="DD65" r:id="rId1087" display="http://www.vinohradskeslapky.com/clenove.php?karta_clena=46" xr:uid="{00000000-0004-0000-0000-00003E040000}"/>
    <hyperlink ref="DD59" r:id="rId1088" display="http://www.vinohradskeslapky.com/clenove.php?karta_clena=38" xr:uid="{00000000-0004-0000-0000-00003F040000}"/>
    <hyperlink ref="DD96" r:id="rId1089" display="http://www.vinohradskeslapky.com/clenove.php?karta_clena=255" xr:uid="{00000000-0004-0000-0000-000040040000}"/>
    <hyperlink ref="DD22" r:id="rId1090" display="http://www.vinohradskeslapky.com/clenove.php?karta_clena=165" xr:uid="{00000000-0004-0000-0000-000041040000}"/>
    <hyperlink ref="DD137" r:id="rId1091" display="http://www.vinohradskeslapky.com/clenove.php?karta_clena=315" xr:uid="{00000000-0004-0000-0000-000042040000}"/>
    <hyperlink ref="DD71" r:id="rId1092" display="http://www.vinohradskeslapky.com/clenove.php?karta_clena=153" xr:uid="{00000000-0004-0000-0000-000043040000}"/>
    <hyperlink ref="DD53" r:id="rId1093" display="http://www.vinohradskeslapky.com/clenove.php?karta_clena=94" xr:uid="{00000000-0004-0000-0000-000044040000}"/>
    <hyperlink ref="DD73" r:id="rId1094" display="http://www.vinohradskeslapky.com/clenove.php?karta_clena=318" xr:uid="{00000000-0004-0000-0000-000045040000}"/>
    <hyperlink ref="DD119" r:id="rId1095" display="http://www.vinohradskeslapky.com/clenove.php?karta_clena=324" xr:uid="{00000000-0004-0000-0000-000046040000}"/>
    <hyperlink ref="DD95" r:id="rId1096" display="http://www.vinohradskeslapky.com/clenove.php?karta_clena=221" xr:uid="{00000000-0004-0000-0000-000047040000}"/>
    <hyperlink ref="DD157" r:id="rId1097" display="http://www.vinohradskeslapky.com/clenove.php?karta_clena=303" xr:uid="{00000000-0004-0000-0000-000048040000}"/>
    <hyperlink ref="DD153" r:id="rId1098" display="http://www.vinohradskeslapky.com/clenove.php?karta_clena=155" xr:uid="{00000000-0004-0000-0000-000049040000}"/>
    <hyperlink ref="DD23" r:id="rId1099" display="http://www.vinohradskeslapky.com/clenove.php?karta_clena=96" xr:uid="{00000000-0004-0000-0000-00004A040000}"/>
    <hyperlink ref="DD99" r:id="rId1100" display="http://www.vinohradskeslapky.com/clenove.php?karta_clena=34" xr:uid="{00000000-0004-0000-0000-00004B040000}"/>
    <hyperlink ref="DD25" r:id="rId1101" display="http://www.vinohradskeslapky.com/clenove.php?karta_clena=71" xr:uid="{00000000-0004-0000-0000-00004C040000}"/>
    <hyperlink ref="DD104" r:id="rId1102" display="http://www.vinohradskeslapky.com/clenove.php?karta_clena=168" xr:uid="{00000000-0004-0000-0000-00004D040000}"/>
    <hyperlink ref="DD169" r:id="rId1103" display="http://www.vinohradskeslapky.com/clenove.php?karta_clena=314" xr:uid="{00000000-0004-0000-0000-00004E040000}"/>
    <hyperlink ref="DD185" r:id="rId1104" display="http://www.vinohradskeslapky.com/clenove.php?karta_clena=316" xr:uid="{00000000-0004-0000-0000-00004F040000}"/>
    <hyperlink ref="DD64" r:id="rId1105" display="http://www.vinohradskeslapky.com/clenove.php?karta_clena=19" xr:uid="{00000000-0004-0000-0000-000050040000}"/>
    <hyperlink ref="DD189" r:id="rId1106" display="http://www.vinohradskeslapky.com/clenove.php?karta_clena=264" xr:uid="{00000000-0004-0000-0000-000051040000}"/>
    <hyperlink ref="DD127" r:id="rId1107" display="http://www.vinohradskeslapky.com/clenove.php?karta_clena=217" xr:uid="{00000000-0004-0000-0000-000052040000}"/>
    <hyperlink ref="DD74" r:id="rId1108" display="http://www.vinohradskeslapky.com/clenove.php?karta_clena=119" xr:uid="{00000000-0004-0000-0000-000053040000}"/>
    <hyperlink ref="DD103" r:id="rId1109" display="http://www.vinohradskeslapky.com/clenove.php?karta_clena=45" xr:uid="{00000000-0004-0000-0000-000054040000}"/>
    <hyperlink ref="DD78" r:id="rId1110" display="http://www.vinohradskeslapky.com/clenove.php?karta_clena=125" xr:uid="{00000000-0004-0000-0000-000055040000}"/>
    <hyperlink ref="DD16" r:id="rId1111" display="http://www.vinohradskeslapky.com/clenove.php?karta_clena=18" xr:uid="{00000000-0004-0000-0000-000056040000}"/>
    <hyperlink ref="DD216" r:id="rId1112" display="http://www.vinohradskeslapky.com/clenove.php?karta_clena=310" xr:uid="{00000000-0004-0000-0000-000057040000}"/>
    <hyperlink ref="DD177" r:id="rId1113" display="http://www.vinohradskeslapky.com/clenove.php?karta_clena=321" xr:uid="{00000000-0004-0000-0000-000058040000}"/>
    <hyperlink ref="DD51" r:id="rId1114" display="http://www.vinohradskeslapky.com/clenove.php?karta_clena=72" xr:uid="{00000000-0004-0000-0000-000059040000}"/>
    <hyperlink ref="DD202" r:id="rId1115" display="http://www.vinohradskeslapky.com/clenove.php?karta_clena=291" xr:uid="{00000000-0004-0000-0000-00005A040000}"/>
    <hyperlink ref="DD88" r:id="rId1116" display="http://www.vinohradskeslapky.com/clenove.php?karta_clena=323" xr:uid="{00000000-0004-0000-0000-00005B040000}"/>
    <hyperlink ref="DD139" r:id="rId1117" display="http://www.vinohradskeslapky.com/clenove.php?karta_clena=28" xr:uid="{00000000-0004-0000-0000-00005C040000}"/>
    <hyperlink ref="DD179" r:id="rId1118" display="http://www.vinohradskeslapky.com/clenove.php?karta_clena=284" xr:uid="{00000000-0004-0000-0000-00005D040000}"/>
    <hyperlink ref="DD112" r:id="rId1119" display="http://www.vinohradskeslapky.com/clenove.php?karta_clena=126" xr:uid="{00000000-0004-0000-0000-00005E040000}"/>
    <hyperlink ref="DD230" r:id="rId1120" display="http://www.vinohradskeslapky.com/clenove.php?karta_clena=317" xr:uid="{00000000-0004-0000-0000-00005F040000}"/>
    <hyperlink ref="DD167" r:id="rId1121" display="http://www.vinohradskeslapky.com/clenove.php?karta_clena=161" xr:uid="{00000000-0004-0000-0000-000060040000}"/>
    <hyperlink ref="DD165" r:id="rId1122" display="http://www.vinohradskeslapky.com/clenove.php?karta_clena=196" xr:uid="{00000000-0004-0000-0000-000061040000}"/>
    <hyperlink ref="DD121" r:id="rId1123" display="http://www.vinohradskeslapky.com/clenove.php?karta_clena=226" xr:uid="{00000000-0004-0000-0000-000062040000}"/>
    <hyperlink ref="DD75" r:id="rId1124" display="http://archiv.vinohradskeslapky.com/Clenove/martin.htm" xr:uid="{00000000-0004-0000-0000-000063040000}"/>
    <hyperlink ref="DD29" r:id="rId1125" display="http://www.vinohradskeslapky.com/clenove.php?karta_clena=103" xr:uid="{00000000-0004-0000-0000-000064040000}"/>
    <hyperlink ref="DD30" r:id="rId1126" xr:uid="{00000000-0004-0000-0000-000065040000}"/>
    <hyperlink ref="DD128" r:id="rId1127" xr:uid="{00000000-0004-0000-0000-000066040000}"/>
    <hyperlink ref="DN12" r:id="rId1128" display="http://www.vinohradskeslapky.com/clenove.php?karta_clena=137" xr:uid="{00000000-0004-0000-0000-000067040000}"/>
    <hyperlink ref="DN32" r:id="rId1129" display="http://www.vinohradskeslapky.com/clenove.php?karta_clena=298" xr:uid="{00000000-0004-0000-0000-000068040000}"/>
    <hyperlink ref="DN24" r:id="rId1130" display="http://www.vinohradskeslapky.com/clenove.php?karta_clena=252" xr:uid="{00000000-0004-0000-0000-000069040000}"/>
    <hyperlink ref="DN13" r:id="rId1131" display="http://www.vinohradskeslapky.com/clenove.php?karta_clena=15" xr:uid="{00000000-0004-0000-0000-00006A040000}"/>
    <hyperlink ref="DN27" r:id="rId1132" display="http://www.vinohradskeslapky.com/clenove.php?karta_clena=222" xr:uid="{00000000-0004-0000-0000-00006B040000}"/>
    <hyperlink ref="DN38" r:id="rId1133" display="http://www.vinohradskeslapky.com/clenove.php?karta_clena=248" xr:uid="{00000000-0004-0000-0000-00006C040000}"/>
    <hyperlink ref="DN18" r:id="rId1134" display="http://www.vinohradskeslapky.com/clenove.php?karta_clena=301" xr:uid="{00000000-0004-0000-0000-00006D040000}"/>
    <hyperlink ref="DN19" r:id="rId1135" display="http://www.vinohradskeslapky.com/clenove.php?karta_clena=328" xr:uid="{00000000-0004-0000-0000-00006E040000}"/>
    <hyperlink ref="DN45" r:id="rId1136" display="http://www.vinohradskeslapky.com/clenove.php?karta_clena=270" xr:uid="{00000000-0004-0000-0000-00006F040000}"/>
    <hyperlink ref="DN60" r:id="rId1137" display="http://www.vinohradskeslapky.com/clenove.php?karta_clena=299" xr:uid="{00000000-0004-0000-0000-000070040000}"/>
    <hyperlink ref="DN17" r:id="rId1138" display="http://www.vinohradskeslapky.com/clenove.php?karta_clena=134" xr:uid="{00000000-0004-0000-0000-000071040000}"/>
    <hyperlink ref="DN22" r:id="rId1139" display="http://www.vinohradskeslapky.com/clenove.php?karta_clena=165" xr:uid="{00000000-0004-0000-0000-000072040000}"/>
    <hyperlink ref="DN94" r:id="rId1140" display="http://www.vinohradskeslapky.com/clenove.php?karta_clena=327" xr:uid="{00000000-0004-0000-0000-000073040000}"/>
    <hyperlink ref="DN14" r:id="rId1141" display="http://www.vinohradskeslapky.com/clenove.php?karta_clena=14" xr:uid="{00000000-0004-0000-0000-000074040000}"/>
    <hyperlink ref="DN49" r:id="rId1142" display="http://www.vinohradskeslapky.com/clenove.php?karta_clena=267" xr:uid="{00000000-0004-0000-0000-000075040000}"/>
    <hyperlink ref="DN41" r:id="rId1143" display="http://www.vinohradskeslapky.com/clenove.php?karta_clena=169" xr:uid="{00000000-0004-0000-0000-000076040000}"/>
    <hyperlink ref="DN34" r:id="rId1144" display="http://www.vinohradskeslapky.com/clenove.php?karta_clena=208" xr:uid="{00000000-0004-0000-0000-000077040000}"/>
    <hyperlink ref="DN43" r:id="rId1145" display="http://www.vinohradskeslapky.com/clenove.php?karta_clena=207" xr:uid="{00000000-0004-0000-0000-000078040000}"/>
    <hyperlink ref="DN28" r:id="rId1146" display="http://www.vinohradskeslapky.com/clenove.php?karta_clena=244" xr:uid="{00000000-0004-0000-0000-000079040000}"/>
    <hyperlink ref="DN113" r:id="rId1147" display="http://www.vinohradskeslapky.com/clenove.php?karta_clena=322" xr:uid="{00000000-0004-0000-0000-00007A040000}"/>
    <hyperlink ref="DN40" r:id="rId1148" display="http://www.vinohradskeslapky.com/clenove.php?karta_clena=297" xr:uid="{00000000-0004-0000-0000-00007B040000}"/>
    <hyperlink ref="DN134" r:id="rId1149" display="http://www.vinohradskeslapky.com/clenove.php?karta_clena=326" xr:uid="{00000000-0004-0000-0000-00007C040000}"/>
    <hyperlink ref="DN81" r:id="rId1150" display="http://www.vinohradskeslapky.com/clenove.php?karta_clena=296" xr:uid="{00000000-0004-0000-0000-00007D040000}"/>
    <hyperlink ref="DN47" r:id="rId1151" display="http://www.vinohradskeslapky.com/clenove.php?karta_clena=266" xr:uid="{00000000-0004-0000-0000-00007E040000}"/>
    <hyperlink ref="DN15" r:id="rId1152" display="http://www.vinohradskeslapky.com/clenove.php?karta_clena=216" xr:uid="{00000000-0004-0000-0000-00007F040000}"/>
    <hyperlink ref="DN88" r:id="rId1153" display="http://www.vinohradskeslapky.com/clenove.php?karta_clena=323" xr:uid="{00000000-0004-0000-0000-000080040000}"/>
    <hyperlink ref="DN29" r:id="rId1154" display="http://www.vinohradskeslapky.com/clenove.php?karta_clena=103" xr:uid="{00000000-0004-0000-0000-000081040000}"/>
    <hyperlink ref="DN69" r:id="rId1155" display="http://www.vinohradskeslapky.com/clenove.php?karta_clena=251" xr:uid="{00000000-0004-0000-0000-000082040000}"/>
    <hyperlink ref="DN116" r:id="rId1156" display="http://www.vinohradskeslapky.com/clenove.php?karta_clena=329" xr:uid="{00000000-0004-0000-0000-000083040000}"/>
    <hyperlink ref="DN54" r:id="rId1157" display="http://www.vinohradskeslapky.com/clenove.php?karta_clena=256" xr:uid="{00000000-0004-0000-0000-000084040000}"/>
    <hyperlink ref="DN25" r:id="rId1158" display="http://www.vinohradskeslapky.com/clenove.php?karta_clena=71" xr:uid="{00000000-0004-0000-0000-000085040000}"/>
    <hyperlink ref="DN26" r:id="rId1159" display="http://www.vinohradskeslapky.com/clenove.php?karta_clena=47" xr:uid="{00000000-0004-0000-0000-000086040000}"/>
    <hyperlink ref="DN21" r:id="rId1160" display="http://www.vinohradskeslapky.com/clenove.php?karta_clena=129" xr:uid="{00000000-0004-0000-0000-000087040000}"/>
    <hyperlink ref="DN72" r:id="rId1161" display="http://www.vinohradskeslapky.com/clenove.php?karta_clena=156" xr:uid="{00000000-0004-0000-0000-000088040000}"/>
    <hyperlink ref="DN39" r:id="rId1162" display="http://www.vinohradskeslapky.com/clenove.php?karta_clena=79" xr:uid="{00000000-0004-0000-0000-000089040000}"/>
    <hyperlink ref="DN96" r:id="rId1163" display="http://www.vinohradskeslapky.com/clenove.php?karta_clena=255" xr:uid="{00000000-0004-0000-0000-00008A040000}"/>
    <hyperlink ref="DN42" r:id="rId1164" display="http://www.vinohradskeslapky.com/clenove.php?karta_clena=224" xr:uid="{00000000-0004-0000-0000-00008B040000}"/>
    <hyperlink ref="DN37" r:id="rId1165" display="http://www.vinohradskeslapky.com/clenove.php?karta_clena=78" xr:uid="{00000000-0004-0000-0000-00008C040000}"/>
    <hyperlink ref="DN20" r:id="rId1166" display="http://www.vinohradskeslapky.com/clenove.php?karta_clena=17" xr:uid="{00000000-0004-0000-0000-00008D040000}"/>
    <hyperlink ref="DN86" r:id="rId1167" display="http://www.vinohradskeslapky.com/clenove.php?karta_clena=130" xr:uid="{00000000-0004-0000-0000-00008E040000}"/>
    <hyperlink ref="DN73" r:id="rId1168" display="http://www.vinohradskeslapky.com/clenove.php?karta_clena=318" xr:uid="{00000000-0004-0000-0000-00008F040000}"/>
    <hyperlink ref="DN91" r:id="rId1169" display="http://www.vinohradskeslapky.com/clenove.php?karta_clena=289" xr:uid="{00000000-0004-0000-0000-000090040000}"/>
    <hyperlink ref="DN95" r:id="rId1170" display="http://www.vinohradskeslapky.com/clenove.php?karta_clena=221" xr:uid="{00000000-0004-0000-0000-000091040000}"/>
    <hyperlink ref="DN177" r:id="rId1171" display="http://www.vinohradskeslapky.com/clenove.php?karta_clena=321" xr:uid="{00000000-0004-0000-0000-000092040000}"/>
    <hyperlink ref="DN126" r:id="rId1172" display="http://www.vinohradskeslapky.com/clenove.php?karta_clena=335" xr:uid="{00000000-0004-0000-0000-000093040000}"/>
    <hyperlink ref="DN99" r:id="rId1173" display="http://www.vinohradskeslapky.com/clenove.php?karta_clena=34" xr:uid="{00000000-0004-0000-0000-000094040000}"/>
    <hyperlink ref="DN23" r:id="rId1174" display="http://www.vinohradskeslapky.com/clenove.php?karta_clena=96" xr:uid="{00000000-0004-0000-0000-000095040000}"/>
    <hyperlink ref="DN157" r:id="rId1175" display="http://www.vinohradskeslapky.com/clenove.php?karta_clena=303" xr:uid="{00000000-0004-0000-0000-000096040000}"/>
    <hyperlink ref="DN59" r:id="rId1176" display="http://www.vinohradskeslapky.com/clenove.php?karta_clena=38" xr:uid="{00000000-0004-0000-0000-000097040000}"/>
    <hyperlink ref="DN119" r:id="rId1177" display="http://www.vinohradskeslapky.com/clenove.php?karta_clena=324" xr:uid="{00000000-0004-0000-0000-000098040000}"/>
    <hyperlink ref="DN106" r:id="rId1178" display="http://www.vinohradskeslapky.com/clenove.php?karta_clena=64" xr:uid="{00000000-0004-0000-0000-000099040000}"/>
    <hyperlink ref="DN154" r:id="rId1179" display="http://www.vinohradskeslapky.com/clenove.php?karta_clena=319" xr:uid="{00000000-0004-0000-0000-00009A040000}"/>
    <hyperlink ref="DN137" r:id="rId1180" display="http://www.vinohradskeslapky.com/clenove.php?karta_clena=315" xr:uid="{00000000-0004-0000-0000-00009B040000}"/>
    <hyperlink ref="DN169" r:id="rId1181" display="http://www.vinohradskeslapky.com/clenove.php?karta_clena=314" xr:uid="{00000000-0004-0000-0000-00009C040000}"/>
    <hyperlink ref="DN62" r:id="rId1182" display="http://www.vinohradskeslapky.com/clenove.php?karta_clena=201" xr:uid="{00000000-0004-0000-0000-00009D040000}"/>
    <hyperlink ref="DN48" r:id="rId1183" display="http://www.vinohradskeslapky.com/clenove.php?karta_clena=209" xr:uid="{00000000-0004-0000-0000-00009E040000}"/>
    <hyperlink ref="DN153" r:id="rId1184" display="http://www.vinohradskeslapky.com/clenove.php?karta_clena=155" xr:uid="{00000000-0004-0000-0000-00009F040000}"/>
    <hyperlink ref="DN92" r:id="rId1185" display="http://www.vinohradskeslapky.com/clenove.php?karta_clena=80" xr:uid="{00000000-0004-0000-0000-0000A0040000}"/>
    <hyperlink ref="DN185" r:id="rId1186" display="http://www.vinohradskeslapky.com/clenove.php?karta_clena=316" xr:uid="{00000000-0004-0000-0000-0000A1040000}"/>
    <hyperlink ref="DN104" r:id="rId1187" display="http://www.vinohradskeslapky.com/clenove.php?karta_clena=168" xr:uid="{00000000-0004-0000-0000-0000A2040000}"/>
    <hyperlink ref="DN103" r:id="rId1188" display="http://www.vinohradskeslapky.com/clenove.php?karta_clena=45" xr:uid="{00000000-0004-0000-0000-0000A3040000}"/>
    <hyperlink ref="DN87" r:id="rId1189" display="http://www.vinohradskeslapky.com/clenove.php?karta_clena=219" xr:uid="{00000000-0004-0000-0000-0000A4040000}"/>
    <hyperlink ref="DN140" r:id="rId1190" display="http://www.vinohradskeslapky.com/clenove.php?karta_clena=311" xr:uid="{00000000-0004-0000-0000-0000A5040000}"/>
    <hyperlink ref="DN51" r:id="rId1191" display="http://www.vinohradskeslapky.com/clenove.php?karta_clena=72" xr:uid="{00000000-0004-0000-0000-0000A6040000}"/>
    <hyperlink ref="DN65" r:id="rId1192" display="http://www.vinohradskeslapky.com/clenove.php?karta_clena=46" xr:uid="{00000000-0004-0000-0000-0000A7040000}"/>
    <hyperlink ref="DN31" r:id="rId1193" display="http://www.vinohradskeslapky.com/clenove.php?karta_clena=123" xr:uid="{00000000-0004-0000-0000-0000A8040000}"/>
    <hyperlink ref="DN127" r:id="rId1194" display="http://www.vinohradskeslapky.com/clenove.php?karta_clena=217" xr:uid="{00000000-0004-0000-0000-0000A9040000}"/>
    <hyperlink ref="DN202" r:id="rId1195" display="http://www.vinohradskeslapky.com/clenove.php?karta_clena=291" xr:uid="{00000000-0004-0000-0000-0000AA040000}"/>
    <hyperlink ref="DN64" r:id="rId1196" display="http://www.vinohradskeslapky.com/clenove.php?karta_clena=19" xr:uid="{00000000-0004-0000-0000-0000AB040000}"/>
    <hyperlink ref="DN71" r:id="rId1197" display="http://www.vinohradskeslapky.com/clenove.php?karta_clena=153" xr:uid="{00000000-0004-0000-0000-0000AC040000}"/>
    <hyperlink ref="DN190" r:id="rId1198" display="http://www.vinohradskeslapky.com/clenove.php?karta_clena=337" xr:uid="{00000000-0004-0000-0000-0000AD040000}"/>
    <hyperlink ref="DN74" r:id="rId1199" display="http://www.vinohradskeslapky.com/clenove.php?karta_clena=119" xr:uid="{00000000-0004-0000-0000-0000AE040000}"/>
    <hyperlink ref="DN179" r:id="rId1200" display="http://www.vinohradskeslapky.com/clenove.php?karta_clena=284" xr:uid="{00000000-0004-0000-0000-0000AF040000}"/>
    <hyperlink ref="DN16" r:id="rId1201" display="http://www.vinohradskeslapky.com/clenove.php?karta_clena=18" xr:uid="{00000000-0004-0000-0000-0000B0040000}"/>
    <hyperlink ref="DN165" r:id="rId1202" display="http://www.vinohradskeslapky.com/clenove.php?karta_clena=196" xr:uid="{00000000-0004-0000-0000-0000B1040000}"/>
    <hyperlink ref="DN77" r:id="rId1203" display="http://www.vinohradskeslapky.com/clenove.php?karta_clena=212" xr:uid="{00000000-0004-0000-0000-0000B2040000}"/>
    <hyperlink ref="DN70" r:id="rId1204" display="http://archiv.vinohradskeslapky.com/Clenove/Honza.htm" xr:uid="{00000000-0004-0000-0000-0000B3040000}"/>
    <hyperlink ref="DN53" r:id="rId1205" display="http://www.vinohradskeslapky.com/clenove.php?karta_clena=94" xr:uid="{00000000-0004-0000-0000-0000B4040000}"/>
    <hyperlink ref="DN44" r:id="rId1206" display="http://archiv.vinohradskeslapky.com/Clenove/vyhup.htm" xr:uid="{00000000-0004-0000-0000-0000B5040000}"/>
    <hyperlink ref="DX12" r:id="rId1207" display="http://www.vinohradskeslapky.com/clenove.php?karta_clena=137" xr:uid="{00000000-0004-0000-0000-0000B6040000}"/>
    <hyperlink ref="DX32" r:id="rId1208" display="http://www.vinohradskeslapky.com/clenove.php?karta_clena=298" xr:uid="{00000000-0004-0000-0000-0000B7040000}"/>
    <hyperlink ref="DX19" r:id="rId1209" display="http://www.vinohradskeslapky.com/clenove.php?karta_clena=328" xr:uid="{00000000-0004-0000-0000-0000B8040000}"/>
    <hyperlink ref="DX15" r:id="rId1210" display="http://www.vinohradskeslapky.com/clenove.php?karta_clena=216" xr:uid="{00000000-0004-0000-0000-0000B9040000}"/>
    <hyperlink ref="DX14" r:id="rId1211" display="http://www.vinohradskeslapky.com/clenove.php?karta_clena=14" xr:uid="{00000000-0004-0000-0000-0000BA040000}"/>
    <hyperlink ref="DX18" r:id="rId1212" display="http://www.vinohradskeslapky.com/clenove.php?karta_clena=301" xr:uid="{00000000-0004-0000-0000-0000BB040000}"/>
    <hyperlink ref="DX13" r:id="rId1213" display="http://www.vinohradskeslapky.com/clenove.php?karta_clena=15" xr:uid="{00000000-0004-0000-0000-0000BC040000}"/>
    <hyperlink ref="DX49" r:id="rId1214" display="http://www.vinohradskeslapky.com/clenove.php?karta_clena=267" xr:uid="{00000000-0004-0000-0000-0000BD040000}"/>
    <hyperlink ref="DX29" r:id="rId1215" display="http://www.vinohradskeslapky.com/clenove.php?karta_clena=103" xr:uid="{00000000-0004-0000-0000-0000BE040000}"/>
    <hyperlink ref="DX40" r:id="rId1216" display="http://www.vinohradskeslapky.com/clenove.php?karta_clena=297" xr:uid="{00000000-0004-0000-0000-0000BF040000}"/>
    <hyperlink ref="DX28" r:id="rId1217" display="http://www.vinohradskeslapky.com/clenove.php?karta_clena=244" xr:uid="{00000000-0004-0000-0000-0000C0040000}"/>
    <hyperlink ref="DX25" r:id="rId1218" display="http://www.vinohradskeslapky.com/clenove.php?karta_clena=71" xr:uid="{00000000-0004-0000-0000-0000C1040000}"/>
    <hyperlink ref="DX60" r:id="rId1219" display="http://www.vinohradskeslapky.com/clenove.php?karta_clena=299" xr:uid="{00000000-0004-0000-0000-0000C2040000}"/>
    <hyperlink ref="DX47" r:id="rId1220" display="http://www.vinohradskeslapky.com/clenove.php?karta_clena=266" xr:uid="{00000000-0004-0000-0000-0000C3040000}"/>
    <hyperlink ref="DX22" r:id="rId1221" display="http://www.vinohradskeslapky.com/clenove.php?karta_clena=165" xr:uid="{00000000-0004-0000-0000-0000C4040000}"/>
    <hyperlink ref="DX126" r:id="rId1222" display="http://www.vinohradskeslapky.com/clenove.php?karta_clena=335" xr:uid="{00000000-0004-0000-0000-0000C5040000}"/>
    <hyperlink ref="DX88" r:id="rId1223" display="http://www.vinohradskeslapky.com/clenove.php?karta_clena=323" xr:uid="{00000000-0004-0000-0000-0000C6040000}"/>
    <hyperlink ref="DX17" r:id="rId1224" display="http://www.vinohradskeslapky.com/clenove.php?karta_clena=134" xr:uid="{00000000-0004-0000-0000-0000C7040000}"/>
    <hyperlink ref="DX116" r:id="rId1225" display="http://www.vinohradskeslapky.com/clenove.php?karta_clena=329" xr:uid="{00000000-0004-0000-0000-0000C8040000}"/>
    <hyperlink ref="DX54" r:id="rId1226" display="http://www.vinohradskeslapky.com/clenove.php?karta_clena=256" xr:uid="{00000000-0004-0000-0000-0000C9040000}"/>
    <hyperlink ref="DX42" r:id="rId1227" display="http://www.vinohradskeslapky.com/clenove.php?karta_clena=224" xr:uid="{00000000-0004-0000-0000-0000CA040000}"/>
    <hyperlink ref="DX27" r:id="rId1228" display="http://www.vinohradskeslapky.com/clenove.php?karta_clena=222" xr:uid="{00000000-0004-0000-0000-0000CB040000}"/>
    <hyperlink ref="DX98" r:id="rId1229" display="http://www.vinohradskeslapky.com/clenove.php?karta_clena=360" xr:uid="{00000000-0004-0000-0000-0000CC040000}"/>
    <hyperlink ref="DX38" r:id="rId1230" display="http://www.vinohradskeslapky.com/clenove.php?karta_clena=248" xr:uid="{00000000-0004-0000-0000-0000CD040000}"/>
    <hyperlink ref="DX48" r:id="rId1231" display="http://www.vinohradskeslapky.com/clenove.php?karta_clena=209" xr:uid="{00000000-0004-0000-0000-0000CE040000}"/>
    <hyperlink ref="DX162" r:id="rId1232" display="http://www.vinohradskeslapky.com/clenove.php?karta_clena=363" xr:uid="{00000000-0004-0000-0000-0000CF040000}"/>
    <hyperlink ref="DX71" r:id="rId1233" display="http://www.vinohradskeslapky.com/clenove.php?karta_clena=153" xr:uid="{00000000-0004-0000-0000-0000D0040000}"/>
    <hyperlink ref="DX150" r:id="rId1234" display="http://www.vinohradskeslapky.com/clenove.php?karta_clena=359" xr:uid="{00000000-0004-0000-0000-0000D1040000}"/>
    <hyperlink ref="DX33" r:id="rId1235" display="http://www.vinohradskeslapky.com/clenove.php?karta_clena=374" xr:uid="{00000000-0004-0000-0000-0000D2040000}"/>
    <hyperlink ref="DX39" r:id="rId1236" display="http://www.vinohradskeslapky.com/clenove.php?karta_clena=79" xr:uid="{00000000-0004-0000-0000-0000D3040000}"/>
    <hyperlink ref="DX41" r:id="rId1237" display="http://www.vinohradskeslapky.com/clenove.php?karta_clena=169" xr:uid="{00000000-0004-0000-0000-0000D4040000}"/>
    <hyperlink ref="DX53" r:id="rId1238" display="http://www.vinohradskeslapky.com/clenove.php?karta_clena=94" xr:uid="{00000000-0004-0000-0000-0000D5040000}"/>
    <hyperlink ref="DX45" r:id="rId1239" display="http://www.vinohradskeslapky.com/clenove.php?karta_clena=270" xr:uid="{00000000-0004-0000-0000-0000D6040000}"/>
    <hyperlink ref="DX73" r:id="rId1240" display="http://www.vinohradskeslapky.com/clenove.php?karta_clena=318" xr:uid="{00000000-0004-0000-0000-0000D7040000}"/>
    <hyperlink ref="DX95" r:id="rId1241" display="http://www.vinohradskeslapky.com/clenove.php?karta_clena=221" xr:uid="{00000000-0004-0000-0000-0000D8040000}"/>
    <hyperlink ref="DX37" r:id="rId1242" display="http://www.vinohradskeslapky.com/clenove.php?karta_clena=78" xr:uid="{00000000-0004-0000-0000-0000D9040000}"/>
    <hyperlink ref="DX174" r:id="rId1243" display="http://www.vinohradskeslapky.com/clenove.php?karta_clena=375" xr:uid="{00000000-0004-0000-0000-0000DA040000}"/>
    <hyperlink ref="DX68" r:id="rId1244" display="http://www.vinohradskeslapky.com/clenove.php?karta_clena=372" xr:uid="{00000000-0004-0000-0000-0000DB040000}"/>
    <hyperlink ref="DX24" r:id="rId1245" display="http://www.vinohradskeslapky.com/clenove.php?karta_clena=252" xr:uid="{00000000-0004-0000-0000-0000DC040000}"/>
    <hyperlink ref="DX69" r:id="rId1246" display="http://www.vinohradskeslapky.com/clenove.php?karta_clena=251" xr:uid="{00000000-0004-0000-0000-0000DD040000}"/>
    <hyperlink ref="DX137" r:id="rId1247" display="http://www.vinohradskeslapky.com/clenove.php?karta_clena=315" xr:uid="{00000000-0004-0000-0000-0000DE040000}"/>
    <hyperlink ref="DX43" r:id="rId1248" display="http://www.vinohradskeslapky.com/clenove.php?karta_clena=207" xr:uid="{00000000-0004-0000-0000-0000DF040000}"/>
    <hyperlink ref="DX96" r:id="rId1249" display="http://www.vinohradskeslapky.com/clenove.php?karta_clena=255" xr:uid="{00000000-0004-0000-0000-0000E0040000}"/>
    <hyperlink ref="DX81" r:id="rId1250" display="http://www.vinohradskeslapky.com/clenove.php?karta_clena=296" xr:uid="{00000000-0004-0000-0000-0000E1040000}"/>
    <hyperlink ref="DX173" r:id="rId1251" display="http://www.vinohradskeslapky.com/clenove.php?karta_clena=366" xr:uid="{00000000-0004-0000-0000-0000E2040000}"/>
    <hyperlink ref="DX21" r:id="rId1252" display="http://www.vinohradskeslapky.com/clenove.php?karta_clena=129" xr:uid="{00000000-0004-0000-0000-0000E3040000}"/>
    <hyperlink ref="DX59" r:id="rId1253" display="http://www.vinohradskeslapky.com/clenove.php?karta_clena=38" xr:uid="{00000000-0004-0000-0000-0000E4040000}"/>
    <hyperlink ref="DX119" r:id="rId1254" display="http://www.vinohradskeslapky.com/clenove.php?karta_clena=324" xr:uid="{00000000-0004-0000-0000-0000E5040000}"/>
    <hyperlink ref="DX186" r:id="rId1255" display="http://www.vinohradskeslapky.com/clenove.php?karta_clena=371" xr:uid="{00000000-0004-0000-0000-0000E6040000}"/>
    <hyperlink ref="DX77" r:id="rId1256" display="http://www.vinohradskeslapky.com/clenove.php?karta_clena=212" xr:uid="{00000000-0004-0000-0000-0000E7040000}"/>
    <hyperlink ref="DX157" r:id="rId1257" display="http://www.vinohradskeslapky.com/clenove.php?karta_clena=303" xr:uid="{00000000-0004-0000-0000-0000E8040000}"/>
    <hyperlink ref="DX106" r:id="rId1258" display="http://www.vinohradskeslapky.com/clenove.php?karta_clena=64" xr:uid="{00000000-0004-0000-0000-0000E9040000}"/>
    <hyperlink ref="DX72" r:id="rId1259" display="http://www.vinohradskeslapky.com/clenove.php?karta_clena=156" xr:uid="{00000000-0004-0000-0000-0000EA040000}"/>
    <hyperlink ref="DX34" r:id="rId1260" display="http://www.vinohradskeslapky.com/clenove.php?karta_clena=208" xr:uid="{00000000-0004-0000-0000-0000EB040000}"/>
    <hyperlink ref="DX169" r:id="rId1261" display="http://www.vinohradskeslapky.com/clenove.php?karta_clena=314" xr:uid="{00000000-0004-0000-0000-0000EC040000}"/>
    <hyperlink ref="DX192" r:id="rId1262" display="http://www.vinohradskeslapky.com/clenove.php?karta_clena=361" xr:uid="{00000000-0004-0000-0000-0000ED040000}"/>
    <hyperlink ref="DX121" r:id="rId1263" display="http://www.vinohradskeslapky.com/clenove.php?karta_clena=226" xr:uid="{00000000-0004-0000-0000-0000EE040000}"/>
    <hyperlink ref="DX104" r:id="rId1264" display="http://www.vinohradskeslapky.com/clenove.php?karta_clena=168" xr:uid="{00000000-0004-0000-0000-0000EF040000}"/>
    <hyperlink ref="DX91" r:id="rId1265" display="http://www.vinohradskeslapky.com/clenove.php?karta_clena=289" xr:uid="{00000000-0004-0000-0000-0000F0040000}"/>
    <hyperlink ref="DX118" r:id="rId1266" display="http://www.vinohradskeslapky.com/clenove.php?karta_clena=373" xr:uid="{00000000-0004-0000-0000-0000F1040000}"/>
    <hyperlink ref="DX190" r:id="rId1267" display="http://www.vinohradskeslapky.com/clenove.php?karta_clena=337" xr:uid="{00000000-0004-0000-0000-0000F2040000}"/>
    <hyperlink ref="DX154" r:id="rId1268" display="http://www.vinohradskeslapky.com/clenove.php?karta_clena=319" xr:uid="{00000000-0004-0000-0000-0000F3040000}"/>
    <hyperlink ref="DX99" r:id="rId1269" display="http://www.vinohradskeslapky.com/clenove.php?karta_clena=34" xr:uid="{00000000-0004-0000-0000-0000F4040000}"/>
    <hyperlink ref="DX127" r:id="rId1270" display="http://www.vinohradskeslapky.com/clenove.php?karta_clena=217" xr:uid="{00000000-0004-0000-0000-0000F5040000}"/>
    <hyperlink ref="DX26" r:id="rId1271" display="http://www.vinohradskeslapky.com/clenove.php?karta_clena=47" xr:uid="{00000000-0004-0000-0000-0000F6040000}"/>
    <hyperlink ref="DX87" r:id="rId1272" display="http://www.vinohradskeslapky.com/clenove.php?karta_clena=219" xr:uid="{00000000-0004-0000-0000-0000F7040000}"/>
    <hyperlink ref="DX103" r:id="rId1273" display="http://www.vinohradskeslapky.com/clenove.php?karta_clena=45" xr:uid="{00000000-0004-0000-0000-0000F8040000}"/>
    <hyperlink ref="DX179" r:id="rId1274" display="http://www.vinohradskeslapky.com/clenove.php?karta_clena=284" xr:uid="{00000000-0004-0000-0000-0000F9040000}"/>
    <hyperlink ref="DX134" r:id="rId1275" display="http://www.vinohradskeslapky.com/clenove.php?karta_clena=326" xr:uid="{00000000-0004-0000-0000-0000FA040000}"/>
    <hyperlink ref="DX185" r:id="rId1276" display="http://www.vinohradskeslapky.com/clenove.php?karta_clena=316" xr:uid="{00000000-0004-0000-0000-0000FB040000}"/>
    <hyperlink ref="DX86" r:id="rId1277" display="http://www.vinohradskeslapky.com/clenove.php?karta_clena=130" xr:uid="{00000000-0004-0000-0000-0000FC040000}"/>
    <hyperlink ref="DX82" r:id="rId1278" display="http://www.vinohradskeslapky.com/clenove.php?karta_clena=35" xr:uid="{00000000-0004-0000-0000-0000FD040000}"/>
    <hyperlink ref="DX31" r:id="rId1279" display="http://www.vinohradskeslapky.com/clenove.php?karta_clena=123" xr:uid="{00000000-0004-0000-0000-0000FE040000}"/>
    <hyperlink ref="DX153" r:id="rId1280" display="http://www.vinohradskeslapky.com/clenove.php?karta_clena=155" xr:uid="{00000000-0004-0000-0000-0000FF040000}"/>
    <hyperlink ref="DX20" r:id="rId1281" display="http://www.vinohradskeslapky.com/clenove.php?karta_clena=17" xr:uid="{00000000-0004-0000-0000-000000050000}"/>
    <hyperlink ref="DX64" r:id="rId1282" display="http://www.vinohradskeslapky.com/clenove.php?karta_clena=19" xr:uid="{00000000-0004-0000-0000-000001050000}"/>
    <hyperlink ref="DX92" r:id="rId1283" display="http://www.vinohradskeslapky.com/clenove.php?karta_clena=80" xr:uid="{00000000-0004-0000-0000-000002050000}"/>
    <hyperlink ref="DX65" r:id="rId1284" display="http://www.vinohradskeslapky.com/clenove.php?karta_clena=46" xr:uid="{00000000-0004-0000-0000-000003050000}"/>
    <hyperlink ref="DX55" r:id="rId1285" xr:uid="{00000000-0004-0000-0000-000004050000}"/>
    <hyperlink ref="DX23" r:id="rId1286" display="http://www.vinohradskeslapky.com/clenove.php?karta_clena=96" xr:uid="{00000000-0004-0000-0000-000005050000}"/>
    <hyperlink ref="EH15" r:id="rId1287" display="http://www.vinohradskeslapky.com/clenove.php?karta_clena=216" xr:uid="{00000000-0004-0000-0000-000006050000}"/>
    <hyperlink ref="EH32" r:id="rId1288" display="http://www.vinohradskeslapky.com/clenove.php?karta_clena=298" xr:uid="{00000000-0004-0000-0000-000007050000}"/>
    <hyperlink ref="EH12" r:id="rId1289" display="http://www.vinohradskeslapky.com/clenove.php?karta_clena=137" xr:uid="{00000000-0004-0000-0000-000008050000}"/>
    <hyperlink ref="EH33" r:id="rId1290" display="http://www.vinohradskeslapky.com/clenove.php?karta_clena=374" xr:uid="{00000000-0004-0000-0000-000009050000}"/>
    <hyperlink ref="EH18" r:id="rId1291" display="http://www.vinohradskeslapky.com/clenove.php?karta_clena=301" xr:uid="{00000000-0004-0000-0000-00000A050000}"/>
    <hyperlink ref="EH19" r:id="rId1292" display="http://www.vinohradskeslapky.com/clenove.php?karta_clena=328" xr:uid="{00000000-0004-0000-0000-00000B050000}"/>
    <hyperlink ref="EH63" r:id="rId1293" display="http://www.vinohradskeslapky.com/clenove.php?karta_clena=377" xr:uid="{00000000-0004-0000-0000-00000C050000}"/>
    <hyperlink ref="EH13" r:id="rId1294" display="http://www.vinohradskeslapky.com/clenove.php?karta_clena=15" xr:uid="{00000000-0004-0000-0000-00000D050000}"/>
    <hyperlink ref="EH14" r:id="rId1295" display="http://www.vinohradskeslapky.com/clenove.php?karta_clena=14" xr:uid="{00000000-0004-0000-0000-00000E050000}"/>
    <hyperlink ref="EH21" r:id="rId1296" display="http://www.vinohradskeslapky.com/clenove.php?karta_clena=129" xr:uid="{00000000-0004-0000-0000-00000F050000}"/>
    <hyperlink ref="EH36" r:id="rId1297" display="http://www.vinohradskeslapky.com/clenove.php?karta_clena=376" xr:uid="{00000000-0004-0000-0000-000010050000}"/>
    <hyperlink ref="EH29" r:id="rId1298" display="http://www.vinohradskeslapky.com/clenove.php?karta_clena=103" xr:uid="{00000000-0004-0000-0000-000011050000}"/>
    <hyperlink ref="EH40" r:id="rId1299" display="http://www.vinohradskeslapky.com/clenove.php?karta_clena=297" xr:uid="{00000000-0004-0000-0000-000012050000}"/>
    <hyperlink ref="EH28" r:id="rId1300" display="http://www.vinohradskeslapky.com/clenove.php?karta_clena=244" xr:uid="{00000000-0004-0000-0000-000013050000}"/>
    <hyperlink ref="EH88" r:id="rId1301" display="http://www.vinohradskeslapky.com/clenove.php?karta_clena=323" xr:uid="{00000000-0004-0000-0000-000014050000}"/>
    <hyperlink ref="EH27" r:id="rId1302" display="http://www.vinohradskeslapky.com/clenove.php?karta_clena=222" xr:uid="{00000000-0004-0000-0000-000015050000}"/>
    <hyperlink ref="EH68" r:id="rId1303" display="http://www.vinohradskeslapky.com/clenove.php?karta_clena=372" xr:uid="{00000000-0004-0000-0000-000016050000}"/>
    <hyperlink ref="EH25" r:id="rId1304" display="http://www.vinohradskeslapky.com/clenove.php?karta_clena=71" xr:uid="{00000000-0004-0000-0000-000017050000}"/>
    <hyperlink ref="EH43" r:id="rId1305" display="http://www.vinohradskeslapky.com/clenove.php?karta_clena=207" xr:uid="{00000000-0004-0000-0000-000018050000}"/>
    <hyperlink ref="EH34" r:id="rId1306" display="http://www.vinohradskeslapky.com/clenove.php?karta_clena=208" xr:uid="{00000000-0004-0000-0000-000019050000}"/>
    <hyperlink ref="EH38" r:id="rId1307" display="http://www.vinohradskeslapky.com/clenove.php?karta_clena=248" xr:uid="{00000000-0004-0000-0000-00001A050000}"/>
    <hyperlink ref="EH49" r:id="rId1308" display="http://www.vinohradskeslapky.com/clenove.php?karta_clena=267" xr:uid="{00000000-0004-0000-0000-00001B050000}"/>
    <hyperlink ref="EH42" r:id="rId1309" display="http://www.vinohradskeslapky.com/clenove.php?karta_clena=224" xr:uid="{00000000-0004-0000-0000-00001C050000}"/>
    <hyperlink ref="EH101" r:id="rId1310" display="http://www.vinohradskeslapky.com/clenove.php?karta_clena=362" xr:uid="{00000000-0004-0000-0000-00001D050000}"/>
    <hyperlink ref="EH17" r:id="rId1311" display="http://www.vinohradskeslapky.com/clenove.php?karta_clena=134" xr:uid="{00000000-0004-0000-0000-00001E050000}"/>
    <hyperlink ref="EH47" r:id="rId1312" display="http://www.vinohradskeslapky.com/clenove.php?karta_clena=266" xr:uid="{00000000-0004-0000-0000-00001F050000}"/>
    <hyperlink ref="EH98" r:id="rId1313" display="http://www.vinohradskeslapky.com/clenove.php?karta_clena=360" xr:uid="{00000000-0004-0000-0000-000020050000}"/>
    <hyperlink ref="EH54" r:id="rId1314" display="http://www.vinohradskeslapky.com/clenove.php?karta_clena=256" xr:uid="{00000000-0004-0000-0000-000021050000}"/>
    <hyperlink ref="EH73" r:id="rId1315" display="http://www.vinohradskeslapky.com/clenove.php?karta_clena=318" xr:uid="{00000000-0004-0000-0000-000022050000}"/>
    <hyperlink ref="EH94" r:id="rId1316" display="http://www.vinohradskeslapky.com/clenove.php?karta_clena=327" xr:uid="{00000000-0004-0000-0000-000023050000}"/>
    <hyperlink ref="EH79" r:id="rId1317" display="http://www.vinohradskeslapky.com/clenove.php?karta_clena=386" xr:uid="{00000000-0004-0000-0000-000024050000}"/>
    <hyperlink ref="EH39" r:id="rId1318" display="http://www.vinohradskeslapky.com/clenove.php?karta_clena=79" xr:uid="{00000000-0004-0000-0000-000025050000}"/>
    <hyperlink ref="EH71" r:id="rId1319" display="http://www.vinohradskeslapky.com/clenove.php?karta_clena=153" xr:uid="{00000000-0004-0000-0000-000026050000}"/>
    <hyperlink ref="EH118" r:id="rId1320" display="http://www.vinohradskeslapky.com/clenove.php?karta_clena=373" xr:uid="{00000000-0004-0000-0000-000027050000}"/>
    <hyperlink ref="EH136" r:id="rId1321" display="http://www.vinohradskeslapky.com/clenove.php?karta_clena=378" xr:uid="{00000000-0004-0000-0000-000028050000}"/>
    <hyperlink ref="EH22" r:id="rId1322" display="http://www.vinohradskeslapky.com/clenove.php?karta_clena=165" xr:uid="{00000000-0004-0000-0000-000029050000}"/>
    <hyperlink ref="EH69" r:id="rId1323" display="http://www.vinohradskeslapky.com/clenove.php?karta_clena=251" xr:uid="{00000000-0004-0000-0000-00002A050000}"/>
    <hyperlink ref="EH96" r:id="rId1324" display="http://www.vinohradskeslapky.com/clenove.php?karta_clena=255" xr:uid="{00000000-0004-0000-0000-00002B050000}"/>
    <hyperlink ref="EH127" r:id="rId1325" display="http://www.vinohradskeslapky.com/clenove.php?karta_clena=217" xr:uid="{00000000-0004-0000-0000-00002C050000}"/>
    <hyperlink ref="EH24" r:id="rId1326" display="http://www.vinohradskeslapky.com/clenove.php?karta_clena=252" xr:uid="{00000000-0004-0000-0000-00002D050000}"/>
    <hyperlink ref="EH119" r:id="rId1327" display="http://www.vinohradskeslapky.com/clenove.php?karta_clena=324" xr:uid="{00000000-0004-0000-0000-00002E050000}"/>
    <hyperlink ref="EH37" r:id="rId1328" display="http://www.vinohradskeslapky.com/clenove.php?karta_clena=78" xr:uid="{00000000-0004-0000-0000-00002F050000}"/>
    <hyperlink ref="EH41" r:id="rId1329" display="http://www.vinohradskeslapky.com/clenove.php?karta_clena=169" xr:uid="{00000000-0004-0000-0000-000030050000}"/>
    <hyperlink ref="EH48" r:id="rId1330" display="http://www.vinohradskeslapky.com/clenove.php?karta_clena=209" xr:uid="{00000000-0004-0000-0000-000031050000}"/>
    <hyperlink ref="EH121" r:id="rId1331" display="http://www.vinohradskeslapky.com/clenove.php?karta_clena=226" xr:uid="{00000000-0004-0000-0000-000032050000}"/>
    <hyperlink ref="EH104" r:id="rId1332" display="http://www.vinohradskeslapky.com/clenove.php?karta_clena=168" xr:uid="{00000000-0004-0000-0000-000033050000}"/>
    <hyperlink ref="EH126" r:id="rId1333" display="http://www.vinohradskeslapky.com/clenove.php?karta_clena=335" xr:uid="{00000000-0004-0000-0000-000034050000}"/>
    <hyperlink ref="EH72" r:id="rId1334" display="http://www.vinohradskeslapky.com/clenove.php?karta_clena=156" xr:uid="{00000000-0004-0000-0000-000035050000}"/>
    <hyperlink ref="EH173" r:id="rId1335" display="http://www.vinohradskeslapky.com/clenove.php?karta_clena=366" xr:uid="{00000000-0004-0000-0000-000036050000}"/>
    <hyperlink ref="EH187" r:id="rId1336" display="http://www.vinohradskeslapky.com/clenove.php?karta_clena=390" xr:uid="{00000000-0004-0000-0000-000037050000}"/>
    <hyperlink ref="EH150" r:id="rId1337" display="http://www.vinohradskeslapky.com/clenove.php?karta_clena=359" xr:uid="{00000000-0004-0000-0000-000038050000}"/>
    <hyperlink ref="EH106" r:id="rId1338" display="http://www.vinohradskeslapky.com/clenove.php?karta_clena=64" xr:uid="{00000000-0004-0000-0000-000039050000}"/>
    <hyperlink ref="EH91" r:id="rId1339" display="http://www.vinohradskeslapky.com/clenove.php?karta_clena=289" xr:uid="{00000000-0004-0000-0000-00003A050000}"/>
    <hyperlink ref="EH137" r:id="rId1340" display="http://www.vinohradskeslapky.com/clenove.php?karta_clena=315" xr:uid="{00000000-0004-0000-0000-00003B050000}"/>
    <hyperlink ref="EH60" r:id="rId1341" display="http://www.vinohradskeslapky.com/clenove.php?karta_clena=299" xr:uid="{00000000-0004-0000-0000-00003C050000}"/>
    <hyperlink ref="EH53" r:id="rId1342" display="http://www.vinohradskeslapky.com/clenove.php?karta_clena=94" xr:uid="{00000000-0004-0000-0000-00003D050000}"/>
    <hyperlink ref="EH77" r:id="rId1343" display="http://www.vinohradskeslapky.com/clenove.php?karta_clena=212" xr:uid="{00000000-0004-0000-0000-00003E050000}"/>
    <hyperlink ref="EH99" r:id="rId1344" display="http://www.vinohradskeslapky.com/clenove.php?karta_clena=34" xr:uid="{00000000-0004-0000-0000-00003F050000}"/>
    <hyperlink ref="EH208" r:id="rId1345" display="http://www.vinohradskeslapky.com/clenove.php?karta_clena=383" xr:uid="{00000000-0004-0000-0000-000040050000}"/>
    <hyperlink ref="EH103" r:id="rId1346" display="http://www.vinohradskeslapky.com/clenove.php?karta_clena=45" xr:uid="{00000000-0004-0000-0000-000041050000}"/>
    <hyperlink ref="EH190" r:id="rId1347" display="http://www.vinohradskeslapky.com/clenove.php?karta_clena=337" xr:uid="{00000000-0004-0000-0000-000042050000}"/>
    <hyperlink ref="EH45" r:id="rId1348" display="http://www.vinohradskeslapky.com/clenove.php?karta_clena=270" xr:uid="{00000000-0004-0000-0000-000043050000}"/>
    <hyperlink ref="EH154" r:id="rId1349" display="http://www.vinohradskeslapky.com/clenove.php?karta_clena=319" xr:uid="{00000000-0004-0000-0000-000044050000}"/>
    <hyperlink ref="EH82" r:id="rId1350" display="http://www.vinohradskeslapky.com/clenove.php?karta_clena=35" xr:uid="{00000000-0004-0000-0000-000045050000}"/>
    <hyperlink ref="EH97" r:id="rId1351" display="http://www.vinohradskeslapky.com/clenove.php?karta_clena=181" xr:uid="{00000000-0004-0000-0000-000046050000}"/>
    <hyperlink ref="EH65" r:id="rId1352" display="http://www.vinohradskeslapky.com/clenove.php?karta_clena=46" xr:uid="{00000000-0004-0000-0000-000047050000}"/>
    <hyperlink ref="EH81" r:id="rId1353" display="http://www.vinohradskeslapky.com/clenove.php?karta_clena=296" xr:uid="{00000000-0004-0000-0000-000048050000}"/>
    <hyperlink ref="EH169" r:id="rId1354" display="http://www.vinohradskeslapky.com/clenove.php?karta_clena=314" xr:uid="{00000000-0004-0000-0000-000049050000}"/>
    <hyperlink ref="EH64" r:id="rId1355" display="http://www.vinohradskeslapky.com/clenove.php?karta_clena=19" xr:uid="{00000000-0004-0000-0000-00004A050000}"/>
    <hyperlink ref="EH31" r:id="rId1356" display="http://www.vinohradskeslapky.com/clenove.php?karta_clena=123" xr:uid="{00000000-0004-0000-0000-00004B050000}"/>
    <hyperlink ref="ER15" r:id="rId1357" display="http://vinohradskeslapky.com/clenove.php?karta_clena=216" xr:uid="{00000000-0004-0000-0000-00004C050000}"/>
    <hyperlink ref="ER19" r:id="rId1358" display="http://vinohradskeslapky.com/clenove.php?karta_clena=328" xr:uid="{00000000-0004-0000-0000-00004D050000}"/>
    <hyperlink ref="ER63" r:id="rId1359" display="http://vinohradskeslapky.com/clenove.php?karta_clena=377" xr:uid="{00000000-0004-0000-0000-00004E050000}"/>
    <hyperlink ref="ER18" r:id="rId1360" display="http://vinohradskeslapky.com/clenove.php?karta_clena=301" xr:uid="{00000000-0004-0000-0000-00004F050000}"/>
    <hyperlink ref="ER12" r:id="rId1361" display="http://vinohradskeslapky.com/clenove.php?karta_clena=137" xr:uid="{00000000-0004-0000-0000-000050050000}"/>
    <hyperlink ref="ER33" r:id="rId1362" display="http://vinohradskeslapky.com/clenove.php?karta_clena=374" xr:uid="{00000000-0004-0000-0000-000051050000}"/>
    <hyperlink ref="ER13" r:id="rId1363" display="http://vinohradskeslapky.com/clenove.php?karta_clena=15" xr:uid="{00000000-0004-0000-0000-000052050000}"/>
    <hyperlink ref="ER36" r:id="rId1364" display="http://vinohradskeslapky.com/clenove.php?karta_clena=376" xr:uid="{00000000-0004-0000-0000-000053050000}"/>
    <hyperlink ref="ER34" r:id="rId1365" display="http://vinohradskeslapky.com/clenove.php?karta_clena=208" xr:uid="{00000000-0004-0000-0000-000054050000}"/>
    <hyperlink ref="ER14" r:id="rId1366" display="http://vinohradskeslapky.com/clenove.php?karta_clena=14" xr:uid="{00000000-0004-0000-0000-000055050000}"/>
    <hyperlink ref="ER40" r:id="rId1367" display="http://vinohradskeslapky.com/clenove.php?karta_clena=297" xr:uid="{00000000-0004-0000-0000-000056050000}"/>
    <hyperlink ref="ER29" r:id="rId1368" display="http://vinohradskeslapky.com/clenove.php?karta_clena=103" xr:uid="{00000000-0004-0000-0000-000057050000}"/>
    <hyperlink ref="ER79" r:id="rId1369" display="http://vinohradskeslapky.com/clenove.php?karta_clena=386" xr:uid="{00000000-0004-0000-0000-000058050000}"/>
    <hyperlink ref="ER28" r:id="rId1370" display="http://vinohradskeslapky.com/clenove.php?karta_clena=244" xr:uid="{00000000-0004-0000-0000-000059050000}"/>
    <hyperlink ref="ER68" r:id="rId1371" display="http://vinohradskeslapky.com/clenove.php?karta_clena=372" xr:uid="{00000000-0004-0000-0000-00005A050000}"/>
    <hyperlink ref="ER25" r:id="rId1372" display="http://vinohradskeslapky.com/clenove.php?karta_clena=71" xr:uid="{00000000-0004-0000-0000-00005B050000}"/>
    <hyperlink ref="ER48" r:id="rId1373" display="http://vinohradskeslapky.com/clenove.php?karta_clena=209" xr:uid="{00000000-0004-0000-0000-00005C050000}"/>
    <hyperlink ref="ER54" r:id="rId1374" display="http://vinohradskeslapky.com/clenove.php?karta_clena=256" xr:uid="{00000000-0004-0000-0000-00005D050000}"/>
    <hyperlink ref="ER73" r:id="rId1375" display="http://vinohradskeslapky.com/clenove.php?karta_clena=318" xr:uid="{00000000-0004-0000-0000-00005E050000}"/>
    <hyperlink ref="ER22" r:id="rId1376" display="http://vinohradskeslapky.com/clenove.php?karta_clena=165" xr:uid="{00000000-0004-0000-0000-00005F050000}"/>
    <hyperlink ref="ER49" r:id="rId1377" display="http://vinohradskeslapky.com/clenove.php?karta_clena=267" xr:uid="{00000000-0004-0000-0000-000060050000}"/>
    <hyperlink ref="ER42" r:id="rId1378" display="http://vinohradskeslapky.com/clenove.php?karta_clena=224" xr:uid="{00000000-0004-0000-0000-000061050000}"/>
    <hyperlink ref="ER21" r:id="rId1379" display="http://vinohradskeslapky.com/clenove.php?karta_clena=129" xr:uid="{00000000-0004-0000-0000-000062050000}"/>
    <hyperlink ref="ER17" r:id="rId1380" display="http://vinohradskeslapky.com/clenove.php?karta_clena=134" xr:uid="{00000000-0004-0000-0000-000063050000}"/>
    <hyperlink ref="ER24" r:id="rId1381" display="http://vinohradskeslapky.com/clenove.php?karta_clena=252" xr:uid="{00000000-0004-0000-0000-000064050000}"/>
    <hyperlink ref="ER39" r:id="rId1382" display="http://vinohradskeslapky.com/clenove.php?karta_clena=79" xr:uid="{00000000-0004-0000-0000-000065050000}"/>
    <hyperlink ref="ER47" r:id="rId1383" display="http://vinohradskeslapky.com/clenove.php?karta_clena=266" xr:uid="{00000000-0004-0000-0000-000066050000}"/>
    <hyperlink ref="ER30" r:id="rId1384" display="http://vinohradskeslapky.com/clenove.php?karta_clena=102" xr:uid="{00000000-0004-0000-0000-000067050000}"/>
    <hyperlink ref="ER168" r:id="rId1385" display="http://vinohradskeslapky.com/clenove.php?karta_clena=391" xr:uid="{00000000-0004-0000-0000-000068050000}"/>
    <hyperlink ref="HA168" r:id="rId1386" display="http://vinohradskeslapky.com/clenove.php?karta_clena=391" xr:uid="{00000000-0004-0000-0000-000069050000}"/>
    <hyperlink ref="ER43" r:id="rId1387" display="http://vinohradskeslapky.com/clenove.php?karta_clena=207" xr:uid="{00000000-0004-0000-0000-00006A050000}"/>
    <hyperlink ref="ER38" r:id="rId1388" display="http://vinohradskeslapky.com/clenove.php?karta_clena=248" xr:uid="{00000000-0004-0000-0000-00006B050000}"/>
    <hyperlink ref="ER27" r:id="rId1389" display="http://vinohradskeslapky.com/clenove.php?karta_clena=222" xr:uid="{00000000-0004-0000-0000-00006C050000}"/>
    <hyperlink ref="ER101" r:id="rId1390" display="http://vinohradskeslapky.com/clenove.php?karta_clena=362" xr:uid="{00000000-0004-0000-0000-00006D050000}"/>
    <hyperlink ref="ER69" r:id="rId1391" display="http://vinohradskeslapky.com/clenove.php?karta_clena=251" xr:uid="{00000000-0004-0000-0000-00006E050000}"/>
    <hyperlink ref="ER136" r:id="rId1392" display="http://vinohradskeslapky.com/clenove.php?karta_clena=378" xr:uid="{00000000-0004-0000-0000-00006F050000}"/>
    <hyperlink ref="ER127" r:id="rId1393" display="http://vinohradskeslapky.com/clenove.php?karta_clena=217" xr:uid="{00000000-0004-0000-0000-000070050000}"/>
    <hyperlink ref="ER138" r:id="rId1394" display="http://vinohradskeslapky.com/clenove.php?karta_clena=389" xr:uid="{00000000-0004-0000-0000-000071050000}"/>
    <hyperlink ref="HA138" r:id="rId1395" display="http://vinohradskeslapky.com/clenove.php?karta_clena=389" xr:uid="{00000000-0004-0000-0000-000072050000}"/>
    <hyperlink ref="ER37" r:id="rId1396" display="http://vinohradskeslapky.com/clenove.php?karta_clena=78" xr:uid="{00000000-0004-0000-0000-000073050000}"/>
    <hyperlink ref="ER119" r:id="rId1397" display="http://vinohradskeslapky.com/clenove.php?karta_clena=324" xr:uid="{00000000-0004-0000-0000-000074050000}"/>
    <hyperlink ref="ER72" r:id="rId1398" display="http://vinohradskeslapky.com/clenove.php?karta_clena=156" xr:uid="{00000000-0004-0000-0000-000075050000}"/>
    <hyperlink ref="ER26" r:id="rId1399" display="http://vinohradskeslapky.com/clenove.php?karta_clena=47" xr:uid="{00000000-0004-0000-0000-000076050000}"/>
    <hyperlink ref="ER97" r:id="rId1400" display="http://vinohradskeslapky.com/clenove.php?karta_clena=181" xr:uid="{00000000-0004-0000-0000-000077050000}"/>
    <hyperlink ref="ER104" r:id="rId1401" display="http://vinohradskeslapky.com/clenove.php?karta_clena=168" xr:uid="{00000000-0004-0000-0000-000078050000}"/>
    <hyperlink ref="ER137" r:id="rId1402" display="http://vinohradskeslapky.com/clenove.php?karta_clena=315" xr:uid="{00000000-0004-0000-0000-000079050000}"/>
    <hyperlink ref="ER94" r:id="rId1403" display="http://vinohradskeslapky.com/clenove.php?karta_clena=327" xr:uid="{00000000-0004-0000-0000-00007A050000}"/>
    <hyperlink ref="ER121" r:id="rId1404" display="http://vinohradskeslapky.com/clenove.php?karta_clena=226" xr:uid="{00000000-0004-0000-0000-00007B050000}"/>
    <hyperlink ref="ER99" r:id="rId1405" display="http://vinohradskeslapky.com/clenove.php?karta_clena=34" xr:uid="{00000000-0004-0000-0000-00007C050000}"/>
    <hyperlink ref="ER91" r:id="rId1406" display="http://vinohradskeslapky.com/clenove.php?karta_clena=289" xr:uid="{00000000-0004-0000-0000-00007D050000}"/>
    <hyperlink ref="ER60" r:id="rId1407" display="http://vinohradskeslapky.com/clenove.php?karta_clena=299" xr:uid="{00000000-0004-0000-0000-00007E050000}"/>
    <hyperlink ref="ER118" r:id="rId1408" display="http://vinohradskeslapky.com/clenove.php?karta_clena=373" xr:uid="{00000000-0004-0000-0000-00007F050000}"/>
    <hyperlink ref="ER98" r:id="rId1409" display="http://vinohradskeslapky.com/clenove.php?karta_clena=360" xr:uid="{00000000-0004-0000-0000-000080050000}"/>
    <hyperlink ref="ER106" r:id="rId1410" display="http://vinohradskeslapky.com/clenove.php?karta_clena=64" xr:uid="{00000000-0004-0000-0000-000081050000}"/>
    <hyperlink ref="ER103" r:id="rId1411" display="http://vinohradskeslapky.com/clenove.php?karta_clena=45" xr:uid="{00000000-0004-0000-0000-000082050000}"/>
    <hyperlink ref="ER45" r:id="rId1412" display="http://vinohradskeslapky.com/clenove.php?karta_clena=270" xr:uid="{00000000-0004-0000-0000-000083050000}"/>
    <hyperlink ref="ER81" r:id="rId1413" display="http://vinohradskeslapky.com/clenove.php?karta_clena=296" xr:uid="{00000000-0004-0000-0000-000084050000}"/>
    <hyperlink ref="ER65" r:id="rId1414" display="http://vinohradskeslapky.com/clenove.php?karta_clena=46" xr:uid="{00000000-0004-0000-0000-000085050000}"/>
    <hyperlink ref="ER179" r:id="rId1415" display="http://vinohradskeslapky.com/clenove.php?karta_clena=284" xr:uid="{00000000-0004-0000-0000-000086050000}"/>
    <hyperlink ref="ER187" r:id="rId1416" display="http://vinohradskeslapky.com/clenove.php?karta_clena=390" xr:uid="{00000000-0004-0000-0000-000087050000}"/>
    <hyperlink ref="ER82" r:id="rId1417" display="http://vinohradskeslapky.com/clenove.php?karta_clena=35" xr:uid="{00000000-0004-0000-0000-000088050000}"/>
    <hyperlink ref="ER77" r:id="rId1418" display="http://vinohradskeslapky.com/clenove.php?karta_clena=212" xr:uid="{00000000-0004-0000-0000-000089050000}"/>
    <hyperlink ref="ER64" r:id="rId1419" display="http://vinohradskeslapky.com/clenove.php?karta_clena=19" xr:uid="{00000000-0004-0000-0000-00008A050000}"/>
    <hyperlink ref="ER31" r:id="rId1420" display="http://vinohradskeslapky.com/clenove.php?karta_clena=123" xr:uid="{00000000-0004-0000-0000-00008B050000}"/>
    <hyperlink ref="ER41" r:id="rId1421" display="http://vinohradskeslapky.com/clenove.php?karta_clena=169" xr:uid="{00000000-0004-0000-0000-00008C050000}"/>
    <hyperlink ref="ER53" r:id="rId1422" xr:uid="{00000000-0004-0000-0000-00008D050000}"/>
    <hyperlink ref="ER126" r:id="rId1423" xr:uid="{00000000-0004-0000-0000-00008E050000}"/>
    <hyperlink ref="ER23" r:id="rId1424" xr:uid="{00000000-0004-0000-0000-00008F050000}"/>
    <hyperlink ref="FB15" r:id="rId1425" display="http://www.vinohradskeslapky.com/clenove.php?karta_clena=216" xr:uid="{02BC3242-A532-4E25-978C-84257DA711C1}"/>
    <hyperlink ref="FB22" r:id="rId1426" display="http://www.vinohradskeslapky.com/clenove.php?karta_clena=165" xr:uid="{DDEA23E3-EE30-4E3C-9487-E95A03D8D16A}"/>
    <hyperlink ref="FB40" r:id="rId1427" display="http://www.vinohradskeslapky.com/clenove.php?karta_clena=297" xr:uid="{BF651A8C-EEAF-4A90-88AC-DF5DCDDBD65B}"/>
    <hyperlink ref="FB27" r:id="rId1428" display="http://www.vinohradskeslapky.com/clenove.php?karta_clena=222" xr:uid="{12E3C8F8-40AB-4FF5-904D-A2820F30EB3A}"/>
    <hyperlink ref="FB42" r:id="rId1429" display="http://www.vinohradskeslapky.com/clenove.php?karta_clena=224" xr:uid="{1EA3A1DE-2151-4108-BCA1-352D48E116A3}"/>
    <hyperlink ref="FB98" r:id="rId1430" display="http://www.vinohradskeslapky.com/clenove.php?karta_clena=360" xr:uid="{863C97DC-C191-4429-8C4A-F453F7E6F811}"/>
    <hyperlink ref="FB47" r:id="rId1431" display="http://www.vinohradskeslapky.com/clenove.php?karta_clena=266" xr:uid="{64455EA4-CB0A-4FD1-A9C0-689E9853121A}"/>
    <hyperlink ref="FB43" r:id="rId1432" display="http://www.vinohradskeslapky.com/clenove.php?karta_clena=207" xr:uid="{5B3B556A-857A-4DDB-BDF6-D00094CFAB8A}"/>
    <hyperlink ref="FB119" r:id="rId1433" display="http://www.vinohradskeslapky.com/clenove.php?karta_clena=324" xr:uid="{E721FC03-4878-48AA-A8B2-539DA5C3534F}"/>
    <hyperlink ref="FB97" r:id="rId1434" display="http://www.vinohradskeslapky.com/clenove.php?karta_clena=181" xr:uid="{1F9DABFF-4BE2-4AE7-AB0E-8768A40D7E89}"/>
    <hyperlink ref="FB179" r:id="rId1435" display="http://www.vinohradskeslapky.com/clenove.php?karta_clena=284" xr:uid="{443759C6-BE04-4624-A688-9847837795D8}"/>
    <hyperlink ref="FB99" r:id="rId1436" display="http://www.vinohradskeslapky.com/clenove.php?karta_clena=34" xr:uid="{741BE993-6491-4B3C-94C0-BA595DF1B1F9}"/>
    <hyperlink ref="FB39" r:id="rId1437" display="http://www.vinohradskeslapky.com/clenove.php?karta_clena=79" xr:uid="{AB75A52F-25F7-48B4-A45B-9777BED0FD0F}"/>
    <hyperlink ref="FB18" r:id="rId1438" display="http://www.vinohradskeslapky.com/clenove.php?karta_clena=301" xr:uid="{D6423F05-A241-4C28-B074-2F06F9294652}"/>
    <hyperlink ref="FB34" r:id="rId1439" display="http://www.vinohradskeslapky.com/clenove.php?karta_clena=208" xr:uid="{13391EB6-F25E-4B7B-9625-C119D922567A}"/>
    <hyperlink ref="FB54" r:id="rId1440" display="http://www.vinohradskeslapky.com/clenove.php?karta_clena=256" xr:uid="{92BB77C5-18A2-4F19-A9A3-42B2FF07F343}"/>
    <hyperlink ref="FB73" r:id="rId1441" display="http://www.vinohradskeslapky.com/clenove.php?karta_clena=318" xr:uid="{63541772-34D6-4024-A615-B0F2D1087853}"/>
    <hyperlink ref="FB26" r:id="rId1442" display="http://www.vinohradskeslapky.com/clenove.php?karta_clena=47" xr:uid="{D86ABE70-40DC-4C22-8333-6A4EC655F1CA}"/>
    <hyperlink ref="FB21" r:id="rId1443" display="http://www.vinohradskeslapky.com/clenove.php?karta_clena=129" xr:uid="{239AEFDD-87C7-4208-9945-FBF201DAF7A2}"/>
    <hyperlink ref="FB45" r:id="rId1444" display="http://www.vinohradskeslapky.com/clenove.php?karta_clena=270" xr:uid="{C0C65462-737F-48F4-A01A-70103805900D}"/>
    <hyperlink ref="FB106" r:id="rId1445" display="http://www.vinohradskeslapky.com/clenove.php?karta_clena=64" xr:uid="{AD9F1FCD-437E-4865-B447-3B941024C4FD}"/>
    <hyperlink ref="FB91" r:id="rId1446" display="http://www.vinohradskeslapky.com/clenove.php?karta_clena=289" xr:uid="{F243AB46-48DB-4690-A779-D86AD28F156C}"/>
    <hyperlink ref="FB13" r:id="rId1447" display="http://www.vinohradskeslapky.com/clenove.php?karta_clena=15" xr:uid="{F1D4F68E-F932-4D37-AB2A-79C3CECBF7F7}"/>
    <hyperlink ref="FB12" r:id="rId1448" display="http://www.vinohradskeslapky.com/clenove.php?karta_clena=137" xr:uid="{1809BC13-1652-463C-A558-1E705DC838FE}"/>
    <hyperlink ref="FB37" r:id="rId1449" display="http://www.vinohradskeslapky.com/clenove.php?karta_clena=78" xr:uid="{6C09A704-621C-43E3-BA75-EF850C6595F9}"/>
    <hyperlink ref="FB127" r:id="rId1450" display="http://www.vinohradskeslapky.com/clenove.php?karta_clena=217" xr:uid="{D178AE4C-B5DD-4665-869A-DEB95704A6D1}"/>
    <hyperlink ref="FB136" r:id="rId1451" display="http://www.vinohradskeslapky.com/clenove.php?karta_clena=378" xr:uid="{7F2794BA-1103-4D69-B130-89121B5D2114}"/>
    <hyperlink ref="FB31" r:id="rId1452" display="http://www.vinohradskeslapky.com/clenove.php?karta_clena=123" xr:uid="{854CA5DC-B5C4-42F1-BDA3-5B0BF8D16EF8}"/>
    <hyperlink ref="FB30" r:id="rId1453" display="http://www.vinohradskeslapky.com/clenove.php?karta_clena=102" xr:uid="{436859E9-3466-44C2-B573-411BB27CA9F9}"/>
    <hyperlink ref="FB77" r:id="rId1454" display="http://www.vinohradskeslapky.com/clenove.php?karta_clena=212" xr:uid="{0FF21B56-AE51-4453-A727-AD98206DFA9B}"/>
    <hyperlink ref="FB72" r:id="rId1455" display="http://www.vinohradskeslapky.com/clenove.php?karta_clena=156" xr:uid="{B92DA4B3-396F-4EE9-876D-3C63B03F4383}"/>
    <hyperlink ref="FB24" r:id="rId1456" display="http://www.vinohradskeslapky.com/clenove.php?karta_clena=252" xr:uid="{82B838F9-967B-4333-B586-FC22B3C54017}"/>
    <hyperlink ref="FB121" r:id="rId1457" display="http://www.vinohradskeslapky.com/clenove.php?karta_clena=226" xr:uid="{B5F33E30-0572-44CF-9B0F-470874A9BBE4}"/>
    <hyperlink ref="FB29" r:id="rId1458" display="http://www.vinohradskeslapky.com/clenove.php?karta_clena=103" xr:uid="{CDC0CCDD-10C6-4FF9-BAF9-D7BABAE9BE09}"/>
    <hyperlink ref="FB33" r:id="rId1459" display="http://www.vinohradskeslapky.com/clenove.php?karta_clena=374" xr:uid="{313900F1-CC41-4191-9613-A59FB299F196}"/>
    <hyperlink ref="FB19" r:id="rId1460" display="http://www.vinohradskeslapky.com/clenove.php?karta_clena=328" xr:uid="{F6054282-B215-4D0E-9BC9-14F41301CC45}"/>
    <hyperlink ref="FB68" r:id="rId1461" display="http://www.vinohradskeslapky.com/clenove.php?karta_clena=372" xr:uid="{7F2FFCBB-CFB8-4EA9-9D7D-51EEFFF47E16}"/>
    <hyperlink ref="FB79" r:id="rId1462" display="http://www.vinohradskeslapky.com/clenove.php?karta_clena=386" xr:uid="{CBF826D2-FD20-4A7D-A396-6A1F0A49AC88}"/>
    <hyperlink ref="FB60" r:id="rId1463" display="http://www.vinohradskeslapky.com/clenove.php?karta_clena=299" xr:uid="{770CE143-0D4A-44AA-A486-0AE4AE2E40B6}"/>
    <hyperlink ref="FB118" r:id="rId1464" display="http://www.vinohradskeslapky.com/clenove.php?karta_clena=373" xr:uid="{DDEF28CC-EC3C-4497-88E6-3B9ED0B59ABB}"/>
    <hyperlink ref="FB25" r:id="rId1465" display="http://www.vinohradskeslapky.com/clenove.php?karta_clena=71" xr:uid="{CE4C7425-0715-44CF-BEE9-90E796EEA539}"/>
    <hyperlink ref="FB69" r:id="rId1466" display="http://www.vinohradskeslapky.com/clenove.php?karta_clena=251" xr:uid="{093E7E9B-B4DE-42B3-AE17-85E97C54AAC5}"/>
    <hyperlink ref="FB14" r:id="rId1467" display="http://www.vinohradskeslapky.com/clenove.php?karta_clena=14" xr:uid="{1D1B0730-7816-40BC-AED8-22E3DB0014ED}"/>
    <hyperlink ref="FB138" r:id="rId1468" display="http://www.vinohradskeslapky.com/clenove.php?karta_clena=389" xr:uid="{F0E7DA75-F94D-421A-9A0C-B0D5A3BCA4F9}"/>
    <hyperlink ref="FB103" r:id="rId1469" display="http://www.vinohradskeslapky.com/clenove.php?karta_clena=45" xr:uid="{2FA56FCA-503A-458C-9D47-0728E77FC7D3}"/>
    <hyperlink ref="FB38" r:id="rId1470" display="http://www.vinohradskeslapky.com/clenove.php?karta_clena=248" xr:uid="{FEB1A429-7A1C-405F-9207-5B2D6C711C45}"/>
    <hyperlink ref="FB36" r:id="rId1471" display="http://www.vinohradskeslapky.com/clenove.php?karta_clena=376" xr:uid="{7AFC060B-CDE6-40C2-BA9E-1DB7541B56EA}"/>
    <hyperlink ref="FB28" r:id="rId1472" display="http://www.vinohradskeslapky.com/clenove.php?karta_clena=244" xr:uid="{913974F2-E30D-4CBC-BA21-B7B60F189B92}"/>
    <hyperlink ref="FB17" r:id="rId1473" display="http://www.vinohradskeslapky.com/clenove.php?karta_clena=134" xr:uid="{02F2020E-9F2D-4A9A-A3C9-1CF05CE1A47C}"/>
    <hyperlink ref="FB101" r:id="rId1474" display="http://www.vinohradskeslapky.com/clenove.php?karta_clena=362" xr:uid="{650CC79C-4499-4DE0-9280-7B36C381BE0C}"/>
    <hyperlink ref="FB81" r:id="rId1475" display="http://www.vinohradskeslapky.com/clenove.php?karta_clena=296" xr:uid="{40697EC0-3686-4C1E-9674-4420BE22DAAC}"/>
    <hyperlink ref="C197" r:id="rId1476" xr:uid="{F60D5241-811A-4C1B-93A3-A281CC8CAE0A}"/>
    <hyperlink ref="FB197" r:id="rId1477" display="http://www.vinohradskeslapky.com/clenove.php?karta_clena=400" xr:uid="{AC043479-EF57-4366-A9FB-9FCB5FEC1FE5}"/>
    <hyperlink ref="HA197" r:id="rId1478" display="http://www.vinohradskeslapky.com/clenove.php?karta_clena=400" xr:uid="{7A46D382-B6D8-4042-9FD3-78449DD07BBB}"/>
    <hyperlink ref="FB67" r:id="rId1479" display="http://www.vinohradskeslapky.com/clenove.php?karta_clena=186" xr:uid="{C6600038-AE08-4EBC-A4C7-A0E0A739E5FA}"/>
    <hyperlink ref="FB158" r:id="rId1480" xr:uid="{BB761E71-D595-4F46-A808-60249C9EC6E1}"/>
    <hyperlink ref="FB150" r:id="rId1481" display="http://www.vinohradskeslapky.com/clenove.php?karta_clena=359" xr:uid="{3215BCBC-4BF1-4A01-B55A-60CE08D2BDAB}"/>
    <hyperlink ref="C123" r:id="rId1482" xr:uid="{72A9A977-1AC4-450B-A044-3F536EEF0EA1}"/>
    <hyperlink ref="FB123" r:id="rId1483" xr:uid="{FDABC0B8-92A2-489A-B8DE-12B21F414857}"/>
    <hyperlink ref="HA123" r:id="rId1484" xr:uid="{B9588AF3-EF03-4B7E-9496-78BB1423654B}"/>
    <hyperlink ref="C138" r:id="rId1485" display="http://www.vinohradskeslapky.com/clenove.php?karta_clena=389" xr:uid="{096FB57D-8327-414B-90BE-FD806776CC25}"/>
    <hyperlink ref="C168" r:id="rId1486" display="http://vinohradskeslapky.com/clenove.php?karta_clena=391" xr:uid="{F2882DBD-D6B6-4584-864C-A3DDBB3D426A}"/>
    <hyperlink ref="FL211" r:id="rId1487" xr:uid="{15E6DC96-D38A-42DA-A5C2-3ED1008DD117}"/>
    <hyperlink ref="FL114" r:id="rId1488" xr:uid="{0E1DFA8C-79B0-4EE2-8D04-9E51FACB16F6}"/>
    <hyperlink ref="FL222" r:id="rId1489" xr:uid="{093BB28F-5934-4A0E-8094-880338A8AA33}"/>
    <hyperlink ref="FL67" r:id="rId1490" xr:uid="{B597A8AE-D76F-4FEB-8074-859008624F95}"/>
    <hyperlink ref="FL120" r:id="rId1491" xr:uid="{7A7503A4-6C06-4069-A495-6DE96BBC849F}"/>
    <hyperlink ref="FL123" r:id="rId1492" xr:uid="{4D58FDBB-EC94-4299-84C0-5F3CB78FEB61}"/>
    <hyperlink ref="FL214" r:id="rId1493" xr:uid="{7C4E1EF3-552C-438F-A497-80C7B71A1DD8}"/>
    <hyperlink ref="FL141" r:id="rId1494" xr:uid="{C5F15C54-B53D-4ED3-A448-9D35465B4523}"/>
    <hyperlink ref="FL156" r:id="rId1495" xr:uid="{18FCDAD7-5D76-4B22-80A9-44DF81035EBE}"/>
    <hyperlink ref="FL200" r:id="rId1496" xr:uid="{7B44C79A-5A85-45C9-9AAE-2B03B3A40086}"/>
    <hyperlink ref="HA222" r:id="rId1497" xr:uid="{09309577-D32B-407F-B612-5B6DF83AE2A9}"/>
    <hyperlink ref="HA214" r:id="rId1498" xr:uid="{B3C21F39-A28D-45F2-B4C1-8FCAD40A3E6F}"/>
    <hyperlink ref="HA211" r:id="rId1499" xr:uid="{8BAC5F62-092E-41BF-B7F6-47E93BC84586}"/>
    <hyperlink ref="HA200" r:id="rId1500" xr:uid="{44D514BE-CCED-46C6-A9D3-F2BBA728FC98}"/>
    <hyperlink ref="HA141" r:id="rId1501" xr:uid="{F819EB7F-4170-475D-97EC-F63AA2141919}"/>
    <hyperlink ref="HA156" r:id="rId1502" xr:uid="{902C87C6-3EAC-4903-B1FD-78541E6BAA03}"/>
    <hyperlink ref="HA120" r:id="rId1503" xr:uid="{E975B615-D54F-4211-95AD-72F60D2D9798}"/>
    <hyperlink ref="HA114" r:id="rId1504" xr:uid="{5FD955CA-1302-48A2-95DC-5ACDB8B42964}"/>
  </hyperlinks>
  <pageMargins left="0.7" right="0.7" top="0.78740157499999996" bottom="0.78740157499999996" header="0.3" footer="0.3"/>
  <pageSetup paperSize="9" orientation="portrait" r:id="rId1505"/>
  <drawing r:id="rId1506"/>
  <tableParts count="1">
    <tablePart r:id="rId150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1:BG1193"/>
  <sheetViews>
    <sheetView topLeftCell="A1115" zoomScaleNormal="100" workbookViewId="0">
      <selection activeCell="E1131" sqref="E1131:E1132"/>
    </sheetView>
  </sheetViews>
  <sheetFormatPr defaultColWidth="0" defaultRowHeight="15" x14ac:dyDescent="0.25"/>
  <cols>
    <col min="1" max="1" width="2.7109375" style="1" customWidth="1"/>
    <col min="2" max="2" width="4.85546875" style="5" customWidth="1"/>
    <col min="3" max="3" width="14.140625" style="2" customWidth="1"/>
    <col min="4" max="4" width="2.140625" style="2" customWidth="1"/>
    <col min="5" max="5" width="6.28515625" style="114" customWidth="1"/>
    <col min="6" max="6" width="5.28515625" style="114" customWidth="1"/>
    <col min="7" max="9" width="3.42578125" style="114" customWidth="1"/>
    <col min="10" max="10" width="4.85546875" style="114" customWidth="1"/>
    <col min="11" max="11" width="7.28515625" style="136" customWidth="1"/>
    <col min="12" max="12" width="2.7109375" style="1" customWidth="1"/>
    <col min="13" max="13" width="9.5703125" style="1" bestFit="1" customWidth="1"/>
    <col min="14" max="14" width="16.42578125" style="1" customWidth="1"/>
    <col min="15" max="15" width="10.5703125" style="1" customWidth="1"/>
    <col min="16" max="16" width="17.85546875" style="1" customWidth="1"/>
    <col min="17" max="17" width="24.5703125" style="1" customWidth="1"/>
    <col min="18" max="59" width="9.140625" style="1" customWidth="1"/>
    <col min="60" max="16384" width="9.140625" style="1" hidden="1"/>
  </cols>
  <sheetData>
    <row r="1" spans="2:13" x14ac:dyDescent="0.25">
      <c r="B1" s="84"/>
      <c r="C1" s="85"/>
      <c r="D1" s="85"/>
      <c r="E1" s="85"/>
      <c r="F1" s="85"/>
      <c r="G1" s="85"/>
      <c r="H1" s="85"/>
      <c r="I1" s="85"/>
      <c r="J1" s="85"/>
      <c r="K1" s="131"/>
    </row>
    <row r="2" spans="2:13" s="80" customFormat="1" ht="21.95" customHeight="1" thickBot="1" x14ac:dyDescent="0.3">
      <c r="B2" s="461">
        <v>2003</v>
      </c>
      <c r="C2" s="461"/>
      <c r="D2" s="461"/>
      <c r="E2" s="461"/>
      <c r="F2" s="461"/>
      <c r="G2" s="461"/>
      <c r="H2" s="461"/>
      <c r="I2" s="461"/>
      <c r="J2" s="461"/>
      <c r="K2" s="461"/>
    </row>
    <row r="3" spans="2:13" s="121" customFormat="1" ht="15.95" customHeight="1" x14ac:dyDescent="0.25">
      <c r="B3" s="418" t="s">
        <v>469</v>
      </c>
      <c r="C3" s="412" t="s">
        <v>470</v>
      </c>
      <c r="D3" s="412"/>
      <c r="E3" s="412" t="s">
        <v>1436</v>
      </c>
      <c r="F3" s="414" t="s">
        <v>1438</v>
      </c>
      <c r="G3" s="421" t="s">
        <v>1437</v>
      </c>
      <c r="H3" s="421"/>
      <c r="I3" s="421"/>
      <c r="J3" s="421"/>
      <c r="K3" s="416" t="s">
        <v>1325</v>
      </c>
    </row>
    <row r="4" spans="2:13" ht="15.95" customHeight="1" thickBot="1" x14ac:dyDescent="0.3">
      <c r="B4" s="457"/>
      <c r="C4" s="458"/>
      <c r="D4" s="458"/>
      <c r="E4" s="458"/>
      <c r="F4" s="459"/>
      <c r="G4" s="127" t="s">
        <v>180</v>
      </c>
      <c r="H4" s="127" t="s">
        <v>1</v>
      </c>
      <c r="I4" s="127" t="s">
        <v>3</v>
      </c>
      <c r="J4" s="127" t="s">
        <v>1439</v>
      </c>
      <c r="K4" s="460"/>
      <c r="M4" s="118"/>
    </row>
    <row r="5" spans="2:13" ht="15" customHeight="1" x14ac:dyDescent="0.25">
      <c r="B5" s="88">
        <v>1</v>
      </c>
      <c r="C5" s="10" t="s">
        <v>187</v>
      </c>
      <c r="D5" s="89">
        <v>1</v>
      </c>
      <c r="E5" s="130">
        <v>8002</v>
      </c>
      <c r="F5" s="122">
        <v>15</v>
      </c>
      <c r="G5" s="122"/>
      <c r="H5" s="122"/>
      <c r="I5" s="122"/>
      <c r="J5" s="61">
        <f>SUM(G5,H5,I5)</f>
        <v>0</v>
      </c>
      <c r="K5" s="132">
        <v>470.2</v>
      </c>
      <c r="M5" s="118"/>
    </row>
    <row r="6" spans="2:13" ht="15" customHeight="1" x14ac:dyDescent="0.25">
      <c r="B6" s="37">
        <v>2</v>
      </c>
      <c r="C6" s="12" t="s">
        <v>9</v>
      </c>
      <c r="D6" s="3">
        <v>1</v>
      </c>
      <c r="E6" s="128">
        <v>6010</v>
      </c>
      <c r="F6" s="61">
        <v>17</v>
      </c>
      <c r="G6" s="61"/>
      <c r="H6" s="61"/>
      <c r="I6" s="61"/>
      <c r="J6" s="61">
        <f t="shared" ref="J6:J17" si="0">SUM(G6,H6,I6)</f>
        <v>0</v>
      </c>
      <c r="K6" s="133">
        <v>417.6</v>
      </c>
      <c r="M6" s="118"/>
    </row>
    <row r="7" spans="2:13" ht="15" customHeight="1" x14ac:dyDescent="0.25">
      <c r="B7" s="37">
        <v>3</v>
      </c>
      <c r="C7" s="12" t="s">
        <v>1289</v>
      </c>
      <c r="D7" s="3">
        <v>1</v>
      </c>
      <c r="E7" s="128">
        <v>6894</v>
      </c>
      <c r="F7" s="61">
        <v>7</v>
      </c>
      <c r="G7" s="61"/>
      <c r="H7" s="61"/>
      <c r="I7" s="61"/>
      <c r="J7" s="61">
        <f t="shared" si="0"/>
        <v>0</v>
      </c>
      <c r="K7" s="133">
        <v>408.4</v>
      </c>
      <c r="M7" s="118"/>
    </row>
    <row r="8" spans="2:13" ht="15" customHeight="1" x14ac:dyDescent="0.25">
      <c r="B8" s="37">
        <v>4</v>
      </c>
      <c r="C8" s="12" t="s">
        <v>73</v>
      </c>
      <c r="D8" s="3">
        <v>1</v>
      </c>
      <c r="E8" s="128">
        <v>4867</v>
      </c>
      <c r="F8" s="61"/>
      <c r="G8" s="61"/>
      <c r="H8" s="61"/>
      <c r="I8" s="61"/>
      <c r="J8" s="61">
        <f t="shared" si="0"/>
        <v>0</v>
      </c>
      <c r="K8" s="133">
        <v>246.4</v>
      </c>
      <c r="M8" s="118"/>
    </row>
    <row r="9" spans="2:13" ht="15" customHeight="1" x14ac:dyDescent="0.25">
      <c r="B9" s="37">
        <v>5</v>
      </c>
      <c r="C9" s="12" t="s">
        <v>115</v>
      </c>
      <c r="D9" s="3">
        <v>1</v>
      </c>
      <c r="E9" s="128">
        <v>3950</v>
      </c>
      <c r="F9" s="61"/>
      <c r="G9" s="61"/>
      <c r="H9" s="61"/>
      <c r="I9" s="61"/>
      <c r="J9" s="61">
        <f t="shared" si="0"/>
        <v>0</v>
      </c>
      <c r="K9" s="133">
        <v>197.5</v>
      </c>
      <c r="M9" s="118"/>
    </row>
    <row r="10" spans="2:13" ht="15" customHeight="1" x14ac:dyDescent="0.25">
      <c r="B10" s="37">
        <v>6</v>
      </c>
      <c r="C10" s="12" t="s">
        <v>61</v>
      </c>
      <c r="D10" s="3">
        <v>1</v>
      </c>
      <c r="E10" s="128">
        <v>2368</v>
      </c>
      <c r="F10" s="61">
        <v>2</v>
      </c>
      <c r="G10" s="61"/>
      <c r="H10" s="61"/>
      <c r="I10" s="61"/>
      <c r="J10" s="61">
        <f t="shared" si="0"/>
        <v>0</v>
      </c>
      <c r="K10" s="133">
        <v>124.6</v>
      </c>
      <c r="M10" s="118"/>
    </row>
    <row r="11" spans="2:13" ht="15" customHeight="1" x14ac:dyDescent="0.25">
      <c r="B11" s="37">
        <v>7</v>
      </c>
      <c r="C11" s="12" t="s">
        <v>161</v>
      </c>
      <c r="D11" s="3">
        <v>1</v>
      </c>
      <c r="E11" s="128">
        <v>1677</v>
      </c>
      <c r="F11" s="61">
        <v>3</v>
      </c>
      <c r="G11" s="61"/>
      <c r="H11" s="61"/>
      <c r="I11" s="61"/>
      <c r="J11" s="61">
        <f t="shared" si="0"/>
        <v>0</v>
      </c>
      <c r="K11" s="133">
        <v>101.3</v>
      </c>
      <c r="M11" s="118"/>
    </row>
    <row r="12" spans="2:13" ht="15" customHeight="1" x14ac:dyDescent="0.25">
      <c r="B12" s="37">
        <v>8</v>
      </c>
      <c r="C12" s="12" t="s">
        <v>188</v>
      </c>
      <c r="D12" s="3">
        <v>1</v>
      </c>
      <c r="E12" s="128">
        <v>1819</v>
      </c>
      <c r="F12" s="61">
        <v>1</v>
      </c>
      <c r="G12" s="61"/>
      <c r="H12" s="61"/>
      <c r="I12" s="61"/>
      <c r="J12" s="61">
        <f t="shared" si="0"/>
        <v>0</v>
      </c>
      <c r="K12" s="133">
        <v>99.7</v>
      </c>
      <c r="M12" s="118"/>
    </row>
    <row r="13" spans="2:13" ht="15" customHeight="1" x14ac:dyDescent="0.25">
      <c r="B13" s="37">
        <v>9</v>
      </c>
      <c r="C13" s="12" t="s">
        <v>1290</v>
      </c>
      <c r="D13" s="3">
        <v>1</v>
      </c>
      <c r="E13" s="128">
        <v>1886</v>
      </c>
      <c r="F13" s="61"/>
      <c r="G13" s="61"/>
      <c r="H13" s="61"/>
      <c r="I13" s="61"/>
      <c r="J13" s="61">
        <f t="shared" si="0"/>
        <v>0</v>
      </c>
      <c r="K13" s="133">
        <v>94.3</v>
      </c>
      <c r="M13" s="118"/>
    </row>
    <row r="14" spans="2:13" ht="15" customHeight="1" x14ac:dyDescent="0.25">
      <c r="B14" s="37">
        <v>10</v>
      </c>
      <c r="C14" s="12" t="s">
        <v>193</v>
      </c>
      <c r="D14" s="3">
        <v>1</v>
      </c>
      <c r="E14" s="128">
        <v>1163</v>
      </c>
      <c r="F14" s="61">
        <v>2</v>
      </c>
      <c r="G14" s="61"/>
      <c r="H14" s="61"/>
      <c r="I14" s="61"/>
      <c r="J14" s="61">
        <f t="shared" si="0"/>
        <v>0</v>
      </c>
      <c r="K14" s="133">
        <v>70</v>
      </c>
      <c r="M14" s="118"/>
    </row>
    <row r="15" spans="2:13" ht="15" customHeight="1" x14ac:dyDescent="0.25">
      <c r="B15" s="37">
        <v>11</v>
      </c>
      <c r="C15" s="12" t="s">
        <v>1288</v>
      </c>
      <c r="D15" s="3">
        <v>1</v>
      </c>
      <c r="E15" s="128">
        <v>974</v>
      </c>
      <c r="F15" s="61"/>
      <c r="G15" s="61"/>
      <c r="H15" s="61"/>
      <c r="I15" s="61"/>
      <c r="J15" s="61">
        <f t="shared" si="0"/>
        <v>0</v>
      </c>
      <c r="K15" s="133">
        <v>48.9</v>
      </c>
      <c r="M15" s="118"/>
    </row>
    <row r="16" spans="2:13" ht="15" customHeight="1" x14ac:dyDescent="0.25">
      <c r="B16" s="37">
        <v>12</v>
      </c>
      <c r="C16" s="12" t="s">
        <v>179</v>
      </c>
      <c r="D16" s="3">
        <v>1</v>
      </c>
      <c r="E16" s="128">
        <v>120</v>
      </c>
      <c r="F16" s="61">
        <v>4</v>
      </c>
      <c r="G16" s="61"/>
      <c r="H16" s="61"/>
      <c r="I16" s="61"/>
      <c r="J16" s="61">
        <f t="shared" si="0"/>
        <v>0</v>
      </c>
      <c r="K16" s="133">
        <v>47.9</v>
      </c>
      <c r="M16" s="118"/>
    </row>
    <row r="17" spans="2:13" ht="15" customHeight="1" thickBot="1" x14ac:dyDescent="0.3">
      <c r="B17" s="90">
        <v>13</v>
      </c>
      <c r="C17" s="30" t="s">
        <v>1329</v>
      </c>
      <c r="D17" s="4">
        <v>1</v>
      </c>
      <c r="E17" s="129">
        <v>245</v>
      </c>
      <c r="F17" s="123"/>
      <c r="G17" s="123"/>
      <c r="H17" s="123"/>
      <c r="I17" s="123"/>
      <c r="J17" s="4">
        <f t="shared" si="0"/>
        <v>0</v>
      </c>
      <c r="K17" s="134">
        <v>12.3</v>
      </c>
      <c r="M17" s="118"/>
    </row>
    <row r="18" spans="2:13" ht="15" customHeight="1" x14ac:dyDescent="0.25">
      <c r="B18" s="6"/>
      <c r="C18" s="48"/>
      <c r="D18" s="48"/>
      <c r="E18" s="48"/>
      <c r="F18" s="48"/>
      <c r="G18" s="48"/>
      <c r="H18" s="48"/>
      <c r="I18" s="48"/>
      <c r="J18" s="48"/>
      <c r="K18" s="135"/>
      <c r="M18" s="118"/>
    </row>
    <row r="19" spans="2:13" ht="21.95" customHeight="1" thickBot="1" x14ac:dyDescent="0.3">
      <c r="B19" s="461">
        <v>2004</v>
      </c>
      <c r="C19" s="461"/>
      <c r="D19" s="461"/>
      <c r="E19" s="461"/>
      <c r="F19" s="461"/>
      <c r="G19" s="461"/>
      <c r="H19" s="461"/>
      <c r="I19" s="461"/>
      <c r="J19" s="461"/>
      <c r="K19" s="461"/>
      <c r="M19" s="118"/>
    </row>
    <row r="20" spans="2:13" s="39" customFormat="1" ht="15.95" customHeight="1" x14ac:dyDescent="0.25">
      <c r="B20" s="418" t="s">
        <v>469</v>
      </c>
      <c r="C20" s="412" t="s">
        <v>470</v>
      </c>
      <c r="D20" s="412"/>
      <c r="E20" s="412" t="s">
        <v>1436</v>
      </c>
      <c r="F20" s="414" t="s">
        <v>1438</v>
      </c>
      <c r="G20" s="421" t="s">
        <v>1437</v>
      </c>
      <c r="H20" s="421"/>
      <c r="I20" s="421"/>
      <c r="J20" s="421"/>
      <c r="K20" s="416" t="s">
        <v>1325</v>
      </c>
      <c r="M20" s="118"/>
    </row>
    <row r="21" spans="2:13" ht="15.95" customHeight="1" thickBot="1" x14ac:dyDescent="0.3">
      <c r="B21" s="457"/>
      <c r="C21" s="458"/>
      <c r="D21" s="458"/>
      <c r="E21" s="458"/>
      <c r="F21" s="459"/>
      <c r="G21" s="127" t="s">
        <v>180</v>
      </c>
      <c r="H21" s="127" t="s">
        <v>1</v>
      </c>
      <c r="I21" s="127" t="s">
        <v>3</v>
      </c>
      <c r="J21" s="127" t="s">
        <v>1439</v>
      </c>
      <c r="K21" s="460"/>
      <c r="M21" s="118"/>
    </row>
    <row r="22" spans="2:13" ht="15" customHeight="1" x14ac:dyDescent="0.25">
      <c r="B22" s="88">
        <v>1</v>
      </c>
      <c r="C22" s="10" t="s">
        <v>171</v>
      </c>
      <c r="D22" s="122">
        <v>1</v>
      </c>
      <c r="E22" s="143">
        <v>13464.49</v>
      </c>
      <c r="F22" s="122">
        <v>17</v>
      </c>
      <c r="G22" s="122"/>
      <c r="H22" s="122"/>
      <c r="I22" s="122"/>
      <c r="J22" s="61">
        <f>SUM(G22,H22,I22)</f>
        <v>0</v>
      </c>
      <c r="K22" s="132">
        <v>1030.2</v>
      </c>
      <c r="M22" s="118"/>
    </row>
    <row r="23" spans="2:13" ht="15" customHeight="1" x14ac:dyDescent="0.25">
      <c r="B23" s="37">
        <v>2</v>
      </c>
      <c r="C23" s="12" t="s">
        <v>87</v>
      </c>
      <c r="D23" s="61">
        <v>1</v>
      </c>
      <c r="E23" s="144">
        <v>14656</v>
      </c>
      <c r="F23" s="61">
        <v>13</v>
      </c>
      <c r="G23" s="61"/>
      <c r="H23" s="61"/>
      <c r="I23" s="61"/>
      <c r="J23" s="61">
        <f t="shared" ref="J23:J39" si="1">SUM(G23,H23,I23)</f>
        <v>0</v>
      </c>
      <c r="K23" s="133">
        <v>909.6</v>
      </c>
      <c r="M23" s="118"/>
    </row>
    <row r="24" spans="2:13" ht="15" customHeight="1" x14ac:dyDescent="0.25">
      <c r="B24" s="37">
        <v>3</v>
      </c>
      <c r="C24" s="12" t="s">
        <v>129</v>
      </c>
      <c r="D24" s="61">
        <v>1</v>
      </c>
      <c r="E24" s="144">
        <v>9698.41</v>
      </c>
      <c r="F24" s="61">
        <v>17</v>
      </c>
      <c r="G24" s="61"/>
      <c r="H24" s="61"/>
      <c r="I24" s="61"/>
      <c r="J24" s="61">
        <f t="shared" si="1"/>
        <v>0</v>
      </c>
      <c r="K24" s="133">
        <v>740.5</v>
      </c>
      <c r="M24" s="118"/>
    </row>
    <row r="25" spans="2:13" ht="15" customHeight="1" x14ac:dyDescent="0.25">
      <c r="B25" s="37">
        <v>4</v>
      </c>
      <c r="C25" s="12" t="s">
        <v>9</v>
      </c>
      <c r="D25" s="61">
        <v>1</v>
      </c>
      <c r="E25" s="144">
        <v>7940.0500000000011</v>
      </c>
      <c r="F25" s="61">
        <v>17</v>
      </c>
      <c r="G25" s="61">
        <v>1</v>
      </c>
      <c r="H25" s="61"/>
      <c r="I25" s="61"/>
      <c r="J25" s="61">
        <f t="shared" si="1"/>
        <v>1</v>
      </c>
      <c r="K25" s="133">
        <v>723.7</v>
      </c>
      <c r="M25" s="118"/>
    </row>
    <row r="26" spans="2:13" ht="15" customHeight="1" x14ac:dyDescent="0.25">
      <c r="B26" s="37">
        <v>5</v>
      </c>
      <c r="C26" s="12" t="s">
        <v>187</v>
      </c>
      <c r="D26" s="61">
        <v>1</v>
      </c>
      <c r="E26" s="144">
        <v>9726.6999999999989</v>
      </c>
      <c r="F26" s="61">
        <v>17</v>
      </c>
      <c r="G26" s="61">
        <v>1</v>
      </c>
      <c r="H26" s="61"/>
      <c r="I26" s="61"/>
      <c r="J26" s="61">
        <f t="shared" si="1"/>
        <v>1</v>
      </c>
      <c r="K26" s="133">
        <v>636.70000000000005</v>
      </c>
      <c r="M26" s="118"/>
    </row>
    <row r="27" spans="2:13" ht="15" customHeight="1" x14ac:dyDescent="0.25">
      <c r="B27" s="37">
        <v>6</v>
      </c>
      <c r="C27" s="12" t="s">
        <v>73</v>
      </c>
      <c r="D27" s="61">
        <v>1</v>
      </c>
      <c r="E27" s="144">
        <v>8360.0999999999985</v>
      </c>
      <c r="F27" s="61">
        <v>12</v>
      </c>
      <c r="G27" s="61"/>
      <c r="H27" s="61"/>
      <c r="I27" s="61"/>
      <c r="J27" s="61">
        <f t="shared" si="1"/>
        <v>0</v>
      </c>
      <c r="K27" s="133">
        <v>578.1</v>
      </c>
      <c r="M27" s="118"/>
    </row>
    <row r="28" spans="2:13" ht="15" customHeight="1" x14ac:dyDescent="0.25">
      <c r="B28" s="37">
        <v>7</v>
      </c>
      <c r="C28" s="12" t="s">
        <v>184</v>
      </c>
      <c r="D28" s="61">
        <v>1</v>
      </c>
      <c r="E28" s="144">
        <v>10928</v>
      </c>
      <c r="F28" s="61">
        <v>3</v>
      </c>
      <c r="G28" s="61"/>
      <c r="H28" s="61">
        <v>1</v>
      </c>
      <c r="I28" s="61"/>
      <c r="J28" s="61">
        <f t="shared" si="1"/>
        <v>1</v>
      </c>
      <c r="K28" s="133">
        <v>568</v>
      </c>
      <c r="M28" s="118"/>
    </row>
    <row r="29" spans="2:13" ht="15" customHeight="1" x14ac:dyDescent="0.25">
      <c r="B29" s="37">
        <v>8</v>
      </c>
      <c r="C29" s="12" t="s">
        <v>188</v>
      </c>
      <c r="D29" s="61">
        <v>1</v>
      </c>
      <c r="E29" s="144">
        <v>5000</v>
      </c>
      <c r="F29" s="61">
        <v>11</v>
      </c>
      <c r="G29" s="61"/>
      <c r="H29" s="61">
        <v>1</v>
      </c>
      <c r="I29" s="61"/>
      <c r="J29" s="61">
        <f t="shared" si="1"/>
        <v>1</v>
      </c>
      <c r="K29" s="133">
        <v>421.5</v>
      </c>
      <c r="M29" s="118"/>
    </row>
    <row r="30" spans="2:13" ht="15" customHeight="1" x14ac:dyDescent="0.25">
      <c r="B30" s="37">
        <v>9</v>
      </c>
      <c r="C30" s="12" t="s">
        <v>539</v>
      </c>
      <c r="D30" s="61">
        <v>1</v>
      </c>
      <c r="E30" s="144">
        <v>8033</v>
      </c>
      <c r="F30" s="61"/>
      <c r="G30" s="61"/>
      <c r="H30" s="61"/>
      <c r="I30" s="61"/>
      <c r="J30" s="61">
        <f t="shared" si="1"/>
        <v>0</v>
      </c>
      <c r="K30" s="133">
        <v>404.1</v>
      </c>
      <c r="M30" s="118"/>
    </row>
    <row r="31" spans="2:13" ht="15" customHeight="1" x14ac:dyDescent="0.25">
      <c r="B31" s="37">
        <v>10</v>
      </c>
      <c r="C31" s="12" t="s">
        <v>179</v>
      </c>
      <c r="D31" s="61">
        <v>1</v>
      </c>
      <c r="E31" s="144">
        <v>3100</v>
      </c>
      <c r="F31" s="61">
        <v>5</v>
      </c>
      <c r="G31" s="61"/>
      <c r="H31" s="61"/>
      <c r="I31" s="61"/>
      <c r="J31" s="61">
        <f t="shared" si="1"/>
        <v>0</v>
      </c>
      <c r="K31" s="133">
        <v>252.8</v>
      </c>
      <c r="M31" s="118"/>
    </row>
    <row r="32" spans="2:13" ht="15" customHeight="1" x14ac:dyDescent="0.25">
      <c r="B32" s="37">
        <v>11</v>
      </c>
      <c r="C32" s="12" t="s">
        <v>115</v>
      </c>
      <c r="D32" s="61">
        <v>1</v>
      </c>
      <c r="E32" s="144">
        <v>2956.4899999999993</v>
      </c>
      <c r="F32" s="61">
        <v>10</v>
      </c>
      <c r="G32" s="61"/>
      <c r="H32" s="61"/>
      <c r="I32" s="61"/>
      <c r="J32" s="61">
        <f t="shared" si="1"/>
        <v>0</v>
      </c>
      <c r="K32" s="133">
        <v>234.3</v>
      </c>
      <c r="M32" s="118"/>
    </row>
    <row r="33" spans="2:13" ht="15" customHeight="1" x14ac:dyDescent="0.25">
      <c r="B33" s="37">
        <v>12</v>
      </c>
      <c r="C33" s="12" t="s">
        <v>186</v>
      </c>
      <c r="D33" s="61">
        <v>1</v>
      </c>
      <c r="E33" s="144">
        <v>2464.7000000000003</v>
      </c>
      <c r="F33" s="61">
        <v>10</v>
      </c>
      <c r="G33" s="61">
        <v>1</v>
      </c>
      <c r="H33" s="61">
        <v>1</v>
      </c>
      <c r="I33" s="61"/>
      <c r="J33" s="61">
        <f t="shared" si="1"/>
        <v>2</v>
      </c>
      <c r="K33" s="133">
        <v>198.5</v>
      </c>
      <c r="M33" s="118"/>
    </row>
    <row r="34" spans="2:13" ht="15" customHeight="1" x14ac:dyDescent="0.25">
      <c r="B34" s="37">
        <v>13</v>
      </c>
      <c r="C34" s="12" t="s">
        <v>91</v>
      </c>
      <c r="D34" s="61">
        <v>1</v>
      </c>
      <c r="E34" s="144">
        <v>2300.6999999999998</v>
      </c>
      <c r="F34" s="61">
        <v>4</v>
      </c>
      <c r="G34" s="61"/>
      <c r="H34" s="61"/>
      <c r="I34" s="61"/>
      <c r="J34" s="61">
        <f t="shared" si="1"/>
        <v>0</v>
      </c>
      <c r="K34" s="133">
        <v>187.7</v>
      </c>
      <c r="M34" s="118"/>
    </row>
    <row r="35" spans="2:13" ht="15" customHeight="1" x14ac:dyDescent="0.25">
      <c r="B35" s="37">
        <v>14</v>
      </c>
      <c r="C35" s="12" t="s">
        <v>144</v>
      </c>
      <c r="D35" s="61">
        <v>1</v>
      </c>
      <c r="E35" s="144">
        <v>3044</v>
      </c>
      <c r="F35" s="61">
        <v>4</v>
      </c>
      <c r="G35" s="61"/>
      <c r="H35" s="61"/>
      <c r="I35" s="61"/>
      <c r="J35" s="61">
        <f t="shared" si="1"/>
        <v>0</v>
      </c>
      <c r="K35" s="133">
        <v>166.1</v>
      </c>
      <c r="M35" s="118"/>
    </row>
    <row r="36" spans="2:13" ht="15" customHeight="1" x14ac:dyDescent="0.25">
      <c r="B36" s="37">
        <v>15</v>
      </c>
      <c r="C36" s="12" t="s">
        <v>193</v>
      </c>
      <c r="D36" s="61">
        <v>1</v>
      </c>
      <c r="E36" s="144">
        <v>1572.5900000000001</v>
      </c>
      <c r="F36" s="61">
        <v>7</v>
      </c>
      <c r="G36" s="61"/>
      <c r="H36" s="61"/>
      <c r="I36" s="61"/>
      <c r="J36" s="61">
        <f t="shared" si="1"/>
        <v>0</v>
      </c>
      <c r="K36" s="133">
        <v>149.19999999999999</v>
      </c>
      <c r="M36" s="118"/>
    </row>
    <row r="37" spans="2:13" ht="15" customHeight="1" x14ac:dyDescent="0.25">
      <c r="B37" s="37">
        <v>16</v>
      </c>
      <c r="C37" s="12" t="s">
        <v>161</v>
      </c>
      <c r="D37" s="61">
        <v>1</v>
      </c>
      <c r="E37" s="144">
        <v>1720</v>
      </c>
      <c r="F37" s="61">
        <v>1</v>
      </c>
      <c r="G37" s="61"/>
      <c r="H37" s="61"/>
      <c r="I37" s="61"/>
      <c r="J37" s="61">
        <f t="shared" si="1"/>
        <v>0</v>
      </c>
      <c r="K37" s="133">
        <v>91.8</v>
      </c>
      <c r="M37" s="118"/>
    </row>
    <row r="38" spans="2:13" ht="15" customHeight="1" x14ac:dyDescent="0.25">
      <c r="B38" s="37">
        <v>17</v>
      </c>
      <c r="C38" s="12" t="s">
        <v>61</v>
      </c>
      <c r="D38" s="61">
        <v>1</v>
      </c>
      <c r="E38" s="144">
        <v>1169</v>
      </c>
      <c r="F38" s="61">
        <v>4</v>
      </c>
      <c r="G38" s="61"/>
      <c r="H38" s="61"/>
      <c r="I38" s="61"/>
      <c r="J38" s="61">
        <f t="shared" si="1"/>
        <v>0</v>
      </c>
      <c r="K38" s="133">
        <v>90.4</v>
      </c>
      <c r="M38" s="118"/>
    </row>
    <row r="39" spans="2:13" ht="15" customHeight="1" thickBot="1" x14ac:dyDescent="0.3">
      <c r="B39" s="90">
        <v>18</v>
      </c>
      <c r="C39" s="30" t="s">
        <v>1329</v>
      </c>
      <c r="D39" s="123">
        <v>1</v>
      </c>
      <c r="E39" s="145">
        <v>20</v>
      </c>
      <c r="F39" s="123">
        <v>2</v>
      </c>
      <c r="G39" s="123"/>
      <c r="H39" s="123"/>
      <c r="I39" s="123"/>
      <c r="J39" s="4">
        <f t="shared" si="1"/>
        <v>0</v>
      </c>
      <c r="K39" s="134">
        <v>7.9</v>
      </c>
      <c r="M39" s="118"/>
    </row>
    <row r="40" spans="2:13" ht="15" customHeight="1" x14ac:dyDescent="0.25">
      <c r="M40" s="118"/>
    </row>
    <row r="41" spans="2:13" ht="21.95" customHeight="1" thickBot="1" x14ac:dyDescent="0.3">
      <c r="B41" s="462">
        <v>2005</v>
      </c>
      <c r="C41" s="463"/>
      <c r="D41" s="463"/>
      <c r="E41" s="463"/>
      <c r="F41" s="463"/>
      <c r="G41" s="463"/>
      <c r="H41" s="463"/>
      <c r="I41" s="463"/>
      <c r="J41" s="463"/>
      <c r="K41" s="463"/>
      <c r="M41" s="118"/>
    </row>
    <row r="42" spans="2:13" s="39" customFormat="1" ht="15.95" customHeight="1" x14ac:dyDescent="0.25">
      <c r="B42" s="418" t="s">
        <v>469</v>
      </c>
      <c r="C42" s="412" t="s">
        <v>470</v>
      </c>
      <c r="D42" s="412"/>
      <c r="E42" s="412" t="s">
        <v>1436</v>
      </c>
      <c r="F42" s="414" t="s">
        <v>1438</v>
      </c>
      <c r="G42" s="421" t="s">
        <v>1437</v>
      </c>
      <c r="H42" s="421"/>
      <c r="I42" s="421"/>
      <c r="J42" s="421"/>
      <c r="K42" s="416" t="s">
        <v>1325</v>
      </c>
      <c r="M42" s="118"/>
    </row>
    <row r="43" spans="2:13" ht="15.95" customHeight="1" thickBot="1" x14ac:dyDescent="0.3">
      <c r="B43" s="457"/>
      <c r="C43" s="458"/>
      <c r="D43" s="458"/>
      <c r="E43" s="458"/>
      <c r="F43" s="459"/>
      <c r="G43" s="127" t="s">
        <v>180</v>
      </c>
      <c r="H43" s="127" t="s">
        <v>1</v>
      </c>
      <c r="I43" s="127" t="s">
        <v>3</v>
      </c>
      <c r="J43" s="127" t="s">
        <v>1439</v>
      </c>
      <c r="K43" s="460"/>
      <c r="M43" s="87">
        <v>2005</v>
      </c>
    </row>
    <row r="44" spans="2:13" ht="15" customHeight="1" x14ac:dyDescent="0.25">
      <c r="B44" s="88">
        <v>1</v>
      </c>
      <c r="C44" s="10" t="s">
        <v>171</v>
      </c>
      <c r="D44" s="122">
        <v>1</v>
      </c>
      <c r="E44" s="143">
        <v>15886.65</v>
      </c>
      <c r="F44" s="122">
        <v>23</v>
      </c>
      <c r="G44" s="122"/>
      <c r="H44" s="122">
        <v>1</v>
      </c>
      <c r="I44" s="122">
        <v>3</v>
      </c>
      <c r="J44" s="61">
        <f t="shared" ref="J44:J80" si="2">SUM(G44,H44,I44)</f>
        <v>4</v>
      </c>
      <c r="K44" s="132">
        <v>2359.3000000000002</v>
      </c>
      <c r="M44" s="120" t="s">
        <v>1331</v>
      </c>
    </row>
    <row r="45" spans="2:13" ht="15" customHeight="1" x14ac:dyDescent="0.25">
      <c r="B45" s="37">
        <v>2</v>
      </c>
      <c r="C45" s="12" t="s">
        <v>181</v>
      </c>
      <c r="D45" s="61">
        <v>1</v>
      </c>
      <c r="E45" s="144">
        <v>13081.02</v>
      </c>
      <c r="F45" s="61">
        <v>33</v>
      </c>
      <c r="G45" s="61"/>
      <c r="H45" s="61"/>
      <c r="I45" s="61">
        <v>1</v>
      </c>
      <c r="J45" s="61">
        <f t="shared" si="2"/>
        <v>1</v>
      </c>
      <c r="K45" s="133">
        <v>2066.4</v>
      </c>
      <c r="M45" s="120" t="s">
        <v>1332</v>
      </c>
    </row>
    <row r="46" spans="2:13" ht="15" customHeight="1" x14ac:dyDescent="0.25">
      <c r="B46" s="37">
        <v>3</v>
      </c>
      <c r="C46" s="12" t="s">
        <v>182</v>
      </c>
      <c r="D46" s="61">
        <v>1</v>
      </c>
      <c r="E46" s="144">
        <v>20770</v>
      </c>
      <c r="F46" s="61">
        <v>19</v>
      </c>
      <c r="G46" s="61">
        <v>4</v>
      </c>
      <c r="H46" s="61">
        <v>7</v>
      </c>
      <c r="I46" s="61">
        <v>1</v>
      </c>
      <c r="J46" s="61">
        <f t="shared" si="2"/>
        <v>12</v>
      </c>
      <c r="K46" s="133">
        <v>1949.8</v>
      </c>
      <c r="M46" s="120" t="s">
        <v>1333</v>
      </c>
    </row>
    <row r="47" spans="2:13" ht="15" customHeight="1" x14ac:dyDescent="0.25">
      <c r="B47" s="37">
        <v>4</v>
      </c>
      <c r="C47" s="12" t="s">
        <v>9</v>
      </c>
      <c r="D47" s="61">
        <v>1</v>
      </c>
      <c r="E47" s="144">
        <v>9804.4100000000017</v>
      </c>
      <c r="F47" s="61">
        <v>23</v>
      </c>
      <c r="G47" s="61"/>
      <c r="H47" s="61"/>
      <c r="I47" s="61">
        <v>2</v>
      </c>
      <c r="J47" s="61">
        <f t="shared" si="2"/>
        <v>2</v>
      </c>
      <c r="K47" s="133">
        <v>1911.7</v>
      </c>
      <c r="M47" s="120" t="s">
        <v>1334</v>
      </c>
    </row>
    <row r="48" spans="2:13" ht="15" customHeight="1" x14ac:dyDescent="0.25">
      <c r="B48" s="37">
        <v>5</v>
      </c>
      <c r="C48" s="12" t="s">
        <v>183</v>
      </c>
      <c r="D48" s="61">
        <v>1</v>
      </c>
      <c r="E48" s="144">
        <v>22565</v>
      </c>
      <c r="F48" s="61">
        <v>10</v>
      </c>
      <c r="G48" s="61">
        <v>4</v>
      </c>
      <c r="H48" s="61">
        <v>1</v>
      </c>
      <c r="I48" s="61"/>
      <c r="J48" s="61">
        <f t="shared" si="2"/>
        <v>5</v>
      </c>
      <c r="K48" s="133">
        <v>1478.3</v>
      </c>
      <c r="M48" s="120" t="s">
        <v>1335</v>
      </c>
    </row>
    <row r="49" spans="2:13" ht="15" customHeight="1" x14ac:dyDescent="0.25">
      <c r="B49" s="37">
        <v>6</v>
      </c>
      <c r="C49" s="12" t="s">
        <v>184</v>
      </c>
      <c r="D49" s="61">
        <v>1</v>
      </c>
      <c r="E49" s="144">
        <v>14363</v>
      </c>
      <c r="F49" s="61">
        <v>16</v>
      </c>
      <c r="G49" s="61"/>
      <c r="H49" s="61"/>
      <c r="I49" s="61"/>
      <c r="J49" s="61">
        <f t="shared" si="2"/>
        <v>0</v>
      </c>
      <c r="K49" s="133">
        <v>1470.9</v>
      </c>
      <c r="M49" s="120" t="s">
        <v>1336</v>
      </c>
    </row>
    <row r="50" spans="2:13" ht="15" customHeight="1" x14ac:dyDescent="0.25">
      <c r="B50" s="37">
        <v>7</v>
      </c>
      <c r="C50" s="12" t="s">
        <v>87</v>
      </c>
      <c r="D50" s="61">
        <v>1</v>
      </c>
      <c r="E50" s="144">
        <v>14449</v>
      </c>
      <c r="F50" s="61">
        <v>13</v>
      </c>
      <c r="G50" s="61"/>
      <c r="H50" s="61"/>
      <c r="I50" s="61"/>
      <c r="J50" s="61">
        <f t="shared" si="2"/>
        <v>0</v>
      </c>
      <c r="K50" s="133">
        <v>1176</v>
      </c>
      <c r="M50" s="120" t="s">
        <v>1337</v>
      </c>
    </row>
    <row r="51" spans="2:13" ht="15" customHeight="1" x14ac:dyDescent="0.25">
      <c r="B51" s="37">
        <v>8</v>
      </c>
      <c r="C51" s="12" t="s">
        <v>73</v>
      </c>
      <c r="D51" s="61">
        <v>1</v>
      </c>
      <c r="E51" s="144">
        <v>8226</v>
      </c>
      <c r="F51" s="61">
        <v>17</v>
      </c>
      <c r="G51" s="61"/>
      <c r="H51" s="61"/>
      <c r="I51" s="61"/>
      <c r="J51" s="61">
        <f t="shared" si="2"/>
        <v>0</v>
      </c>
      <c r="K51" s="133">
        <v>1150.0999999999999</v>
      </c>
      <c r="M51" s="120" t="s">
        <v>1338</v>
      </c>
    </row>
    <row r="52" spans="2:13" ht="15" customHeight="1" x14ac:dyDescent="0.25">
      <c r="B52" s="37">
        <v>9</v>
      </c>
      <c r="C52" s="12" t="s">
        <v>185</v>
      </c>
      <c r="D52" s="61">
        <v>1</v>
      </c>
      <c r="E52" s="144">
        <v>12904</v>
      </c>
      <c r="F52" s="61">
        <v>10</v>
      </c>
      <c r="G52" s="61"/>
      <c r="H52" s="61"/>
      <c r="I52" s="61"/>
      <c r="J52" s="61">
        <f t="shared" si="2"/>
        <v>0</v>
      </c>
      <c r="K52" s="133">
        <v>1141.2</v>
      </c>
      <c r="M52" s="120" t="s">
        <v>1339</v>
      </c>
    </row>
    <row r="53" spans="2:13" ht="15" customHeight="1" x14ac:dyDescent="0.25">
      <c r="B53" s="37">
        <v>10</v>
      </c>
      <c r="C53" s="12" t="s">
        <v>186</v>
      </c>
      <c r="D53" s="61">
        <v>1</v>
      </c>
      <c r="E53" s="144">
        <v>3676.7999999999997</v>
      </c>
      <c r="F53" s="61">
        <v>19</v>
      </c>
      <c r="G53" s="61">
        <v>1</v>
      </c>
      <c r="H53" s="61">
        <v>1</v>
      </c>
      <c r="I53" s="61">
        <v>1</v>
      </c>
      <c r="J53" s="61">
        <f t="shared" si="2"/>
        <v>3</v>
      </c>
      <c r="K53" s="133">
        <v>1124.8</v>
      </c>
      <c r="M53" s="120" t="s">
        <v>1340</v>
      </c>
    </row>
    <row r="54" spans="2:13" ht="15" customHeight="1" x14ac:dyDescent="0.25">
      <c r="B54" s="37">
        <v>11</v>
      </c>
      <c r="C54" s="12" t="s">
        <v>187</v>
      </c>
      <c r="D54" s="61">
        <v>1</v>
      </c>
      <c r="E54" s="144">
        <v>9544.1899999999987</v>
      </c>
      <c r="F54" s="61">
        <v>14</v>
      </c>
      <c r="G54" s="61"/>
      <c r="H54" s="61"/>
      <c r="I54" s="61">
        <v>1</v>
      </c>
      <c r="J54" s="61">
        <f t="shared" si="2"/>
        <v>1</v>
      </c>
      <c r="K54" s="133">
        <v>1041.7</v>
      </c>
      <c r="M54" s="120" t="s">
        <v>1341</v>
      </c>
    </row>
    <row r="55" spans="2:13" ht="15" customHeight="1" x14ac:dyDescent="0.25">
      <c r="B55" s="37">
        <v>12</v>
      </c>
      <c r="C55" s="12" t="s">
        <v>188</v>
      </c>
      <c r="D55" s="61">
        <v>1</v>
      </c>
      <c r="E55" s="144">
        <v>4515</v>
      </c>
      <c r="F55" s="61">
        <v>19</v>
      </c>
      <c r="G55" s="61"/>
      <c r="H55" s="61"/>
      <c r="I55" s="61"/>
      <c r="J55" s="61">
        <f t="shared" si="2"/>
        <v>0</v>
      </c>
      <c r="K55" s="133">
        <v>927</v>
      </c>
      <c r="M55" s="120" t="s">
        <v>1342</v>
      </c>
    </row>
    <row r="56" spans="2:13" ht="15" customHeight="1" x14ac:dyDescent="0.25">
      <c r="B56" s="37">
        <v>13</v>
      </c>
      <c r="C56" s="12" t="s">
        <v>140</v>
      </c>
      <c r="D56" s="61">
        <v>1</v>
      </c>
      <c r="E56" s="144">
        <v>7571</v>
      </c>
      <c r="F56" s="61">
        <v>9</v>
      </c>
      <c r="G56" s="61"/>
      <c r="H56" s="61"/>
      <c r="I56" s="61"/>
      <c r="J56" s="61">
        <f t="shared" si="2"/>
        <v>0</v>
      </c>
      <c r="K56" s="133">
        <v>813.6</v>
      </c>
      <c r="M56" s="120" t="s">
        <v>1343</v>
      </c>
    </row>
    <row r="57" spans="2:13" ht="15" customHeight="1" x14ac:dyDescent="0.25">
      <c r="B57" s="37">
        <v>14</v>
      </c>
      <c r="C57" s="12" t="s">
        <v>189</v>
      </c>
      <c r="D57" s="61">
        <v>1</v>
      </c>
      <c r="E57" s="144">
        <v>8696</v>
      </c>
      <c r="F57" s="61">
        <v>7</v>
      </c>
      <c r="G57" s="61"/>
      <c r="H57" s="61"/>
      <c r="I57" s="61"/>
      <c r="J57" s="61">
        <f t="shared" si="2"/>
        <v>0</v>
      </c>
      <c r="K57" s="133">
        <v>759.8</v>
      </c>
      <c r="M57" s="120" t="s">
        <v>1344</v>
      </c>
    </row>
    <row r="58" spans="2:13" ht="15" customHeight="1" x14ac:dyDescent="0.25">
      <c r="B58" s="37">
        <v>15</v>
      </c>
      <c r="C58" s="12" t="s">
        <v>68</v>
      </c>
      <c r="D58" s="61">
        <v>1</v>
      </c>
      <c r="E58" s="144">
        <v>8420</v>
      </c>
      <c r="F58" s="61">
        <v>6</v>
      </c>
      <c r="G58" s="61"/>
      <c r="H58" s="61"/>
      <c r="I58" s="61"/>
      <c r="J58" s="61">
        <f t="shared" si="2"/>
        <v>0</v>
      </c>
      <c r="K58" s="133">
        <v>726</v>
      </c>
      <c r="M58" s="120" t="s">
        <v>1345</v>
      </c>
    </row>
    <row r="59" spans="2:13" ht="15" customHeight="1" x14ac:dyDescent="0.25">
      <c r="B59" s="37">
        <v>16</v>
      </c>
      <c r="C59" s="12" t="s">
        <v>190</v>
      </c>
      <c r="D59" s="61">
        <v>1</v>
      </c>
      <c r="E59" s="144">
        <v>8486</v>
      </c>
      <c r="F59" s="61">
        <v>7</v>
      </c>
      <c r="G59" s="61"/>
      <c r="H59" s="61"/>
      <c r="I59" s="61"/>
      <c r="J59" s="61">
        <f t="shared" si="2"/>
        <v>0</v>
      </c>
      <c r="K59" s="133">
        <v>670.6</v>
      </c>
      <c r="M59" s="120" t="s">
        <v>1346</v>
      </c>
    </row>
    <row r="60" spans="2:13" ht="15" customHeight="1" x14ac:dyDescent="0.25">
      <c r="B60" s="37">
        <v>17</v>
      </c>
      <c r="C60" s="12" t="s">
        <v>177</v>
      </c>
      <c r="D60" s="61">
        <v>1</v>
      </c>
      <c r="E60" s="144">
        <v>5384.33</v>
      </c>
      <c r="F60" s="61">
        <v>9</v>
      </c>
      <c r="G60" s="61"/>
      <c r="H60" s="61"/>
      <c r="I60" s="61"/>
      <c r="J60" s="61">
        <f t="shared" si="2"/>
        <v>0</v>
      </c>
      <c r="K60" s="133">
        <v>645.5</v>
      </c>
      <c r="M60" s="120" t="s">
        <v>1347</v>
      </c>
    </row>
    <row r="61" spans="2:13" ht="15" customHeight="1" x14ac:dyDescent="0.25">
      <c r="B61" s="37">
        <v>18</v>
      </c>
      <c r="C61" s="12" t="s">
        <v>191</v>
      </c>
      <c r="D61" s="61">
        <v>1</v>
      </c>
      <c r="E61" s="144">
        <v>0</v>
      </c>
      <c r="F61" s="61">
        <v>14</v>
      </c>
      <c r="G61" s="61"/>
      <c r="H61" s="61"/>
      <c r="I61" s="61">
        <v>1</v>
      </c>
      <c r="J61" s="61">
        <f t="shared" si="2"/>
        <v>1</v>
      </c>
      <c r="K61" s="133">
        <v>571.29999999999995</v>
      </c>
      <c r="M61" s="120" t="s">
        <v>1348</v>
      </c>
    </row>
    <row r="62" spans="2:13" ht="15" customHeight="1" x14ac:dyDescent="0.25">
      <c r="B62" s="37">
        <v>19</v>
      </c>
      <c r="C62" s="12" t="s">
        <v>135</v>
      </c>
      <c r="D62" s="61">
        <v>1</v>
      </c>
      <c r="E62" s="144">
        <v>11245</v>
      </c>
      <c r="F62" s="61">
        <v>4</v>
      </c>
      <c r="G62" s="61"/>
      <c r="H62" s="61"/>
      <c r="I62" s="61"/>
      <c r="J62" s="61">
        <f t="shared" si="2"/>
        <v>0</v>
      </c>
      <c r="K62" s="133">
        <v>562.29999999999995</v>
      </c>
      <c r="M62" s="120" t="s">
        <v>1349</v>
      </c>
    </row>
    <row r="63" spans="2:13" ht="15" customHeight="1" x14ac:dyDescent="0.25">
      <c r="B63" s="37">
        <v>20</v>
      </c>
      <c r="C63" s="12" t="s">
        <v>64</v>
      </c>
      <c r="D63" s="61">
        <v>1</v>
      </c>
      <c r="E63" s="144">
        <v>6069</v>
      </c>
      <c r="F63" s="61">
        <v>7</v>
      </c>
      <c r="G63" s="61"/>
      <c r="H63" s="61"/>
      <c r="I63" s="61"/>
      <c r="J63" s="61">
        <f t="shared" si="2"/>
        <v>0</v>
      </c>
      <c r="K63" s="133">
        <v>548.5</v>
      </c>
      <c r="M63" s="120" t="s">
        <v>1350</v>
      </c>
    </row>
    <row r="64" spans="2:13" ht="15" customHeight="1" x14ac:dyDescent="0.25">
      <c r="B64" s="37">
        <v>21</v>
      </c>
      <c r="C64" s="12" t="s">
        <v>126</v>
      </c>
      <c r="D64" s="61">
        <v>1</v>
      </c>
      <c r="E64" s="144">
        <v>4143</v>
      </c>
      <c r="F64" s="61"/>
      <c r="G64" s="61"/>
      <c r="H64" s="61"/>
      <c r="I64" s="61"/>
      <c r="J64" s="61">
        <f t="shared" si="2"/>
        <v>0</v>
      </c>
      <c r="K64" s="133">
        <v>474.7</v>
      </c>
      <c r="M64" s="120" t="s">
        <v>1351</v>
      </c>
    </row>
    <row r="65" spans="2:13" ht="15" customHeight="1" x14ac:dyDescent="0.25">
      <c r="B65" s="37">
        <v>22</v>
      </c>
      <c r="C65" s="12" t="s">
        <v>192</v>
      </c>
      <c r="D65" s="61">
        <v>1</v>
      </c>
      <c r="E65" s="144">
        <v>8764</v>
      </c>
      <c r="F65" s="61"/>
      <c r="G65" s="61"/>
      <c r="H65" s="61"/>
      <c r="I65" s="61"/>
      <c r="J65" s="61">
        <f t="shared" si="2"/>
        <v>0</v>
      </c>
      <c r="K65" s="133">
        <v>438.2</v>
      </c>
      <c r="M65" s="120" t="s">
        <v>1352</v>
      </c>
    </row>
    <row r="66" spans="2:13" ht="15" customHeight="1" x14ac:dyDescent="0.25">
      <c r="B66" s="37">
        <v>23</v>
      </c>
      <c r="C66" s="12" t="s">
        <v>193</v>
      </c>
      <c r="D66" s="61">
        <v>1</v>
      </c>
      <c r="E66" s="144">
        <v>2421.14</v>
      </c>
      <c r="F66" s="61">
        <v>9</v>
      </c>
      <c r="G66" s="61"/>
      <c r="H66" s="61"/>
      <c r="I66" s="61"/>
      <c r="J66" s="61">
        <f t="shared" si="2"/>
        <v>0</v>
      </c>
      <c r="K66" s="133">
        <v>389.1</v>
      </c>
      <c r="M66" s="120" t="s">
        <v>1353</v>
      </c>
    </row>
    <row r="67" spans="2:13" ht="15" customHeight="1" x14ac:dyDescent="0.25">
      <c r="B67" s="37">
        <v>24</v>
      </c>
      <c r="C67" s="12" t="s">
        <v>179</v>
      </c>
      <c r="D67" s="61">
        <v>1</v>
      </c>
      <c r="E67" s="144">
        <v>1800</v>
      </c>
      <c r="F67" s="61"/>
      <c r="G67" s="61"/>
      <c r="H67" s="61"/>
      <c r="I67" s="61"/>
      <c r="J67" s="61">
        <f t="shared" si="2"/>
        <v>0</v>
      </c>
      <c r="K67" s="133">
        <v>295</v>
      </c>
      <c r="M67" s="120" t="s">
        <v>1354</v>
      </c>
    </row>
    <row r="68" spans="2:13" ht="15" customHeight="1" x14ac:dyDescent="0.25">
      <c r="B68" s="37">
        <v>25</v>
      </c>
      <c r="C68" s="12" t="s">
        <v>194</v>
      </c>
      <c r="D68" s="61">
        <v>1</v>
      </c>
      <c r="E68" s="144">
        <v>3362</v>
      </c>
      <c r="F68" s="61">
        <v>2</v>
      </c>
      <c r="G68" s="61"/>
      <c r="H68" s="61"/>
      <c r="I68" s="61"/>
      <c r="J68" s="61">
        <f t="shared" si="2"/>
        <v>0</v>
      </c>
      <c r="K68" s="133">
        <v>280.60000000000002</v>
      </c>
      <c r="M68" s="120" t="s">
        <v>1355</v>
      </c>
    </row>
    <row r="69" spans="2:13" ht="15" customHeight="1" x14ac:dyDescent="0.25">
      <c r="B69" s="37">
        <v>26</v>
      </c>
      <c r="C69" s="12" t="s">
        <v>61</v>
      </c>
      <c r="D69" s="61">
        <v>1</v>
      </c>
      <c r="E69" s="144">
        <v>2338</v>
      </c>
      <c r="F69" s="61">
        <v>6</v>
      </c>
      <c r="G69" s="61"/>
      <c r="H69" s="61"/>
      <c r="I69" s="61"/>
      <c r="J69" s="61">
        <f t="shared" si="2"/>
        <v>0</v>
      </c>
      <c r="K69" s="133">
        <v>271.89999999999998</v>
      </c>
      <c r="M69" s="120" t="s">
        <v>1356</v>
      </c>
    </row>
    <row r="70" spans="2:13" ht="15" customHeight="1" x14ac:dyDescent="0.25">
      <c r="B70" s="37">
        <v>27</v>
      </c>
      <c r="C70" s="12" t="s">
        <v>144</v>
      </c>
      <c r="D70" s="61">
        <v>1</v>
      </c>
      <c r="E70" s="144">
        <v>3832</v>
      </c>
      <c r="F70" s="61">
        <v>10</v>
      </c>
      <c r="G70" s="61"/>
      <c r="H70" s="61">
        <v>1</v>
      </c>
      <c r="I70" s="61"/>
      <c r="J70" s="61">
        <f t="shared" si="2"/>
        <v>1</v>
      </c>
      <c r="K70" s="133">
        <v>246.1</v>
      </c>
      <c r="M70" s="120" t="s">
        <v>1357</v>
      </c>
    </row>
    <row r="71" spans="2:13" ht="15" customHeight="1" x14ac:dyDescent="0.25">
      <c r="B71" s="37">
        <v>28</v>
      </c>
      <c r="C71" s="12" t="s">
        <v>59</v>
      </c>
      <c r="D71" s="61">
        <v>1</v>
      </c>
      <c r="E71" s="144">
        <v>2019</v>
      </c>
      <c r="F71" s="61">
        <v>3</v>
      </c>
      <c r="G71" s="61"/>
      <c r="H71" s="61"/>
      <c r="I71" s="61"/>
      <c r="J71" s="61">
        <f t="shared" si="2"/>
        <v>0</v>
      </c>
      <c r="K71" s="133">
        <v>206</v>
      </c>
      <c r="M71" s="120" t="s">
        <v>1358</v>
      </c>
    </row>
    <row r="72" spans="2:13" ht="15" customHeight="1" x14ac:dyDescent="0.25">
      <c r="B72" s="37">
        <v>29</v>
      </c>
      <c r="C72" s="12" t="s">
        <v>195</v>
      </c>
      <c r="D72" s="61">
        <v>1</v>
      </c>
      <c r="E72" s="144">
        <v>3157</v>
      </c>
      <c r="F72" s="61">
        <v>1</v>
      </c>
      <c r="G72" s="61"/>
      <c r="H72" s="61"/>
      <c r="I72" s="61"/>
      <c r="J72" s="61">
        <f t="shared" si="2"/>
        <v>0</v>
      </c>
      <c r="K72" s="133">
        <v>167.9</v>
      </c>
      <c r="M72" s="120" t="s">
        <v>1359</v>
      </c>
    </row>
    <row r="73" spans="2:13" ht="15" customHeight="1" x14ac:dyDescent="0.25">
      <c r="B73" s="37">
        <v>30</v>
      </c>
      <c r="C73" s="12" t="s">
        <v>172</v>
      </c>
      <c r="D73" s="61">
        <v>1</v>
      </c>
      <c r="E73" s="144">
        <v>702</v>
      </c>
      <c r="F73" s="61">
        <v>4</v>
      </c>
      <c r="G73" s="61"/>
      <c r="H73" s="61"/>
      <c r="I73" s="61"/>
      <c r="J73" s="61">
        <f t="shared" si="2"/>
        <v>0</v>
      </c>
      <c r="K73" s="133">
        <v>165.1</v>
      </c>
      <c r="M73" s="120" t="s">
        <v>1360</v>
      </c>
    </row>
    <row r="74" spans="2:13" ht="15" customHeight="1" x14ac:dyDescent="0.25">
      <c r="B74" s="37">
        <v>31</v>
      </c>
      <c r="C74" s="12" t="s">
        <v>115</v>
      </c>
      <c r="D74" s="61">
        <v>1</v>
      </c>
      <c r="E74" s="144">
        <v>1684.33</v>
      </c>
      <c r="F74" s="61">
        <v>4</v>
      </c>
      <c r="G74" s="61"/>
      <c r="H74" s="61"/>
      <c r="I74" s="61"/>
      <c r="J74" s="61">
        <f t="shared" si="2"/>
        <v>0</v>
      </c>
      <c r="K74" s="133">
        <v>158</v>
      </c>
      <c r="M74" s="120" t="s">
        <v>1361</v>
      </c>
    </row>
    <row r="75" spans="2:13" ht="15" customHeight="1" x14ac:dyDescent="0.25">
      <c r="B75" s="37">
        <v>32</v>
      </c>
      <c r="C75" s="12" t="s">
        <v>196</v>
      </c>
      <c r="D75" s="61">
        <v>1</v>
      </c>
      <c r="E75" s="144">
        <v>1950</v>
      </c>
      <c r="F75" s="61">
        <v>2</v>
      </c>
      <c r="G75" s="61"/>
      <c r="H75" s="61"/>
      <c r="I75" s="61"/>
      <c r="J75" s="61">
        <f t="shared" si="2"/>
        <v>0</v>
      </c>
      <c r="K75" s="133">
        <v>133.5</v>
      </c>
      <c r="M75" s="120" t="s">
        <v>1362</v>
      </c>
    </row>
    <row r="76" spans="2:13" ht="15" customHeight="1" x14ac:dyDescent="0.25">
      <c r="B76" s="37">
        <v>33</v>
      </c>
      <c r="C76" s="12" t="s">
        <v>91</v>
      </c>
      <c r="D76" s="61">
        <v>1</v>
      </c>
      <c r="E76" s="144">
        <v>1120</v>
      </c>
      <c r="F76" s="61">
        <v>2</v>
      </c>
      <c r="G76" s="61"/>
      <c r="H76" s="61"/>
      <c r="I76" s="61"/>
      <c r="J76" s="61">
        <f t="shared" si="2"/>
        <v>0</v>
      </c>
      <c r="K76" s="133">
        <v>126</v>
      </c>
      <c r="M76" s="120" t="s">
        <v>1363</v>
      </c>
    </row>
    <row r="77" spans="2:13" ht="15" customHeight="1" x14ac:dyDescent="0.25">
      <c r="B77" s="37">
        <v>34</v>
      </c>
      <c r="C77" s="12" t="s">
        <v>129</v>
      </c>
      <c r="D77" s="61">
        <v>1</v>
      </c>
      <c r="E77" s="144">
        <v>2440</v>
      </c>
      <c r="F77" s="61"/>
      <c r="G77" s="61"/>
      <c r="H77" s="61"/>
      <c r="I77" s="61"/>
      <c r="J77" s="61">
        <f t="shared" si="2"/>
        <v>0</v>
      </c>
      <c r="K77" s="133">
        <v>122</v>
      </c>
      <c r="M77" s="120" t="s">
        <v>1364</v>
      </c>
    </row>
    <row r="78" spans="2:13" ht="15" customHeight="1" x14ac:dyDescent="0.25">
      <c r="B78" s="37">
        <v>35</v>
      </c>
      <c r="C78" s="12" t="s">
        <v>161</v>
      </c>
      <c r="D78" s="61">
        <v>1</v>
      </c>
      <c r="E78" s="144">
        <v>1326</v>
      </c>
      <c r="F78" s="61">
        <v>1</v>
      </c>
      <c r="G78" s="61"/>
      <c r="H78" s="61"/>
      <c r="I78" s="61"/>
      <c r="J78" s="61">
        <f t="shared" si="2"/>
        <v>0</v>
      </c>
      <c r="K78" s="133">
        <v>96.3</v>
      </c>
      <c r="M78" s="120" t="s">
        <v>1365</v>
      </c>
    </row>
    <row r="79" spans="2:13" ht="15" customHeight="1" x14ac:dyDescent="0.25">
      <c r="B79" s="37">
        <v>36</v>
      </c>
      <c r="C79" s="12" t="s">
        <v>197</v>
      </c>
      <c r="D79" s="61">
        <v>1</v>
      </c>
      <c r="E79" s="144">
        <v>1661</v>
      </c>
      <c r="F79" s="61"/>
      <c r="G79" s="61"/>
      <c r="H79" s="61"/>
      <c r="I79" s="61"/>
      <c r="J79" s="61">
        <f t="shared" si="2"/>
        <v>0</v>
      </c>
      <c r="K79" s="133">
        <v>83.1</v>
      </c>
      <c r="M79" s="120" t="s">
        <v>1366</v>
      </c>
    </row>
    <row r="80" spans="2:13" ht="15" customHeight="1" thickBot="1" x14ac:dyDescent="0.3">
      <c r="B80" s="90">
        <v>37</v>
      </c>
      <c r="C80" s="30" t="s">
        <v>77</v>
      </c>
      <c r="D80" s="123">
        <v>1</v>
      </c>
      <c r="E80" s="145">
        <v>538</v>
      </c>
      <c r="F80" s="123">
        <v>2</v>
      </c>
      <c r="G80" s="123"/>
      <c r="H80" s="123"/>
      <c r="I80" s="123"/>
      <c r="J80" s="4">
        <f t="shared" si="2"/>
        <v>0</v>
      </c>
      <c r="K80" s="134">
        <v>49.4</v>
      </c>
      <c r="M80" s="120" t="s">
        <v>1367</v>
      </c>
    </row>
    <row r="81" spans="2:13" ht="15" customHeight="1" x14ac:dyDescent="0.25">
      <c r="M81" s="118"/>
    </row>
    <row r="82" spans="2:13" ht="21.95" customHeight="1" thickBot="1" x14ac:dyDescent="0.3">
      <c r="B82" s="455">
        <v>2006</v>
      </c>
      <c r="C82" s="456"/>
      <c r="D82" s="456"/>
      <c r="E82" s="456"/>
      <c r="F82" s="456"/>
      <c r="G82" s="456"/>
      <c r="H82" s="456"/>
      <c r="I82" s="456"/>
      <c r="J82" s="456"/>
      <c r="K82" s="456"/>
      <c r="M82" s="118"/>
    </row>
    <row r="83" spans="2:13" s="39" customFormat="1" ht="15.95" customHeight="1" x14ac:dyDescent="0.25">
      <c r="B83" s="418" t="s">
        <v>469</v>
      </c>
      <c r="C83" s="412" t="s">
        <v>470</v>
      </c>
      <c r="D83" s="412"/>
      <c r="E83" s="412" t="s">
        <v>1436</v>
      </c>
      <c r="F83" s="414" t="s">
        <v>1438</v>
      </c>
      <c r="G83" s="421" t="s">
        <v>1437</v>
      </c>
      <c r="H83" s="421"/>
      <c r="I83" s="421"/>
      <c r="J83" s="421"/>
      <c r="K83" s="416" t="s">
        <v>1325</v>
      </c>
      <c r="M83" s="118"/>
    </row>
    <row r="84" spans="2:13" ht="15.95" customHeight="1" thickBot="1" x14ac:dyDescent="0.3">
      <c r="B84" s="457"/>
      <c r="C84" s="458"/>
      <c r="D84" s="458"/>
      <c r="E84" s="458"/>
      <c r="F84" s="459"/>
      <c r="G84" s="127" t="s">
        <v>180</v>
      </c>
      <c r="H84" s="127" t="s">
        <v>1</v>
      </c>
      <c r="I84" s="127" t="s">
        <v>3</v>
      </c>
      <c r="J84" s="127" t="s">
        <v>1439</v>
      </c>
      <c r="K84" s="460"/>
      <c r="M84" s="87">
        <v>2006</v>
      </c>
    </row>
    <row r="85" spans="2:13" x14ac:dyDescent="0.25">
      <c r="B85" s="91">
        <v>1</v>
      </c>
      <c r="C85" s="9" t="s">
        <v>165</v>
      </c>
      <c r="D85" s="3">
        <v>1</v>
      </c>
      <c r="E85" s="128">
        <v>11616</v>
      </c>
      <c r="F85" s="61">
        <v>46</v>
      </c>
      <c r="G85" s="61">
        <v>1</v>
      </c>
      <c r="H85" s="61"/>
      <c r="I85" s="61">
        <v>1</v>
      </c>
      <c r="J85" s="61">
        <f t="shared" ref="J85:J132" si="3">SUM(G85,H85,I85)</f>
        <v>2</v>
      </c>
      <c r="K85" s="137">
        <v>2775</v>
      </c>
      <c r="M85" s="117" t="s">
        <v>540</v>
      </c>
    </row>
    <row r="86" spans="2:13" x14ac:dyDescent="0.25">
      <c r="B86" s="91">
        <v>2</v>
      </c>
      <c r="C86" s="12" t="s">
        <v>182</v>
      </c>
      <c r="D86" s="3">
        <v>1</v>
      </c>
      <c r="E86" s="128">
        <v>20350</v>
      </c>
      <c r="F86" s="61">
        <v>26</v>
      </c>
      <c r="G86" s="61">
        <v>3</v>
      </c>
      <c r="H86" s="61">
        <v>12</v>
      </c>
      <c r="I86" s="61">
        <v>2</v>
      </c>
      <c r="J86" s="61">
        <f t="shared" si="3"/>
        <v>17</v>
      </c>
      <c r="K86" s="137">
        <v>2500</v>
      </c>
      <c r="M86" s="117" t="s">
        <v>541</v>
      </c>
    </row>
    <row r="87" spans="2:13" x14ac:dyDescent="0.25">
      <c r="B87" s="91">
        <v>3</v>
      </c>
      <c r="C87" s="9" t="s">
        <v>171</v>
      </c>
      <c r="D87" s="3">
        <v>1</v>
      </c>
      <c r="E87" s="128">
        <v>15613</v>
      </c>
      <c r="F87" s="61">
        <v>18</v>
      </c>
      <c r="G87" s="61">
        <v>3</v>
      </c>
      <c r="H87" s="61">
        <v>2</v>
      </c>
      <c r="I87" s="61">
        <v>1</v>
      </c>
      <c r="J87" s="61">
        <f t="shared" si="3"/>
        <v>6</v>
      </c>
      <c r="K87" s="137">
        <v>1980</v>
      </c>
      <c r="M87" s="117" t="s">
        <v>542</v>
      </c>
    </row>
    <row r="88" spans="2:13" x14ac:dyDescent="0.25">
      <c r="B88" s="91">
        <v>4</v>
      </c>
      <c r="C88" s="9" t="s">
        <v>10</v>
      </c>
      <c r="D88" s="3">
        <v>1</v>
      </c>
      <c r="E88" s="128">
        <v>13261</v>
      </c>
      <c r="F88" s="61">
        <v>21</v>
      </c>
      <c r="G88" s="61"/>
      <c r="H88" s="61"/>
      <c r="I88" s="61"/>
      <c r="J88" s="61">
        <f t="shared" si="3"/>
        <v>0</v>
      </c>
      <c r="K88" s="137">
        <v>1824</v>
      </c>
      <c r="M88" s="117" t="s">
        <v>543</v>
      </c>
    </row>
    <row r="89" spans="2:13" x14ac:dyDescent="0.25">
      <c r="B89" s="91">
        <v>5</v>
      </c>
      <c r="C89" s="9" t="s">
        <v>9</v>
      </c>
      <c r="D89" s="3">
        <v>1</v>
      </c>
      <c r="E89" s="128">
        <v>9843</v>
      </c>
      <c r="F89" s="61">
        <v>19</v>
      </c>
      <c r="G89" s="61"/>
      <c r="H89" s="61">
        <v>1</v>
      </c>
      <c r="I89" s="61">
        <v>1</v>
      </c>
      <c r="J89" s="61">
        <f t="shared" si="3"/>
        <v>2</v>
      </c>
      <c r="K89" s="137">
        <v>1631</v>
      </c>
      <c r="M89" s="117" t="s">
        <v>544</v>
      </c>
    </row>
    <row r="90" spans="2:13" x14ac:dyDescent="0.25">
      <c r="B90" s="91">
        <v>6</v>
      </c>
      <c r="C90" s="12" t="s">
        <v>189</v>
      </c>
      <c r="D90" s="3">
        <v>1</v>
      </c>
      <c r="E90" s="128">
        <v>12930</v>
      </c>
      <c r="F90" s="61">
        <v>9</v>
      </c>
      <c r="G90" s="61"/>
      <c r="H90" s="61"/>
      <c r="I90" s="61"/>
      <c r="J90" s="61">
        <f t="shared" si="3"/>
        <v>0</v>
      </c>
      <c r="K90" s="137">
        <v>1319</v>
      </c>
      <c r="M90" s="117" t="s">
        <v>545</v>
      </c>
    </row>
    <row r="91" spans="2:13" x14ac:dyDescent="0.25">
      <c r="B91" s="91">
        <v>7</v>
      </c>
      <c r="C91" s="9" t="s">
        <v>145</v>
      </c>
      <c r="D91" s="3">
        <v>1</v>
      </c>
      <c r="E91" s="128">
        <v>10683</v>
      </c>
      <c r="F91" s="61">
        <v>16</v>
      </c>
      <c r="G91" s="61"/>
      <c r="H91" s="61"/>
      <c r="I91" s="61"/>
      <c r="J91" s="61">
        <f t="shared" si="3"/>
        <v>0</v>
      </c>
      <c r="K91" s="137">
        <v>1318</v>
      </c>
      <c r="M91" s="117" t="s">
        <v>546</v>
      </c>
    </row>
    <row r="92" spans="2:13" x14ac:dyDescent="0.25">
      <c r="B92" s="91">
        <v>8</v>
      </c>
      <c r="C92" s="9" t="s">
        <v>87</v>
      </c>
      <c r="D92" s="3">
        <v>1</v>
      </c>
      <c r="E92" s="128">
        <v>18733</v>
      </c>
      <c r="F92" s="61">
        <v>8</v>
      </c>
      <c r="G92" s="61"/>
      <c r="H92" s="61"/>
      <c r="I92" s="61"/>
      <c r="J92" s="61">
        <f t="shared" si="3"/>
        <v>0</v>
      </c>
      <c r="K92" s="137">
        <v>1236</v>
      </c>
      <c r="M92" s="117" t="s">
        <v>547</v>
      </c>
    </row>
    <row r="93" spans="2:13" x14ac:dyDescent="0.25">
      <c r="B93" s="91">
        <v>9</v>
      </c>
      <c r="C93" s="12" t="s">
        <v>185</v>
      </c>
      <c r="D93" s="3">
        <v>1</v>
      </c>
      <c r="E93" s="128">
        <v>12540</v>
      </c>
      <c r="F93" s="61">
        <v>12</v>
      </c>
      <c r="G93" s="61"/>
      <c r="H93" s="61"/>
      <c r="I93" s="61"/>
      <c r="J93" s="61">
        <f t="shared" si="3"/>
        <v>0</v>
      </c>
      <c r="K93" s="137">
        <v>1226</v>
      </c>
      <c r="M93" s="117" t="s">
        <v>548</v>
      </c>
    </row>
    <row r="94" spans="2:13" x14ac:dyDescent="0.25">
      <c r="B94" s="91">
        <v>10</v>
      </c>
      <c r="C94" s="9" t="s">
        <v>68</v>
      </c>
      <c r="D94" s="3">
        <v>1</v>
      </c>
      <c r="E94" s="128">
        <v>8710</v>
      </c>
      <c r="F94" s="61">
        <v>12</v>
      </c>
      <c r="G94" s="61"/>
      <c r="H94" s="61"/>
      <c r="I94" s="61"/>
      <c r="J94" s="61">
        <f t="shared" si="3"/>
        <v>0</v>
      </c>
      <c r="K94" s="137">
        <v>1026</v>
      </c>
      <c r="M94" s="117" t="s">
        <v>549</v>
      </c>
    </row>
    <row r="95" spans="2:13" x14ac:dyDescent="0.25">
      <c r="B95" s="91">
        <v>11</v>
      </c>
      <c r="C95" s="9" t="s">
        <v>138</v>
      </c>
      <c r="D95" s="3">
        <v>1</v>
      </c>
      <c r="E95" s="128">
        <v>0</v>
      </c>
      <c r="F95" s="61">
        <v>19</v>
      </c>
      <c r="G95" s="61"/>
      <c r="H95" s="61"/>
      <c r="I95" s="61"/>
      <c r="J95" s="61">
        <f t="shared" si="3"/>
        <v>0</v>
      </c>
      <c r="K95" s="137">
        <v>944</v>
      </c>
      <c r="M95" s="117" t="s">
        <v>551</v>
      </c>
    </row>
    <row r="96" spans="2:13" x14ac:dyDescent="0.25">
      <c r="B96" s="91">
        <v>12</v>
      </c>
      <c r="C96" s="9" t="s">
        <v>140</v>
      </c>
      <c r="D96" s="3">
        <v>1</v>
      </c>
      <c r="E96" s="128">
        <v>8349</v>
      </c>
      <c r="F96" s="61">
        <v>10</v>
      </c>
      <c r="G96" s="61"/>
      <c r="H96" s="61"/>
      <c r="I96" s="61"/>
      <c r="J96" s="61">
        <f t="shared" si="3"/>
        <v>0</v>
      </c>
      <c r="K96" s="137">
        <v>935</v>
      </c>
      <c r="M96" s="117" t="s">
        <v>550</v>
      </c>
    </row>
    <row r="97" spans="2:13" x14ac:dyDescent="0.25">
      <c r="B97" s="91">
        <v>13</v>
      </c>
      <c r="C97" s="12" t="s">
        <v>187</v>
      </c>
      <c r="D97" s="3">
        <v>1</v>
      </c>
      <c r="E97" s="128">
        <v>9127</v>
      </c>
      <c r="F97" s="61">
        <v>6</v>
      </c>
      <c r="G97" s="61"/>
      <c r="H97" s="61">
        <v>2</v>
      </c>
      <c r="I97" s="61">
        <v>1</v>
      </c>
      <c r="J97" s="61">
        <f t="shared" si="3"/>
        <v>3</v>
      </c>
      <c r="K97" s="137">
        <v>860</v>
      </c>
      <c r="M97" s="117" t="s">
        <v>552</v>
      </c>
    </row>
    <row r="98" spans="2:13" x14ac:dyDescent="0.25">
      <c r="B98" s="91">
        <v>14</v>
      </c>
      <c r="C98" s="9" t="s">
        <v>135</v>
      </c>
      <c r="D98" s="3">
        <v>1</v>
      </c>
      <c r="E98" s="128">
        <v>12590</v>
      </c>
      <c r="F98" s="61">
        <v>2</v>
      </c>
      <c r="G98" s="61"/>
      <c r="H98" s="61"/>
      <c r="I98" s="61">
        <v>1</v>
      </c>
      <c r="J98" s="61">
        <f t="shared" si="3"/>
        <v>1</v>
      </c>
      <c r="K98" s="137">
        <v>814</v>
      </c>
      <c r="M98" s="117" t="s">
        <v>553</v>
      </c>
    </row>
    <row r="99" spans="2:13" x14ac:dyDescent="0.25">
      <c r="B99" s="91">
        <v>15</v>
      </c>
      <c r="C99" s="9" t="s">
        <v>19</v>
      </c>
      <c r="D99" s="3">
        <v>1</v>
      </c>
      <c r="E99" s="128">
        <v>8650</v>
      </c>
      <c r="F99" s="61">
        <v>4</v>
      </c>
      <c r="G99" s="61"/>
      <c r="H99" s="61">
        <v>1</v>
      </c>
      <c r="I99" s="61"/>
      <c r="J99" s="61">
        <f t="shared" si="3"/>
        <v>1</v>
      </c>
      <c r="K99" s="137">
        <v>750</v>
      </c>
      <c r="M99" s="117" t="s">
        <v>1661</v>
      </c>
    </row>
    <row r="100" spans="2:13" x14ac:dyDescent="0.25">
      <c r="B100" s="91">
        <v>16</v>
      </c>
      <c r="C100" s="9" t="s">
        <v>73</v>
      </c>
      <c r="D100" s="3">
        <v>1</v>
      </c>
      <c r="E100" s="128">
        <v>6619</v>
      </c>
      <c r="F100" s="61">
        <v>10</v>
      </c>
      <c r="G100" s="61"/>
      <c r="H100" s="61"/>
      <c r="I100" s="61"/>
      <c r="J100" s="61">
        <f t="shared" si="3"/>
        <v>0</v>
      </c>
      <c r="K100" s="137">
        <v>747</v>
      </c>
      <c r="M100" s="117" t="s">
        <v>554</v>
      </c>
    </row>
    <row r="101" spans="2:13" x14ac:dyDescent="0.25">
      <c r="B101" s="91">
        <v>17</v>
      </c>
      <c r="C101" s="12" t="s">
        <v>188</v>
      </c>
      <c r="D101" s="3">
        <v>1</v>
      </c>
      <c r="E101" s="128">
        <v>3980</v>
      </c>
      <c r="F101" s="61">
        <v>10</v>
      </c>
      <c r="G101" s="61"/>
      <c r="H101" s="61"/>
      <c r="I101" s="61"/>
      <c r="J101" s="61">
        <f t="shared" si="3"/>
        <v>0</v>
      </c>
      <c r="K101" s="137">
        <v>665</v>
      </c>
      <c r="M101" s="117" t="s">
        <v>555</v>
      </c>
    </row>
    <row r="102" spans="2:13" x14ac:dyDescent="0.25">
      <c r="B102" s="91">
        <v>18</v>
      </c>
      <c r="C102" s="12" t="s">
        <v>186</v>
      </c>
      <c r="D102" s="3">
        <v>1</v>
      </c>
      <c r="E102" s="128">
        <v>2376</v>
      </c>
      <c r="F102" s="61">
        <v>11</v>
      </c>
      <c r="G102" s="61"/>
      <c r="H102" s="61">
        <v>2</v>
      </c>
      <c r="I102" s="61">
        <v>4</v>
      </c>
      <c r="J102" s="61">
        <f t="shared" si="3"/>
        <v>6</v>
      </c>
      <c r="K102" s="137">
        <v>630</v>
      </c>
      <c r="M102" s="117" t="s">
        <v>556</v>
      </c>
    </row>
    <row r="103" spans="2:13" x14ac:dyDescent="0.25">
      <c r="B103" s="91">
        <v>19</v>
      </c>
      <c r="C103" s="9" t="s">
        <v>177</v>
      </c>
      <c r="D103" s="3">
        <v>1</v>
      </c>
      <c r="E103" s="128">
        <v>3304</v>
      </c>
      <c r="F103" s="61">
        <v>8</v>
      </c>
      <c r="G103" s="61"/>
      <c r="H103" s="61"/>
      <c r="I103" s="61"/>
      <c r="J103" s="61">
        <f t="shared" si="3"/>
        <v>0</v>
      </c>
      <c r="K103" s="137">
        <v>594</v>
      </c>
      <c r="M103" s="117" t="s">
        <v>557</v>
      </c>
    </row>
    <row r="104" spans="2:13" x14ac:dyDescent="0.25">
      <c r="B104" s="91">
        <v>20</v>
      </c>
      <c r="C104" s="9" t="s">
        <v>67</v>
      </c>
      <c r="D104" s="3">
        <v>1</v>
      </c>
      <c r="E104" s="128">
        <v>4184</v>
      </c>
      <c r="F104" s="61">
        <v>9</v>
      </c>
      <c r="G104" s="61"/>
      <c r="H104" s="61"/>
      <c r="I104" s="61"/>
      <c r="J104" s="61">
        <f t="shared" si="3"/>
        <v>0</v>
      </c>
      <c r="K104" s="137">
        <v>562</v>
      </c>
      <c r="M104" s="117" t="s">
        <v>558</v>
      </c>
    </row>
    <row r="105" spans="2:13" x14ac:dyDescent="0.25">
      <c r="B105" s="91">
        <v>21</v>
      </c>
      <c r="C105" s="9" t="s">
        <v>33</v>
      </c>
      <c r="D105" s="3">
        <v>1</v>
      </c>
      <c r="E105" s="128">
        <v>6459</v>
      </c>
      <c r="F105" s="61">
        <v>3</v>
      </c>
      <c r="G105" s="61"/>
      <c r="H105" s="61"/>
      <c r="I105" s="61"/>
      <c r="J105" s="61">
        <f t="shared" si="3"/>
        <v>0</v>
      </c>
      <c r="K105" s="137">
        <v>536</v>
      </c>
      <c r="M105" s="117" t="s">
        <v>559</v>
      </c>
    </row>
    <row r="106" spans="2:13" x14ac:dyDescent="0.25">
      <c r="B106" s="91">
        <v>22</v>
      </c>
      <c r="C106" s="9" t="s">
        <v>115</v>
      </c>
      <c r="D106" s="3">
        <v>1</v>
      </c>
      <c r="E106" s="128">
        <v>3246</v>
      </c>
      <c r="F106" s="61">
        <v>10</v>
      </c>
      <c r="G106" s="61"/>
      <c r="H106" s="61"/>
      <c r="I106" s="61"/>
      <c r="J106" s="61">
        <f t="shared" si="3"/>
        <v>0</v>
      </c>
      <c r="K106" s="137">
        <v>507</v>
      </c>
      <c r="M106" s="117" t="s">
        <v>560</v>
      </c>
    </row>
    <row r="107" spans="2:13" x14ac:dyDescent="0.25">
      <c r="B107" s="91">
        <v>23</v>
      </c>
      <c r="C107" s="9" t="s">
        <v>144</v>
      </c>
      <c r="D107" s="3">
        <v>1</v>
      </c>
      <c r="E107" s="128">
        <v>4371</v>
      </c>
      <c r="F107" s="61">
        <v>8</v>
      </c>
      <c r="G107" s="61"/>
      <c r="H107" s="61"/>
      <c r="I107" s="61"/>
      <c r="J107" s="61">
        <f t="shared" si="3"/>
        <v>0</v>
      </c>
      <c r="K107" s="137">
        <v>467</v>
      </c>
      <c r="M107" s="117" t="s">
        <v>561</v>
      </c>
    </row>
    <row r="108" spans="2:13" x14ac:dyDescent="0.25">
      <c r="B108" s="91">
        <v>24</v>
      </c>
      <c r="C108" s="9" t="s">
        <v>1291</v>
      </c>
      <c r="D108" s="3">
        <v>1</v>
      </c>
      <c r="E108" s="128">
        <v>4978</v>
      </c>
      <c r="F108" s="61">
        <v>5</v>
      </c>
      <c r="G108" s="61"/>
      <c r="H108" s="61"/>
      <c r="I108" s="61"/>
      <c r="J108" s="61">
        <f t="shared" si="3"/>
        <v>0</v>
      </c>
      <c r="K108" s="137">
        <v>435</v>
      </c>
      <c r="M108" s="117" t="s">
        <v>562</v>
      </c>
    </row>
    <row r="109" spans="2:13" x14ac:dyDescent="0.25">
      <c r="B109" s="91">
        <v>25</v>
      </c>
      <c r="C109" s="9" t="s">
        <v>176</v>
      </c>
      <c r="D109" s="3">
        <v>1</v>
      </c>
      <c r="E109" s="128">
        <v>4634</v>
      </c>
      <c r="F109" s="61">
        <v>7</v>
      </c>
      <c r="G109" s="61"/>
      <c r="H109" s="61"/>
      <c r="I109" s="61">
        <v>1</v>
      </c>
      <c r="J109" s="61">
        <f t="shared" si="3"/>
        <v>1</v>
      </c>
      <c r="K109" s="137">
        <v>433</v>
      </c>
      <c r="M109" s="117" t="s">
        <v>563</v>
      </c>
    </row>
    <row r="110" spans="2:13" x14ac:dyDescent="0.25">
      <c r="B110" s="91">
        <v>26</v>
      </c>
      <c r="C110" s="9" t="s">
        <v>146</v>
      </c>
      <c r="D110" s="3">
        <v>1</v>
      </c>
      <c r="E110" s="128">
        <v>0</v>
      </c>
      <c r="F110" s="61">
        <v>8</v>
      </c>
      <c r="G110" s="61"/>
      <c r="H110" s="61"/>
      <c r="I110" s="61"/>
      <c r="J110" s="61">
        <f t="shared" si="3"/>
        <v>0</v>
      </c>
      <c r="K110" s="137">
        <v>427</v>
      </c>
      <c r="M110" s="117" t="s">
        <v>564</v>
      </c>
    </row>
    <row r="111" spans="2:13" x14ac:dyDescent="0.25">
      <c r="B111" s="91">
        <v>27</v>
      </c>
      <c r="C111" s="9" t="s">
        <v>43</v>
      </c>
      <c r="D111" s="3">
        <v>1</v>
      </c>
      <c r="E111" s="128">
        <v>5880</v>
      </c>
      <c r="F111" s="61">
        <v>2</v>
      </c>
      <c r="G111" s="61"/>
      <c r="H111" s="61"/>
      <c r="I111" s="61"/>
      <c r="J111" s="61">
        <f t="shared" si="3"/>
        <v>0</v>
      </c>
      <c r="K111" s="137">
        <v>422</v>
      </c>
      <c r="M111" s="117" t="s">
        <v>565</v>
      </c>
    </row>
    <row r="112" spans="2:13" x14ac:dyDescent="0.25">
      <c r="B112" s="91">
        <v>28</v>
      </c>
      <c r="C112" s="9" t="s">
        <v>164</v>
      </c>
      <c r="D112" s="3">
        <v>1</v>
      </c>
      <c r="E112" s="128">
        <v>4120</v>
      </c>
      <c r="F112" s="61">
        <v>4</v>
      </c>
      <c r="G112" s="61"/>
      <c r="H112" s="61"/>
      <c r="I112" s="61"/>
      <c r="J112" s="61">
        <f t="shared" si="3"/>
        <v>0</v>
      </c>
      <c r="K112" s="137">
        <v>392</v>
      </c>
      <c r="M112" s="117" t="s">
        <v>567</v>
      </c>
    </row>
    <row r="113" spans="2:13" x14ac:dyDescent="0.25">
      <c r="B113" s="91">
        <v>29</v>
      </c>
      <c r="C113" s="9" t="s">
        <v>101</v>
      </c>
      <c r="D113" s="3">
        <v>1</v>
      </c>
      <c r="E113" s="128">
        <v>3216</v>
      </c>
      <c r="F113" s="61">
        <v>4</v>
      </c>
      <c r="G113" s="61"/>
      <c r="H113" s="61"/>
      <c r="I113" s="61"/>
      <c r="J113" s="61">
        <f t="shared" si="3"/>
        <v>0</v>
      </c>
      <c r="K113" s="137">
        <v>371</v>
      </c>
      <c r="M113" s="117" t="s">
        <v>566</v>
      </c>
    </row>
    <row r="114" spans="2:13" x14ac:dyDescent="0.25">
      <c r="B114" s="91">
        <v>30</v>
      </c>
      <c r="C114" s="9" t="s">
        <v>160</v>
      </c>
      <c r="D114" s="3">
        <v>1</v>
      </c>
      <c r="E114" s="128">
        <v>3639</v>
      </c>
      <c r="F114" s="61">
        <v>4</v>
      </c>
      <c r="G114" s="61"/>
      <c r="H114" s="61"/>
      <c r="I114" s="61"/>
      <c r="J114" s="61">
        <f t="shared" si="3"/>
        <v>0</v>
      </c>
      <c r="K114" s="137">
        <v>326</v>
      </c>
      <c r="M114" s="117" t="s">
        <v>568</v>
      </c>
    </row>
    <row r="115" spans="2:13" x14ac:dyDescent="0.25">
      <c r="B115" s="91">
        <v>31</v>
      </c>
      <c r="C115" s="12" t="s">
        <v>193</v>
      </c>
      <c r="D115" s="3">
        <v>1</v>
      </c>
      <c r="E115" s="128">
        <v>1773</v>
      </c>
      <c r="F115" s="61">
        <v>7</v>
      </c>
      <c r="G115" s="61"/>
      <c r="H115" s="61"/>
      <c r="I115" s="61"/>
      <c r="J115" s="61">
        <f t="shared" si="3"/>
        <v>0</v>
      </c>
      <c r="K115" s="137">
        <v>317</v>
      </c>
      <c r="M115" s="117" t="s">
        <v>569</v>
      </c>
    </row>
    <row r="116" spans="2:13" x14ac:dyDescent="0.25">
      <c r="B116" s="91">
        <v>32</v>
      </c>
      <c r="C116" s="9" t="s">
        <v>61</v>
      </c>
      <c r="D116" s="3">
        <v>1</v>
      </c>
      <c r="E116" s="128">
        <v>1872</v>
      </c>
      <c r="F116" s="61">
        <v>6</v>
      </c>
      <c r="G116" s="61"/>
      <c r="H116" s="61"/>
      <c r="I116" s="61"/>
      <c r="J116" s="61">
        <f t="shared" si="3"/>
        <v>0</v>
      </c>
      <c r="K116" s="137">
        <v>280</v>
      </c>
      <c r="M116" s="117" t="s">
        <v>570</v>
      </c>
    </row>
    <row r="117" spans="2:13" x14ac:dyDescent="0.25">
      <c r="B117" s="91">
        <v>33</v>
      </c>
      <c r="C117" s="9" t="s">
        <v>129</v>
      </c>
      <c r="D117" s="3">
        <v>1</v>
      </c>
      <c r="E117" s="128">
        <v>1228</v>
      </c>
      <c r="F117" s="61">
        <v>5</v>
      </c>
      <c r="G117" s="61"/>
      <c r="H117" s="61"/>
      <c r="I117" s="61"/>
      <c r="J117" s="61">
        <f t="shared" si="3"/>
        <v>0</v>
      </c>
      <c r="K117" s="137">
        <v>268</v>
      </c>
      <c r="M117" s="117" t="s">
        <v>573</v>
      </c>
    </row>
    <row r="118" spans="2:13" x14ac:dyDescent="0.25">
      <c r="B118" s="91">
        <v>34</v>
      </c>
      <c r="C118" s="9" t="s">
        <v>77</v>
      </c>
      <c r="D118" s="3">
        <v>1</v>
      </c>
      <c r="E118" s="128">
        <v>545</v>
      </c>
      <c r="F118" s="61">
        <v>7</v>
      </c>
      <c r="G118" s="61"/>
      <c r="H118" s="61"/>
      <c r="I118" s="61">
        <v>2</v>
      </c>
      <c r="J118" s="61">
        <f t="shared" si="3"/>
        <v>2</v>
      </c>
      <c r="K118" s="137">
        <v>234</v>
      </c>
      <c r="M118" s="117" t="s">
        <v>572</v>
      </c>
    </row>
    <row r="119" spans="2:13" x14ac:dyDescent="0.25">
      <c r="B119" s="91">
        <v>35</v>
      </c>
      <c r="C119" s="9" t="s">
        <v>179</v>
      </c>
      <c r="D119" s="3">
        <v>1</v>
      </c>
      <c r="E119" s="128">
        <v>1160</v>
      </c>
      <c r="F119" s="61">
        <v>6</v>
      </c>
      <c r="G119" s="61"/>
      <c r="H119" s="61"/>
      <c r="I119" s="61"/>
      <c r="J119" s="61">
        <f t="shared" si="3"/>
        <v>0</v>
      </c>
      <c r="K119" s="137">
        <v>233</v>
      </c>
      <c r="M119" s="117" t="s">
        <v>571</v>
      </c>
    </row>
    <row r="120" spans="2:13" x14ac:dyDescent="0.25">
      <c r="B120" s="91">
        <v>36</v>
      </c>
      <c r="C120" s="9" t="s">
        <v>64</v>
      </c>
      <c r="D120" s="3">
        <v>1</v>
      </c>
      <c r="E120" s="128">
        <v>4599</v>
      </c>
      <c r="F120" s="61"/>
      <c r="G120" s="61"/>
      <c r="H120" s="61"/>
      <c r="I120" s="61"/>
      <c r="J120" s="61">
        <f t="shared" si="3"/>
        <v>0</v>
      </c>
      <c r="K120" s="137">
        <v>230</v>
      </c>
      <c r="M120" s="117" t="s">
        <v>575</v>
      </c>
    </row>
    <row r="121" spans="2:13" x14ac:dyDescent="0.25">
      <c r="B121" s="91">
        <v>37</v>
      </c>
      <c r="C121" s="9" t="s">
        <v>162</v>
      </c>
      <c r="D121" s="3">
        <v>1</v>
      </c>
      <c r="E121" s="128">
        <v>235</v>
      </c>
      <c r="F121" s="61">
        <v>7</v>
      </c>
      <c r="G121" s="61"/>
      <c r="H121" s="61">
        <v>1</v>
      </c>
      <c r="I121" s="61"/>
      <c r="J121" s="61">
        <f t="shared" si="3"/>
        <v>1</v>
      </c>
      <c r="K121" s="137">
        <v>210</v>
      </c>
      <c r="M121" s="117" t="s">
        <v>574</v>
      </c>
    </row>
    <row r="122" spans="2:13" x14ac:dyDescent="0.25">
      <c r="B122" s="91">
        <v>38</v>
      </c>
      <c r="C122" s="9" t="s">
        <v>83</v>
      </c>
      <c r="D122" s="3">
        <v>1</v>
      </c>
      <c r="E122" s="128">
        <v>2601</v>
      </c>
      <c r="F122" s="61">
        <v>2</v>
      </c>
      <c r="G122" s="61"/>
      <c r="H122" s="61"/>
      <c r="I122" s="61"/>
      <c r="J122" s="61">
        <f t="shared" si="3"/>
        <v>0</v>
      </c>
      <c r="K122" s="137">
        <v>207</v>
      </c>
      <c r="M122" s="117" t="s">
        <v>576</v>
      </c>
    </row>
    <row r="123" spans="2:13" x14ac:dyDescent="0.25">
      <c r="B123" s="91">
        <v>39</v>
      </c>
      <c r="C123" s="9" t="s">
        <v>59</v>
      </c>
      <c r="D123" s="3">
        <v>1</v>
      </c>
      <c r="E123" s="128">
        <v>2226</v>
      </c>
      <c r="F123" s="61">
        <v>3</v>
      </c>
      <c r="G123" s="61"/>
      <c r="H123" s="61"/>
      <c r="I123" s="61"/>
      <c r="J123" s="61">
        <f t="shared" si="3"/>
        <v>0</v>
      </c>
      <c r="K123" s="137">
        <v>195</v>
      </c>
      <c r="M123" s="117" t="s">
        <v>1678</v>
      </c>
    </row>
    <row r="124" spans="2:13" x14ac:dyDescent="0.25">
      <c r="B124" s="91">
        <v>40</v>
      </c>
      <c r="C124" s="9" t="s">
        <v>482</v>
      </c>
      <c r="D124" s="3">
        <v>1</v>
      </c>
      <c r="E124" s="128">
        <v>2288</v>
      </c>
      <c r="F124" s="61">
        <v>3</v>
      </c>
      <c r="G124" s="61"/>
      <c r="H124" s="61"/>
      <c r="I124" s="61"/>
      <c r="J124" s="61">
        <f t="shared" si="3"/>
        <v>0</v>
      </c>
      <c r="K124" s="137">
        <v>174</v>
      </c>
      <c r="M124" s="117" t="s">
        <v>577</v>
      </c>
    </row>
    <row r="125" spans="2:13" x14ac:dyDescent="0.25">
      <c r="B125" s="91">
        <v>41</v>
      </c>
      <c r="C125" s="9" t="s">
        <v>53</v>
      </c>
      <c r="D125" s="3">
        <v>1</v>
      </c>
      <c r="E125" s="128">
        <v>1830</v>
      </c>
      <c r="F125" s="61">
        <v>2</v>
      </c>
      <c r="G125" s="61"/>
      <c r="H125" s="61"/>
      <c r="I125" s="61"/>
      <c r="J125" s="61">
        <f t="shared" si="3"/>
        <v>0</v>
      </c>
      <c r="K125" s="137">
        <v>173</v>
      </c>
      <c r="M125" s="117" t="s">
        <v>578</v>
      </c>
    </row>
    <row r="126" spans="2:13" x14ac:dyDescent="0.25">
      <c r="B126" s="91">
        <v>42</v>
      </c>
      <c r="C126" s="9" t="s">
        <v>124</v>
      </c>
      <c r="D126" s="3">
        <v>1</v>
      </c>
      <c r="E126" s="128">
        <v>2570</v>
      </c>
      <c r="F126" s="61"/>
      <c r="G126" s="61"/>
      <c r="H126" s="61"/>
      <c r="I126" s="61"/>
      <c r="J126" s="61">
        <f t="shared" si="3"/>
        <v>0</v>
      </c>
      <c r="K126" s="137">
        <v>129</v>
      </c>
      <c r="M126" s="117" t="s">
        <v>579</v>
      </c>
    </row>
    <row r="127" spans="2:13" x14ac:dyDescent="0.25">
      <c r="B127" s="91">
        <v>43</v>
      </c>
      <c r="C127" s="9" t="s">
        <v>91</v>
      </c>
      <c r="D127" s="3">
        <v>1</v>
      </c>
      <c r="E127" s="128">
        <v>720</v>
      </c>
      <c r="F127" s="61">
        <v>2</v>
      </c>
      <c r="G127" s="61"/>
      <c r="H127" s="61"/>
      <c r="I127" s="61"/>
      <c r="J127" s="61">
        <f t="shared" si="3"/>
        <v>0</v>
      </c>
      <c r="K127" s="137">
        <v>114</v>
      </c>
      <c r="M127" s="117" t="s">
        <v>580</v>
      </c>
    </row>
    <row r="128" spans="2:13" x14ac:dyDescent="0.25">
      <c r="B128" s="91">
        <v>44</v>
      </c>
      <c r="C128" s="9" t="s">
        <v>130</v>
      </c>
      <c r="D128" s="3">
        <v>1</v>
      </c>
      <c r="E128" s="128">
        <v>1040</v>
      </c>
      <c r="F128" s="61">
        <v>1</v>
      </c>
      <c r="G128" s="61"/>
      <c r="H128" s="61"/>
      <c r="I128" s="61"/>
      <c r="J128" s="61">
        <f t="shared" si="3"/>
        <v>0</v>
      </c>
      <c r="K128" s="137">
        <v>104</v>
      </c>
      <c r="M128" s="117" t="s">
        <v>581</v>
      </c>
    </row>
    <row r="129" spans="2:13" x14ac:dyDescent="0.25">
      <c r="B129" s="91">
        <v>45</v>
      </c>
      <c r="C129" s="9" t="s">
        <v>126</v>
      </c>
      <c r="D129" s="3">
        <v>1</v>
      </c>
      <c r="E129" s="128">
        <v>1200</v>
      </c>
      <c r="F129" s="61">
        <v>1</v>
      </c>
      <c r="G129" s="61"/>
      <c r="H129" s="61"/>
      <c r="I129" s="61">
        <v>1</v>
      </c>
      <c r="J129" s="61">
        <f t="shared" si="3"/>
        <v>1</v>
      </c>
      <c r="K129" s="137">
        <v>98</v>
      </c>
      <c r="M129" s="117" t="s">
        <v>582</v>
      </c>
    </row>
    <row r="130" spans="2:13" x14ac:dyDescent="0.25">
      <c r="B130" s="91">
        <v>46</v>
      </c>
      <c r="C130" s="12" t="s">
        <v>192</v>
      </c>
      <c r="D130" s="3">
        <v>1</v>
      </c>
      <c r="E130" s="128">
        <v>1749</v>
      </c>
      <c r="F130" s="61"/>
      <c r="G130" s="61"/>
      <c r="H130" s="61"/>
      <c r="I130" s="61"/>
      <c r="J130" s="61">
        <f t="shared" si="3"/>
        <v>0</v>
      </c>
      <c r="K130" s="137">
        <v>87</v>
      </c>
      <c r="M130" s="117" t="s">
        <v>583</v>
      </c>
    </row>
    <row r="131" spans="2:13" x14ac:dyDescent="0.25">
      <c r="B131" s="91">
        <v>47</v>
      </c>
      <c r="C131" s="12" t="s">
        <v>161</v>
      </c>
      <c r="D131" s="3">
        <v>1</v>
      </c>
      <c r="E131" s="128">
        <v>160</v>
      </c>
      <c r="F131" s="61"/>
      <c r="G131" s="61"/>
      <c r="H131" s="61"/>
      <c r="I131" s="61"/>
      <c r="J131" s="61">
        <f t="shared" si="3"/>
        <v>0</v>
      </c>
      <c r="K131" s="137">
        <v>8</v>
      </c>
      <c r="M131" s="117" t="s">
        <v>585</v>
      </c>
    </row>
    <row r="132" spans="2:13" ht="15.75" thickBot="1" x14ac:dyDescent="0.3">
      <c r="B132" s="92">
        <v>48</v>
      </c>
      <c r="C132" s="30" t="s">
        <v>194</v>
      </c>
      <c r="D132" s="4">
        <v>1</v>
      </c>
      <c r="E132" s="129">
        <v>150</v>
      </c>
      <c r="F132" s="123"/>
      <c r="G132" s="123"/>
      <c r="H132" s="123"/>
      <c r="I132" s="123"/>
      <c r="J132" s="4">
        <f t="shared" si="3"/>
        <v>0</v>
      </c>
      <c r="K132" s="138">
        <v>8</v>
      </c>
      <c r="M132" s="117" t="s">
        <v>584</v>
      </c>
    </row>
    <row r="133" spans="2:13" s="39" customFormat="1" x14ac:dyDescent="0.25">
      <c r="B133" s="81"/>
      <c r="C133" s="82"/>
      <c r="D133" s="83"/>
      <c r="E133" s="83"/>
      <c r="F133" s="83"/>
      <c r="G133" s="83"/>
      <c r="H133" s="83"/>
      <c r="I133" s="83"/>
      <c r="J133" s="83"/>
      <c r="K133" s="139"/>
      <c r="M133" s="117"/>
    </row>
    <row r="134" spans="2:13" ht="21.75" customHeight="1" thickBot="1" x14ac:dyDescent="0.3">
      <c r="B134" s="455">
        <v>2007</v>
      </c>
      <c r="C134" s="456"/>
      <c r="D134" s="456"/>
      <c r="E134" s="456"/>
      <c r="F134" s="456"/>
      <c r="G134" s="456"/>
      <c r="H134" s="456"/>
      <c r="I134" s="456"/>
      <c r="J134" s="456"/>
      <c r="K134" s="456"/>
      <c r="M134" s="118"/>
    </row>
    <row r="135" spans="2:13" s="39" customFormat="1" ht="15.95" customHeight="1" x14ac:dyDescent="0.25">
      <c r="B135" s="418" t="s">
        <v>469</v>
      </c>
      <c r="C135" s="412" t="s">
        <v>470</v>
      </c>
      <c r="D135" s="412"/>
      <c r="E135" s="412" t="s">
        <v>1436</v>
      </c>
      <c r="F135" s="414" t="s">
        <v>1438</v>
      </c>
      <c r="G135" s="421" t="s">
        <v>1437</v>
      </c>
      <c r="H135" s="421"/>
      <c r="I135" s="421"/>
      <c r="J135" s="421"/>
      <c r="K135" s="416" t="s">
        <v>1325</v>
      </c>
      <c r="M135" s="118"/>
    </row>
    <row r="136" spans="2:13" ht="15.95" customHeight="1" thickBot="1" x14ac:dyDescent="0.3">
      <c r="B136" s="457"/>
      <c r="C136" s="458"/>
      <c r="D136" s="458"/>
      <c r="E136" s="458"/>
      <c r="F136" s="459"/>
      <c r="G136" s="127" t="s">
        <v>180</v>
      </c>
      <c r="H136" s="127" t="s">
        <v>1</v>
      </c>
      <c r="I136" s="127" t="s">
        <v>3</v>
      </c>
      <c r="J136" s="127" t="s">
        <v>1439</v>
      </c>
      <c r="K136" s="460"/>
      <c r="L136" s="39"/>
      <c r="M136" s="87">
        <v>2007</v>
      </c>
    </row>
    <row r="137" spans="2:13" x14ac:dyDescent="0.25">
      <c r="B137" s="26">
        <v>1</v>
      </c>
      <c r="C137" s="9" t="s">
        <v>492</v>
      </c>
      <c r="D137" s="60">
        <v>1</v>
      </c>
      <c r="E137" s="63">
        <v>10350</v>
      </c>
      <c r="F137" s="63">
        <v>37</v>
      </c>
      <c r="G137" s="63">
        <v>7</v>
      </c>
      <c r="H137" s="63">
        <v>5</v>
      </c>
      <c r="I137" s="63">
        <v>6</v>
      </c>
      <c r="J137" s="61">
        <f t="shared" ref="J137:J168" si="4">SUM(G137,H137,I137)</f>
        <v>18</v>
      </c>
      <c r="K137" s="137">
        <v>2929</v>
      </c>
      <c r="M137" s="117" t="s">
        <v>586</v>
      </c>
    </row>
    <row r="138" spans="2:13" x14ac:dyDescent="0.25">
      <c r="B138" s="26">
        <v>2</v>
      </c>
      <c r="C138" s="9" t="s">
        <v>165</v>
      </c>
      <c r="D138" s="60">
        <v>1</v>
      </c>
      <c r="E138" s="63">
        <v>12119</v>
      </c>
      <c r="F138" s="63">
        <v>49</v>
      </c>
      <c r="G138" s="63">
        <v>1</v>
      </c>
      <c r="H138" s="63">
        <v>3</v>
      </c>
      <c r="I138" s="63">
        <v>6</v>
      </c>
      <c r="J138" s="61">
        <f t="shared" si="4"/>
        <v>10</v>
      </c>
      <c r="K138" s="137">
        <v>2912</v>
      </c>
      <c r="M138" s="117" t="s">
        <v>587</v>
      </c>
    </row>
    <row r="139" spans="2:13" x14ac:dyDescent="0.25">
      <c r="B139" s="26">
        <v>3</v>
      </c>
      <c r="C139" s="9" t="s">
        <v>494</v>
      </c>
      <c r="D139" s="60">
        <v>1</v>
      </c>
      <c r="E139" s="63">
        <v>18627</v>
      </c>
      <c r="F139" s="63">
        <v>31</v>
      </c>
      <c r="G139" s="63">
        <v>2</v>
      </c>
      <c r="H139" s="63">
        <v>2</v>
      </c>
      <c r="I139" s="63">
        <v>9</v>
      </c>
      <c r="J139" s="61">
        <f t="shared" si="4"/>
        <v>13</v>
      </c>
      <c r="K139" s="137">
        <v>2748</v>
      </c>
      <c r="M139" s="117" t="s">
        <v>588</v>
      </c>
    </row>
    <row r="140" spans="2:13" x14ac:dyDescent="0.25">
      <c r="B140" s="26">
        <v>4</v>
      </c>
      <c r="C140" s="9" t="s">
        <v>118</v>
      </c>
      <c r="D140" s="60">
        <v>1</v>
      </c>
      <c r="E140" s="63">
        <v>12587</v>
      </c>
      <c r="F140" s="63">
        <v>25</v>
      </c>
      <c r="G140" s="63">
        <v>6</v>
      </c>
      <c r="H140" s="63">
        <v>1</v>
      </c>
      <c r="I140" s="63">
        <v>4</v>
      </c>
      <c r="J140" s="61">
        <f t="shared" si="4"/>
        <v>11</v>
      </c>
      <c r="K140" s="137">
        <v>2425</v>
      </c>
      <c r="M140" s="117" t="s">
        <v>589</v>
      </c>
    </row>
    <row r="141" spans="2:13" x14ac:dyDescent="0.25">
      <c r="B141" s="26">
        <v>5</v>
      </c>
      <c r="C141" s="9" t="s">
        <v>171</v>
      </c>
      <c r="D141" s="60">
        <v>1</v>
      </c>
      <c r="E141" s="63">
        <v>13299</v>
      </c>
      <c r="F141" s="63">
        <v>13</v>
      </c>
      <c r="G141" s="63">
        <v>2</v>
      </c>
      <c r="H141" s="63"/>
      <c r="I141" s="63"/>
      <c r="J141" s="61">
        <f t="shared" si="4"/>
        <v>2</v>
      </c>
      <c r="K141" s="137">
        <v>2079</v>
      </c>
      <c r="M141" s="117" t="s">
        <v>590</v>
      </c>
    </row>
    <row r="142" spans="2:13" x14ac:dyDescent="0.25">
      <c r="B142" s="26">
        <v>6</v>
      </c>
      <c r="C142" s="12" t="s">
        <v>189</v>
      </c>
      <c r="D142" s="60">
        <v>1</v>
      </c>
      <c r="E142" s="63">
        <v>21029</v>
      </c>
      <c r="F142" s="63">
        <v>12</v>
      </c>
      <c r="G142" s="63"/>
      <c r="H142" s="63">
        <v>1</v>
      </c>
      <c r="I142" s="63"/>
      <c r="J142" s="61">
        <f t="shared" si="4"/>
        <v>1</v>
      </c>
      <c r="K142" s="137">
        <v>1965</v>
      </c>
      <c r="M142" s="117" t="s">
        <v>591</v>
      </c>
    </row>
    <row r="143" spans="2:13" x14ac:dyDescent="0.25">
      <c r="B143" s="26">
        <v>7</v>
      </c>
      <c r="C143" s="9" t="s">
        <v>9</v>
      </c>
      <c r="D143" s="60">
        <v>1</v>
      </c>
      <c r="E143" s="63">
        <v>9871</v>
      </c>
      <c r="F143" s="63">
        <v>24</v>
      </c>
      <c r="G143" s="63"/>
      <c r="H143" s="63"/>
      <c r="I143" s="63"/>
      <c r="J143" s="61">
        <f t="shared" si="4"/>
        <v>0</v>
      </c>
      <c r="K143" s="137">
        <v>1816</v>
      </c>
      <c r="M143" s="117" t="s">
        <v>592</v>
      </c>
    </row>
    <row r="144" spans="2:13" x14ac:dyDescent="0.25">
      <c r="B144" s="26">
        <v>8</v>
      </c>
      <c r="C144" s="9" t="s">
        <v>135</v>
      </c>
      <c r="D144" s="60">
        <v>1</v>
      </c>
      <c r="E144" s="63">
        <v>15511</v>
      </c>
      <c r="F144" s="63">
        <v>7</v>
      </c>
      <c r="G144" s="63">
        <v>1</v>
      </c>
      <c r="H144" s="63"/>
      <c r="I144" s="63">
        <v>1</v>
      </c>
      <c r="J144" s="61">
        <f t="shared" si="4"/>
        <v>2</v>
      </c>
      <c r="K144" s="137">
        <v>1682</v>
      </c>
      <c r="M144" s="117" t="s">
        <v>593</v>
      </c>
    </row>
    <row r="145" spans="2:13" x14ac:dyDescent="0.25">
      <c r="B145" s="26">
        <v>9</v>
      </c>
      <c r="C145" s="12" t="s">
        <v>182</v>
      </c>
      <c r="D145" s="60">
        <v>1</v>
      </c>
      <c r="E145" s="63">
        <v>12225</v>
      </c>
      <c r="F145" s="63">
        <v>15</v>
      </c>
      <c r="G145" s="63">
        <v>6</v>
      </c>
      <c r="H145" s="63">
        <v>6</v>
      </c>
      <c r="I145" s="63">
        <v>1</v>
      </c>
      <c r="J145" s="61">
        <f t="shared" si="4"/>
        <v>13</v>
      </c>
      <c r="K145" s="137">
        <v>1564</v>
      </c>
      <c r="M145" s="117" t="s">
        <v>1300</v>
      </c>
    </row>
    <row r="146" spans="2:13" x14ac:dyDescent="0.25">
      <c r="B146" s="26">
        <v>10</v>
      </c>
      <c r="C146" s="9" t="s">
        <v>176</v>
      </c>
      <c r="D146" s="60">
        <v>1</v>
      </c>
      <c r="E146" s="63">
        <v>5463</v>
      </c>
      <c r="F146" s="63">
        <v>21</v>
      </c>
      <c r="G146" s="63">
        <v>1</v>
      </c>
      <c r="H146" s="63">
        <v>4</v>
      </c>
      <c r="I146" s="63">
        <v>2</v>
      </c>
      <c r="J146" s="61">
        <f t="shared" si="4"/>
        <v>7</v>
      </c>
      <c r="K146" s="137">
        <v>1505</v>
      </c>
      <c r="M146" s="117" t="s">
        <v>594</v>
      </c>
    </row>
    <row r="147" spans="2:13" x14ac:dyDescent="0.25">
      <c r="B147" s="26">
        <v>11</v>
      </c>
      <c r="C147" s="9" t="s">
        <v>145</v>
      </c>
      <c r="D147" s="60">
        <v>1</v>
      </c>
      <c r="E147" s="63">
        <v>13547</v>
      </c>
      <c r="F147" s="63">
        <v>14</v>
      </c>
      <c r="G147" s="63"/>
      <c r="H147" s="63"/>
      <c r="I147" s="63"/>
      <c r="J147" s="61">
        <f t="shared" si="4"/>
        <v>0</v>
      </c>
      <c r="K147" s="137">
        <v>1493</v>
      </c>
      <c r="M147" s="117" t="s">
        <v>595</v>
      </c>
    </row>
    <row r="148" spans="2:13" x14ac:dyDescent="0.25">
      <c r="B148" s="26">
        <v>12</v>
      </c>
      <c r="C148" s="9" t="s">
        <v>19</v>
      </c>
      <c r="D148" s="60">
        <v>1</v>
      </c>
      <c r="E148" s="63">
        <v>10587</v>
      </c>
      <c r="F148" s="63">
        <v>12</v>
      </c>
      <c r="G148" s="63"/>
      <c r="H148" s="63"/>
      <c r="I148" s="63">
        <v>1</v>
      </c>
      <c r="J148" s="61">
        <f t="shared" si="4"/>
        <v>1</v>
      </c>
      <c r="K148" s="137">
        <v>1298</v>
      </c>
      <c r="M148" s="117" t="s">
        <v>596</v>
      </c>
    </row>
    <row r="149" spans="2:13" x14ac:dyDescent="0.25">
      <c r="B149" s="26">
        <v>13</v>
      </c>
      <c r="C149" s="9" t="s">
        <v>90</v>
      </c>
      <c r="D149" s="60">
        <v>1</v>
      </c>
      <c r="E149" s="63">
        <v>5110</v>
      </c>
      <c r="F149" s="63">
        <v>17</v>
      </c>
      <c r="G149" s="63"/>
      <c r="H149" s="63">
        <v>2</v>
      </c>
      <c r="I149" s="63">
        <v>1</v>
      </c>
      <c r="J149" s="61">
        <f t="shared" si="4"/>
        <v>3</v>
      </c>
      <c r="K149" s="137">
        <v>1283</v>
      </c>
      <c r="M149" s="117" t="s">
        <v>597</v>
      </c>
    </row>
    <row r="150" spans="2:13" x14ac:dyDescent="0.25">
      <c r="B150" s="26">
        <v>14</v>
      </c>
      <c r="C150" s="12" t="s">
        <v>185</v>
      </c>
      <c r="D150" s="60">
        <v>1</v>
      </c>
      <c r="E150" s="63">
        <v>14689</v>
      </c>
      <c r="F150" s="63">
        <v>10</v>
      </c>
      <c r="G150" s="63"/>
      <c r="H150" s="63"/>
      <c r="I150" s="63"/>
      <c r="J150" s="61">
        <f t="shared" si="4"/>
        <v>0</v>
      </c>
      <c r="K150" s="137">
        <v>1261</v>
      </c>
      <c r="M150" s="117" t="s">
        <v>598</v>
      </c>
    </row>
    <row r="151" spans="2:13" x14ac:dyDescent="0.25">
      <c r="B151" s="26">
        <v>15</v>
      </c>
      <c r="C151" s="9" t="s">
        <v>140</v>
      </c>
      <c r="D151" s="60">
        <v>1</v>
      </c>
      <c r="E151" s="63">
        <v>10369</v>
      </c>
      <c r="F151" s="63">
        <v>12</v>
      </c>
      <c r="G151" s="63"/>
      <c r="H151" s="63"/>
      <c r="I151" s="63"/>
      <c r="J151" s="61">
        <f t="shared" si="4"/>
        <v>0</v>
      </c>
      <c r="K151" s="137">
        <v>1218</v>
      </c>
      <c r="M151" s="117" t="s">
        <v>599</v>
      </c>
    </row>
    <row r="152" spans="2:13" x14ac:dyDescent="0.25">
      <c r="B152" s="26">
        <v>16</v>
      </c>
      <c r="C152" s="9" t="s">
        <v>482</v>
      </c>
      <c r="D152" s="60">
        <v>1</v>
      </c>
      <c r="E152" s="63">
        <v>5402</v>
      </c>
      <c r="F152" s="63">
        <v>19</v>
      </c>
      <c r="G152" s="63"/>
      <c r="H152" s="63"/>
      <c r="I152" s="63"/>
      <c r="J152" s="61">
        <f t="shared" si="4"/>
        <v>0</v>
      </c>
      <c r="K152" s="137">
        <v>1165</v>
      </c>
      <c r="M152" s="117" t="s">
        <v>600</v>
      </c>
    </row>
    <row r="153" spans="2:13" x14ac:dyDescent="0.25">
      <c r="B153" s="26">
        <v>17</v>
      </c>
      <c r="C153" s="9" t="s">
        <v>473</v>
      </c>
      <c r="D153" s="60">
        <v>1</v>
      </c>
      <c r="E153" s="63">
        <v>11012</v>
      </c>
      <c r="F153" s="63">
        <v>12</v>
      </c>
      <c r="G153" s="63"/>
      <c r="H153" s="63"/>
      <c r="I153" s="63"/>
      <c r="J153" s="61">
        <f t="shared" si="4"/>
        <v>0</v>
      </c>
      <c r="K153" s="137">
        <v>1153</v>
      </c>
      <c r="M153" s="117" t="s">
        <v>601</v>
      </c>
    </row>
    <row r="154" spans="2:13" x14ac:dyDescent="0.25">
      <c r="B154" s="26">
        <v>18</v>
      </c>
      <c r="C154" s="9" t="s">
        <v>13</v>
      </c>
      <c r="D154" s="60">
        <v>1</v>
      </c>
      <c r="E154" s="63">
        <v>6574</v>
      </c>
      <c r="F154" s="63">
        <v>14</v>
      </c>
      <c r="G154" s="63"/>
      <c r="H154" s="63"/>
      <c r="I154" s="63"/>
      <c r="J154" s="61">
        <f t="shared" si="4"/>
        <v>0</v>
      </c>
      <c r="K154" s="137">
        <v>1089</v>
      </c>
      <c r="M154" s="117" t="s">
        <v>602</v>
      </c>
    </row>
    <row r="155" spans="2:13" x14ac:dyDescent="0.25">
      <c r="B155" s="26">
        <v>19</v>
      </c>
      <c r="C155" s="9" t="s">
        <v>87</v>
      </c>
      <c r="D155" s="60">
        <v>1</v>
      </c>
      <c r="E155" s="63">
        <v>13547</v>
      </c>
      <c r="F155" s="63">
        <v>8</v>
      </c>
      <c r="G155" s="63"/>
      <c r="H155" s="63"/>
      <c r="I155" s="63"/>
      <c r="J155" s="61">
        <f t="shared" si="4"/>
        <v>0</v>
      </c>
      <c r="K155" s="137">
        <v>1009</v>
      </c>
      <c r="M155" s="117" t="s">
        <v>603</v>
      </c>
    </row>
    <row r="156" spans="2:13" x14ac:dyDescent="0.25">
      <c r="B156" s="26">
        <v>20</v>
      </c>
      <c r="C156" s="9" t="s">
        <v>476</v>
      </c>
      <c r="D156" s="60">
        <v>1</v>
      </c>
      <c r="E156" s="63">
        <v>5766</v>
      </c>
      <c r="F156" s="63">
        <v>12</v>
      </c>
      <c r="G156" s="63"/>
      <c r="H156" s="63"/>
      <c r="I156" s="63">
        <v>2</v>
      </c>
      <c r="J156" s="61">
        <f t="shared" si="4"/>
        <v>2</v>
      </c>
      <c r="K156" s="137">
        <v>884</v>
      </c>
      <c r="M156" s="117" t="s">
        <v>604</v>
      </c>
    </row>
    <row r="157" spans="2:13" x14ac:dyDescent="0.25">
      <c r="B157" s="26">
        <v>21</v>
      </c>
      <c r="C157" s="9" t="s">
        <v>116</v>
      </c>
      <c r="D157" s="60">
        <v>1</v>
      </c>
      <c r="E157" s="63">
        <v>4601</v>
      </c>
      <c r="F157" s="63">
        <v>14</v>
      </c>
      <c r="G157" s="63"/>
      <c r="H157" s="63">
        <v>1</v>
      </c>
      <c r="I157" s="63">
        <v>1</v>
      </c>
      <c r="J157" s="61">
        <f t="shared" si="4"/>
        <v>2</v>
      </c>
      <c r="K157" s="137">
        <v>860</v>
      </c>
      <c r="M157" s="117" t="s">
        <v>605</v>
      </c>
    </row>
    <row r="158" spans="2:13" x14ac:dyDescent="0.25">
      <c r="B158" s="26">
        <v>22</v>
      </c>
      <c r="C158" s="12" t="s">
        <v>195</v>
      </c>
      <c r="D158" s="60">
        <v>1</v>
      </c>
      <c r="E158" s="63">
        <v>8177</v>
      </c>
      <c r="F158" s="63">
        <v>9</v>
      </c>
      <c r="G158" s="63"/>
      <c r="H158" s="63"/>
      <c r="I158" s="63">
        <v>1</v>
      </c>
      <c r="J158" s="61">
        <f t="shared" si="4"/>
        <v>1</v>
      </c>
      <c r="K158" s="137">
        <v>850</v>
      </c>
      <c r="M158" s="117" t="s">
        <v>606</v>
      </c>
    </row>
    <row r="159" spans="2:13" x14ac:dyDescent="0.25">
      <c r="B159" s="26">
        <v>23</v>
      </c>
      <c r="C159" s="9" t="s">
        <v>67</v>
      </c>
      <c r="D159" s="60">
        <v>1</v>
      </c>
      <c r="E159" s="63">
        <v>5590</v>
      </c>
      <c r="F159" s="63">
        <v>12</v>
      </c>
      <c r="G159" s="63"/>
      <c r="H159" s="63"/>
      <c r="I159" s="63"/>
      <c r="J159" s="61">
        <f t="shared" si="4"/>
        <v>0</v>
      </c>
      <c r="K159" s="137">
        <v>824</v>
      </c>
      <c r="M159" s="117" t="s">
        <v>607</v>
      </c>
    </row>
    <row r="160" spans="2:13" x14ac:dyDescent="0.25">
      <c r="B160" s="26">
        <v>24</v>
      </c>
      <c r="C160" s="9" t="s">
        <v>73</v>
      </c>
      <c r="D160" s="60">
        <v>1</v>
      </c>
      <c r="E160" s="63">
        <v>7389</v>
      </c>
      <c r="F160" s="63">
        <v>10</v>
      </c>
      <c r="G160" s="63"/>
      <c r="H160" s="63"/>
      <c r="I160" s="63"/>
      <c r="J160" s="61">
        <f t="shared" si="4"/>
        <v>0</v>
      </c>
      <c r="K160" s="137">
        <v>801</v>
      </c>
      <c r="M160" s="117" t="s">
        <v>608</v>
      </c>
    </row>
    <row r="161" spans="2:13" x14ac:dyDescent="0.25">
      <c r="B161" s="26">
        <v>25</v>
      </c>
      <c r="C161" s="9" t="s">
        <v>43</v>
      </c>
      <c r="D161" s="60">
        <v>1</v>
      </c>
      <c r="E161" s="63">
        <v>7765</v>
      </c>
      <c r="F161" s="63">
        <v>7</v>
      </c>
      <c r="G161" s="63"/>
      <c r="H161" s="63"/>
      <c r="I161" s="63"/>
      <c r="J161" s="61">
        <f t="shared" si="4"/>
        <v>0</v>
      </c>
      <c r="K161" s="137">
        <v>790</v>
      </c>
      <c r="M161" s="117" t="s">
        <v>609</v>
      </c>
    </row>
    <row r="162" spans="2:13" x14ac:dyDescent="0.25">
      <c r="B162" s="26">
        <v>26</v>
      </c>
      <c r="C162" s="9" t="s">
        <v>187</v>
      </c>
      <c r="D162" s="60">
        <v>1</v>
      </c>
      <c r="E162" s="63">
        <v>8011</v>
      </c>
      <c r="F162" s="63">
        <v>6</v>
      </c>
      <c r="G162" s="63"/>
      <c r="H162" s="63"/>
      <c r="I162" s="63"/>
      <c r="J162" s="61">
        <f t="shared" si="4"/>
        <v>0</v>
      </c>
      <c r="K162" s="137">
        <v>787</v>
      </c>
      <c r="M162" s="117" t="s">
        <v>610</v>
      </c>
    </row>
    <row r="163" spans="2:13" x14ac:dyDescent="0.25">
      <c r="B163" s="26">
        <v>27</v>
      </c>
      <c r="C163" s="9" t="s">
        <v>111</v>
      </c>
      <c r="D163" s="60">
        <v>1</v>
      </c>
      <c r="E163" s="63">
        <v>10371</v>
      </c>
      <c r="F163" s="63">
        <v>3</v>
      </c>
      <c r="G163" s="63"/>
      <c r="H163" s="63">
        <v>1</v>
      </c>
      <c r="I163" s="63"/>
      <c r="J163" s="61">
        <f t="shared" si="4"/>
        <v>1</v>
      </c>
      <c r="K163" s="137">
        <v>683</v>
      </c>
      <c r="M163" s="117" t="s">
        <v>1675</v>
      </c>
    </row>
    <row r="164" spans="2:13" x14ac:dyDescent="0.25">
      <c r="B164" s="26">
        <v>28</v>
      </c>
      <c r="C164" s="12" t="s">
        <v>188</v>
      </c>
      <c r="D164" s="60">
        <v>1</v>
      </c>
      <c r="E164" s="63">
        <v>4218</v>
      </c>
      <c r="F164" s="63">
        <v>10</v>
      </c>
      <c r="G164" s="63"/>
      <c r="H164" s="63"/>
      <c r="I164" s="63"/>
      <c r="J164" s="61">
        <f t="shared" si="4"/>
        <v>0</v>
      </c>
      <c r="K164" s="137">
        <v>677</v>
      </c>
      <c r="M164" s="117" t="s">
        <v>611</v>
      </c>
    </row>
    <row r="165" spans="2:13" x14ac:dyDescent="0.25">
      <c r="B165" s="26">
        <v>29</v>
      </c>
      <c r="C165" s="9" t="s">
        <v>68</v>
      </c>
      <c r="D165" s="60">
        <v>1</v>
      </c>
      <c r="E165" s="63">
        <v>9050</v>
      </c>
      <c r="F165" s="63">
        <v>6</v>
      </c>
      <c r="G165" s="63"/>
      <c r="H165" s="63"/>
      <c r="I165" s="63"/>
      <c r="J165" s="61">
        <f t="shared" si="4"/>
        <v>0</v>
      </c>
      <c r="K165" s="137">
        <v>669</v>
      </c>
      <c r="M165" s="117" t="s">
        <v>612</v>
      </c>
    </row>
    <row r="166" spans="2:13" x14ac:dyDescent="0.25">
      <c r="B166" s="26">
        <v>30</v>
      </c>
      <c r="C166" s="9" t="s">
        <v>112</v>
      </c>
      <c r="D166" s="60">
        <v>1</v>
      </c>
      <c r="E166" s="63">
        <v>1400</v>
      </c>
      <c r="F166" s="63">
        <v>9</v>
      </c>
      <c r="G166" s="63"/>
      <c r="H166" s="63"/>
      <c r="I166" s="63"/>
      <c r="J166" s="61">
        <f t="shared" si="4"/>
        <v>0</v>
      </c>
      <c r="K166" s="137">
        <v>613</v>
      </c>
      <c r="M166" s="117" t="s">
        <v>1698</v>
      </c>
    </row>
    <row r="167" spans="2:13" x14ac:dyDescent="0.25">
      <c r="B167" s="26">
        <v>31</v>
      </c>
      <c r="C167" s="9" t="s">
        <v>76</v>
      </c>
      <c r="D167" s="60">
        <v>1</v>
      </c>
      <c r="E167" s="63">
        <v>5476</v>
      </c>
      <c r="F167" s="63">
        <v>7</v>
      </c>
      <c r="G167" s="63"/>
      <c r="H167" s="63"/>
      <c r="I167" s="63"/>
      <c r="J167" s="61">
        <f t="shared" si="4"/>
        <v>0</v>
      </c>
      <c r="K167" s="137">
        <v>602</v>
      </c>
      <c r="M167" s="117" t="s">
        <v>613</v>
      </c>
    </row>
    <row r="168" spans="2:13" x14ac:dyDescent="0.25">
      <c r="B168" s="26">
        <v>32</v>
      </c>
      <c r="C168" s="9" t="s">
        <v>488</v>
      </c>
      <c r="D168" s="60">
        <v>1</v>
      </c>
      <c r="E168" s="63">
        <v>6090</v>
      </c>
      <c r="F168" s="63">
        <v>6</v>
      </c>
      <c r="G168" s="63"/>
      <c r="H168" s="63"/>
      <c r="I168" s="63"/>
      <c r="J168" s="61">
        <f t="shared" si="4"/>
        <v>0</v>
      </c>
      <c r="K168" s="137">
        <v>601</v>
      </c>
      <c r="M168" s="117" t="s">
        <v>1298</v>
      </c>
    </row>
    <row r="169" spans="2:13" x14ac:dyDescent="0.25">
      <c r="B169" s="26">
        <v>33</v>
      </c>
      <c r="C169" s="9" t="s">
        <v>101</v>
      </c>
      <c r="D169" s="60">
        <v>1</v>
      </c>
      <c r="E169" s="63">
        <v>3735</v>
      </c>
      <c r="F169" s="63">
        <v>7</v>
      </c>
      <c r="G169" s="63"/>
      <c r="H169" s="63"/>
      <c r="I169" s="63"/>
      <c r="J169" s="61">
        <f t="shared" ref="J169:J200" si="5">SUM(G169,H169,I169)</f>
        <v>0</v>
      </c>
      <c r="K169" s="137">
        <v>586</v>
      </c>
      <c r="M169" s="117" t="s">
        <v>614</v>
      </c>
    </row>
    <row r="170" spans="2:13" x14ac:dyDescent="0.25">
      <c r="B170" s="26">
        <v>34</v>
      </c>
      <c r="C170" s="9" t="s">
        <v>162</v>
      </c>
      <c r="D170" s="60">
        <v>1</v>
      </c>
      <c r="E170" s="63">
        <v>600</v>
      </c>
      <c r="F170" s="63">
        <v>15</v>
      </c>
      <c r="G170" s="63">
        <v>3</v>
      </c>
      <c r="H170" s="63">
        <v>2</v>
      </c>
      <c r="I170" s="63">
        <v>1</v>
      </c>
      <c r="J170" s="61">
        <f t="shared" si="5"/>
        <v>6</v>
      </c>
      <c r="K170" s="137">
        <v>583</v>
      </c>
      <c r="M170" s="117" t="s">
        <v>615</v>
      </c>
    </row>
    <row r="171" spans="2:13" x14ac:dyDescent="0.25">
      <c r="B171" s="26">
        <v>35</v>
      </c>
      <c r="C171" s="9" t="s">
        <v>77</v>
      </c>
      <c r="D171" s="60">
        <v>1</v>
      </c>
      <c r="E171" s="63">
        <v>951</v>
      </c>
      <c r="F171" s="63">
        <v>12</v>
      </c>
      <c r="G171" s="63">
        <v>3</v>
      </c>
      <c r="H171" s="63">
        <v>3</v>
      </c>
      <c r="I171" s="63">
        <v>2</v>
      </c>
      <c r="J171" s="61">
        <f t="shared" si="5"/>
        <v>8</v>
      </c>
      <c r="K171" s="137">
        <v>557</v>
      </c>
      <c r="M171" s="117" t="s">
        <v>616</v>
      </c>
    </row>
    <row r="172" spans="2:13" x14ac:dyDescent="0.25">
      <c r="B172" s="26">
        <v>36</v>
      </c>
      <c r="C172" s="9" t="s">
        <v>177</v>
      </c>
      <c r="D172" s="60">
        <v>1</v>
      </c>
      <c r="E172" s="63">
        <v>2172</v>
      </c>
      <c r="F172" s="63">
        <v>7</v>
      </c>
      <c r="G172" s="63"/>
      <c r="H172" s="63"/>
      <c r="I172" s="63"/>
      <c r="J172" s="61">
        <f t="shared" si="5"/>
        <v>0</v>
      </c>
      <c r="K172" s="137">
        <v>547</v>
      </c>
      <c r="M172" s="117" t="s">
        <v>618</v>
      </c>
    </row>
    <row r="173" spans="2:13" x14ac:dyDescent="0.25">
      <c r="B173" s="26">
        <v>37</v>
      </c>
      <c r="C173" s="9" t="s">
        <v>57</v>
      </c>
      <c r="D173" s="60">
        <v>1</v>
      </c>
      <c r="E173" s="63">
        <v>2888</v>
      </c>
      <c r="F173" s="63">
        <v>8</v>
      </c>
      <c r="G173" s="63"/>
      <c r="H173" s="63"/>
      <c r="I173" s="63"/>
      <c r="J173" s="61">
        <f t="shared" si="5"/>
        <v>0</v>
      </c>
      <c r="K173" s="137">
        <v>539</v>
      </c>
      <c r="M173" s="117" t="s">
        <v>617</v>
      </c>
    </row>
    <row r="174" spans="2:13" x14ac:dyDescent="0.25">
      <c r="B174" s="26">
        <v>38</v>
      </c>
      <c r="C174" s="9" t="s">
        <v>146</v>
      </c>
      <c r="D174" s="60">
        <v>1</v>
      </c>
      <c r="E174" s="63">
        <v>4763</v>
      </c>
      <c r="F174" s="63">
        <v>5</v>
      </c>
      <c r="G174" s="63"/>
      <c r="H174" s="63"/>
      <c r="I174" s="63"/>
      <c r="J174" s="61">
        <f t="shared" si="5"/>
        <v>0</v>
      </c>
      <c r="K174" s="137">
        <v>510</v>
      </c>
      <c r="M174" s="117" t="s">
        <v>619</v>
      </c>
    </row>
    <row r="175" spans="2:13" x14ac:dyDescent="0.25">
      <c r="B175" s="26">
        <v>39</v>
      </c>
      <c r="C175" s="9" t="s">
        <v>64</v>
      </c>
      <c r="D175" s="60">
        <v>1</v>
      </c>
      <c r="E175" s="63">
        <v>4030</v>
      </c>
      <c r="F175" s="63">
        <v>5</v>
      </c>
      <c r="G175" s="63"/>
      <c r="H175" s="63"/>
      <c r="I175" s="63"/>
      <c r="J175" s="61">
        <f t="shared" si="5"/>
        <v>0</v>
      </c>
      <c r="K175" s="137">
        <v>491</v>
      </c>
      <c r="M175" s="117" t="s">
        <v>620</v>
      </c>
    </row>
    <row r="176" spans="2:13" x14ac:dyDescent="0.25">
      <c r="B176" s="26">
        <v>40</v>
      </c>
      <c r="C176" s="9" t="s">
        <v>81</v>
      </c>
      <c r="D176" s="60">
        <v>1</v>
      </c>
      <c r="E176" s="63">
        <v>730</v>
      </c>
      <c r="F176" s="63">
        <v>9</v>
      </c>
      <c r="G176" s="63"/>
      <c r="H176" s="63"/>
      <c r="I176" s="63"/>
      <c r="J176" s="61">
        <f t="shared" si="5"/>
        <v>0</v>
      </c>
      <c r="K176" s="137">
        <v>476</v>
      </c>
      <c r="M176" s="117" t="s">
        <v>621</v>
      </c>
    </row>
    <row r="177" spans="2:13" x14ac:dyDescent="0.25">
      <c r="B177" s="26">
        <v>41</v>
      </c>
      <c r="C177" s="9" t="s">
        <v>10</v>
      </c>
      <c r="D177" s="60">
        <v>1</v>
      </c>
      <c r="E177" s="63">
        <v>6209</v>
      </c>
      <c r="F177" s="63">
        <v>3</v>
      </c>
      <c r="G177" s="63"/>
      <c r="H177" s="63"/>
      <c r="I177" s="63"/>
      <c r="J177" s="61">
        <f t="shared" si="5"/>
        <v>0</v>
      </c>
      <c r="K177" s="137">
        <v>435</v>
      </c>
      <c r="M177" s="117" t="s">
        <v>622</v>
      </c>
    </row>
    <row r="178" spans="2:13" x14ac:dyDescent="0.25">
      <c r="B178" s="26">
        <v>42</v>
      </c>
      <c r="C178" s="9" t="s">
        <v>164</v>
      </c>
      <c r="D178" s="60">
        <v>1</v>
      </c>
      <c r="E178" s="63">
        <v>0</v>
      </c>
      <c r="F178" s="63">
        <v>7</v>
      </c>
      <c r="G178" s="63"/>
      <c r="H178" s="63"/>
      <c r="I178" s="63"/>
      <c r="J178" s="61">
        <f t="shared" si="5"/>
        <v>0</v>
      </c>
      <c r="K178" s="137">
        <v>423</v>
      </c>
      <c r="M178" s="117" t="s">
        <v>623</v>
      </c>
    </row>
    <row r="179" spans="2:13" x14ac:dyDescent="0.25">
      <c r="B179" s="26">
        <v>43</v>
      </c>
      <c r="C179" s="9" t="s">
        <v>99</v>
      </c>
      <c r="D179" s="60">
        <v>1</v>
      </c>
      <c r="E179" s="63">
        <v>8080</v>
      </c>
      <c r="F179" s="63"/>
      <c r="G179" s="63"/>
      <c r="H179" s="63"/>
      <c r="I179" s="63"/>
      <c r="J179" s="61">
        <f t="shared" si="5"/>
        <v>0</v>
      </c>
      <c r="K179" s="137">
        <v>404</v>
      </c>
      <c r="M179" s="117" t="s">
        <v>624</v>
      </c>
    </row>
    <row r="180" spans="2:13" x14ac:dyDescent="0.25">
      <c r="B180" s="26">
        <v>44</v>
      </c>
      <c r="C180" s="9" t="s">
        <v>124</v>
      </c>
      <c r="D180" s="60">
        <v>1</v>
      </c>
      <c r="E180" s="63">
        <v>3650</v>
      </c>
      <c r="F180" s="63">
        <v>5</v>
      </c>
      <c r="G180" s="63"/>
      <c r="H180" s="63"/>
      <c r="I180" s="63"/>
      <c r="J180" s="61">
        <f t="shared" si="5"/>
        <v>0</v>
      </c>
      <c r="K180" s="137">
        <v>400</v>
      </c>
      <c r="M180" s="117" t="s">
        <v>625</v>
      </c>
    </row>
    <row r="181" spans="2:13" x14ac:dyDescent="0.25">
      <c r="B181" s="26">
        <v>45</v>
      </c>
      <c r="C181" s="9" t="s">
        <v>1292</v>
      </c>
      <c r="D181" s="60">
        <v>1</v>
      </c>
      <c r="E181" s="63">
        <v>7630</v>
      </c>
      <c r="F181" s="63"/>
      <c r="G181" s="63"/>
      <c r="H181" s="63"/>
      <c r="I181" s="63"/>
      <c r="J181" s="61">
        <f t="shared" si="5"/>
        <v>0</v>
      </c>
      <c r="K181" s="137">
        <v>382</v>
      </c>
      <c r="M181" s="117" t="s">
        <v>626</v>
      </c>
    </row>
    <row r="182" spans="2:13" x14ac:dyDescent="0.25">
      <c r="B182" s="26">
        <v>46</v>
      </c>
      <c r="C182" s="9" t="s">
        <v>154</v>
      </c>
      <c r="D182" s="60">
        <v>1</v>
      </c>
      <c r="E182" s="63">
        <v>5029</v>
      </c>
      <c r="F182" s="63">
        <v>2</v>
      </c>
      <c r="G182" s="63"/>
      <c r="H182" s="63"/>
      <c r="I182" s="63">
        <v>1</v>
      </c>
      <c r="J182" s="61">
        <f t="shared" si="5"/>
        <v>1</v>
      </c>
      <c r="K182" s="137">
        <v>369</v>
      </c>
      <c r="M182" s="117" t="s">
        <v>627</v>
      </c>
    </row>
    <row r="183" spans="2:13" x14ac:dyDescent="0.25">
      <c r="B183" s="26">
        <v>47</v>
      </c>
      <c r="C183" s="9" t="s">
        <v>150</v>
      </c>
      <c r="D183" s="60">
        <v>1</v>
      </c>
      <c r="E183" s="63">
        <v>2010</v>
      </c>
      <c r="F183" s="63">
        <v>5</v>
      </c>
      <c r="G183" s="63"/>
      <c r="H183" s="63"/>
      <c r="I183" s="63"/>
      <c r="J183" s="61">
        <f t="shared" si="5"/>
        <v>0</v>
      </c>
      <c r="K183" s="137">
        <v>364</v>
      </c>
      <c r="M183" s="117" t="s">
        <v>628</v>
      </c>
    </row>
    <row r="184" spans="2:13" x14ac:dyDescent="0.25">
      <c r="B184" s="26">
        <v>48</v>
      </c>
      <c r="C184" s="9" t="s">
        <v>160</v>
      </c>
      <c r="D184" s="60">
        <v>1</v>
      </c>
      <c r="E184" s="63">
        <v>1398</v>
      </c>
      <c r="F184" s="63">
        <v>6</v>
      </c>
      <c r="G184" s="63"/>
      <c r="H184" s="63"/>
      <c r="I184" s="63"/>
      <c r="J184" s="61">
        <f t="shared" si="5"/>
        <v>0</v>
      </c>
      <c r="K184" s="137">
        <v>349</v>
      </c>
      <c r="M184" s="117" t="s">
        <v>629</v>
      </c>
    </row>
    <row r="185" spans="2:13" x14ac:dyDescent="0.25">
      <c r="B185" s="26">
        <v>49</v>
      </c>
      <c r="C185" s="9" t="s">
        <v>33</v>
      </c>
      <c r="D185" s="60">
        <v>1</v>
      </c>
      <c r="E185" s="63">
        <v>6780</v>
      </c>
      <c r="F185" s="63"/>
      <c r="G185" s="63"/>
      <c r="H185" s="63"/>
      <c r="I185" s="63"/>
      <c r="J185" s="61">
        <f t="shared" si="5"/>
        <v>0</v>
      </c>
      <c r="K185" s="137">
        <v>339</v>
      </c>
      <c r="M185" s="117" t="s">
        <v>630</v>
      </c>
    </row>
    <row r="186" spans="2:13" x14ac:dyDescent="0.25">
      <c r="B186" s="26">
        <v>50</v>
      </c>
      <c r="C186" s="9" t="s">
        <v>88</v>
      </c>
      <c r="D186" s="60">
        <v>1</v>
      </c>
      <c r="E186" s="63">
        <v>4201</v>
      </c>
      <c r="F186" s="63">
        <v>3</v>
      </c>
      <c r="G186" s="63"/>
      <c r="H186" s="63"/>
      <c r="I186" s="63"/>
      <c r="J186" s="61">
        <f t="shared" si="5"/>
        <v>0</v>
      </c>
      <c r="K186" s="137">
        <v>323</v>
      </c>
      <c r="M186" s="117" t="s">
        <v>631</v>
      </c>
    </row>
    <row r="187" spans="2:13" x14ac:dyDescent="0.25">
      <c r="B187" s="26">
        <v>51</v>
      </c>
      <c r="C187" s="9" t="s">
        <v>61</v>
      </c>
      <c r="D187" s="60">
        <v>1</v>
      </c>
      <c r="E187" s="63">
        <v>2491</v>
      </c>
      <c r="F187" s="63">
        <v>5</v>
      </c>
      <c r="G187" s="63"/>
      <c r="H187" s="63"/>
      <c r="I187" s="63"/>
      <c r="J187" s="61">
        <f t="shared" si="5"/>
        <v>0</v>
      </c>
      <c r="K187" s="137">
        <v>309</v>
      </c>
      <c r="M187" s="117" t="s">
        <v>632</v>
      </c>
    </row>
    <row r="188" spans="2:13" x14ac:dyDescent="0.25">
      <c r="B188" s="26">
        <v>52</v>
      </c>
      <c r="C188" s="9" t="s">
        <v>115</v>
      </c>
      <c r="D188" s="60">
        <v>1</v>
      </c>
      <c r="E188" s="63">
        <v>1345</v>
      </c>
      <c r="F188" s="63">
        <v>6</v>
      </c>
      <c r="G188" s="63"/>
      <c r="H188" s="63"/>
      <c r="I188" s="63"/>
      <c r="J188" s="61">
        <f t="shared" si="5"/>
        <v>0</v>
      </c>
      <c r="K188" s="137">
        <v>286</v>
      </c>
      <c r="M188" s="117" t="s">
        <v>633</v>
      </c>
    </row>
    <row r="189" spans="2:13" x14ac:dyDescent="0.25">
      <c r="B189" s="26">
        <v>53</v>
      </c>
      <c r="C189" s="9" t="s">
        <v>144</v>
      </c>
      <c r="D189" s="60">
        <v>1</v>
      </c>
      <c r="E189" s="63">
        <v>4785</v>
      </c>
      <c r="F189" s="63">
        <v>1</v>
      </c>
      <c r="G189" s="63"/>
      <c r="H189" s="63"/>
      <c r="I189" s="63"/>
      <c r="J189" s="61">
        <f t="shared" si="5"/>
        <v>0</v>
      </c>
      <c r="K189" s="137">
        <v>283</v>
      </c>
      <c r="M189" s="117" t="s">
        <v>634</v>
      </c>
    </row>
    <row r="190" spans="2:13" x14ac:dyDescent="0.25">
      <c r="B190" s="26">
        <v>54</v>
      </c>
      <c r="C190" s="12" t="s">
        <v>197</v>
      </c>
      <c r="D190" s="60">
        <v>1</v>
      </c>
      <c r="E190" s="63">
        <v>2783</v>
      </c>
      <c r="F190" s="63">
        <v>3</v>
      </c>
      <c r="G190" s="63">
        <v>1</v>
      </c>
      <c r="H190" s="63"/>
      <c r="I190" s="63"/>
      <c r="J190" s="61">
        <f t="shared" si="5"/>
        <v>1</v>
      </c>
      <c r="K190" s="137">
        <v>277</v>
      </c>
      <c r="M190" s="117" t="s">
        <v>635</v>
      </c>
    </row>
    <row r="191" spans="2:13" x14ac:dyDescent="0.25">
      <c r="B191" s="26">
        <v>55</v>
      </c>
      <c r="C191" s="9" t="s">
        <v>59</v>
      </c>
      <c r="D191" s="60">
        <v>1</v>
      </c>
      <c r="E191" s="63">
        <v>2621</v>
      </c>
      <c r="F191" s="63">
        <v>2</v>
      </c>
      <c r="G191" s="63"/>
      <c r="H191" s="63"/>
      <c r="I191" s="63"/>
      <c r="J191" s="61">
        <f t="shared" si="5"/>
        <v>0</v>
      </c>
      <c r="K191" s="137">
        <v>187</v>
      </c>
      <c r="M191" s="117" t="s">
        <v>636</v>
      </c>
    </row>
    <row r="192" spans="2:13" x14ac:dyDescent="0.25">
      <c r="B192" s="26">
        <v>56</v>
      </c>
      <c r="C192" s="9" t="s">
        <v>53</v>
      </c>
      <c r="D192" s="60">
        <v>1</v>
      </c>
      <c r="E192" s="63">
        <v>3533</v>
      </c>
      <c r="F192" s="63"/>
      <c r="G192" s="63"/>
      <c r="H192" s="63"/>
      <c r="I192" s="63"/>
      <c r="J192" s="61">
        <f t="shared" si="5"/>
        <v>0</v>
      </c>
      <c r="K192" s="137">
        <v>176</v>
      </c>
      <c r="M192" s="117" t="s">
        <v>637</v>
      </c>
    </row>
    <row r="193" spans="2:13" x14ac:dyDescent="0.25">
      <c r="B193" s="26">
        <v>57</v>
      </c>
      <c r="C193" s="9" t="s">
        <v>153</v>
      </c>
      <c r="D193" s="60">
        <v>1</v>
      </c>
      <c r="E193" s="63">
        <v>2805</v>
      </c>
      <c r="F193" s="63"/>
      <c r="G193" s="63"/>
      <c r="H193" s="63"/>
      <c r="I193" s="63"/>
      <c r="J193" s="61">
        <f t="shared" si="5"/>
        <v>0</v>
      </c>
      <c r="K193" s="137">
        <v>140</v>
      </c>
      <c r="M193" s="117" t="s">
        <v>1668</v>
      </c>
    </row>
    <row r="194" spans="2:13" x14ac:dyDescent="0.25">
      <c r="B194" s="26">
        <v>58</v>
      </c>
      <c r="C194" s="9" t="s">
        <v>129</v>
      </c>
      <c r="D194" s="60">
        <v>1</v>
      </c>
      <c r="E194" s="63">
        <v>0</v>
      </c>
      <c r="F194" s="63">
        <v>3</v>
      </c>
      <c r="G194" s="63"/>
      <c r="H194" s="63"/>
      <c r="I194" s="63"/>
      <c r="J194" s="61">
        <f t="shared" si="5"/>
        <v>0</v>
      </c>
      <c r="K194" s="137">
        <v>133</v>
      </c>
      <c r="M194" s="117" t="s">
        <v>638</v>
      </c>
    </row>
    <row r="195" spans="2:13" x14ac:dyDescent="0.25">
      <c r="B195" s="26">
        <v>59</v>
      </c>
      <c r="C195" s="9" t="s">
        <v>143</v>
      </c>
      <c r="D195" s="60">
        <v>1</v>
      </c>
      <c r="E195" s="63">
        <v>1200</v>
      </c>
      <c r="F195" s="63">
        <v>1</v>
      </c>
      <c r="G195" s="63"/>
      <c r="H195" s="63"/>
      <c r="I195" s="63"/>
      <c r="J195" s="61">
        <f t="shared" si="5"/>
        <v>0</v>
      </c>
      <c r="K195" s="137">
        <v>127</v>
      </c>
      <c r="M195" s="117" t="s">
        <v>639</v>
      </c>
    </row>
    <row r="196" spans="2:13" x14ac:dyDescent="0.25">
      <c r="B196" s="26">
        <v>60</v>
      </c>
      <c r="C196" s="9" t="s">
        <v>179</v>
      </c>
      <c r="D196" s="60">
        <v>1</v>
      </c>
      <c r="E196" s="63">
        <v>1895</v>
      </c>
      <c r="F196" s="63">
        <v>1</v>
      </c>
      <c r="G196" s="63"/>
      <c r="H196" s="63"/>
      <c r="I196" s="63"/>
      <c r="J196" s="61">
        <f t="shared" si="5"/>
        <v>0</v>
      </c>
      <c r="K196" s="137">
        <v>124</v>
      </c>
      <c r="M196" s="117" t="s">
        <v>1679</v>
      </c>
    </row>
    <row r="197" spans="2:13" x14ac:dyDescent="0.25">
      <c r="B197" s="26">
        <v>61</v>
      </c>
      <c r="C197" s="9" t="s">
        <v>193</v>
      </c>
      <c r="D197" s="60">
        <v>1</v>
      </c>
      <c r="E197" s="63">
        <v>1809</v>
      </c>
      <c r="F197" s="63"/>
      <c r="G197" s="63"/>
      <c r="H197" s="63"/>
      <c r="I197" s="63"/>
      <c r="J197" s="61">
        <f t="shared" si="5"/>
        <v>0</v>
      </c>
      <c r="K197" s="137">
        <v>90</v>
      </c>
      <c r="M197" s="117" t="s">
        <v>640</v>
      </c>
    </row>
    <row r="198" spans="2:13" x14ac:dyDescent="0.25">
      <c r="B198" s="26">
        <v>62</v>
      </c>
      <c r="C198" s="9" t="s">
        <v>174</v>
      </c>
      <c r="D198" s="60">
        <v>1</v>
      </c>
      <c r="E198" s="63">
        <v>0</v>
      </c>
      <c r="F198" s="63">
        <v>1</v>
      </c>
      <c r="G198" s="63"/>
      <c r="H198" s="63"/>
      <c r="I198" s="63"/>
      <c r="J198" s="61">
        <f t="shared" si="5"/>
        <v>0</v>
      </c>
      <c r="K198" s="137">
        <v>73</v>
      </c>
      <c r="M198" s="117" t="s">
        <v>641</v>
      </c>
    </row>
    <row r="199" spans="2:13" x14ac:dyDescent="0.25">
      <c r="B199" s="26">
        <v>63</v>
      </c>
      <c r="C199" s="9" t="s">
        <v>1291</v>
      </c>
      <c r="D199" s="60">
        <v>1</v>
      </c>
      <c r="E199" s="63">
        <v>1281</v>
      </c>
      <c r="F199" s="63"/>
      <c r="G199" s="63"/>
      <c r="H199" s="63"/>
      <c r="I199" s="63"/>
      <c r="J199" s="61">
        <f t="shared" si="5"/>
        <v>0</v>
      </c>
      <c r="K199" s="137">
        <v>64</v>
      </c>
      <c r="M199" s="117" t="s">
        <v>642</v>
      </c>
    </row>
    <row r="200" spans="2:13" x14ac:dyDescent="0.25">
      <c r="B200" s="26">
        <v>64</v>
      </c>
      <c r="C200" s="9" t="s">
        <v>138</v>
      </c>
      <c r="D200" s="60">
        <v>1</v>
      </c>
      <c r="E200" s="63">
        <v>0</v>
      </c>
      <c r="F200" s="63">
        <v>1</v>
      </c>
      <c r="G200" s="63"/>
      <c r="H200" s="63"/>
      <c r="I200" s="63"/>
      <c r="J200" s="61">
        <f t="shared" si="5"/>
        <v>0</v>
      </c>
      <c r="K200" s="137">
        <v>63</v>
      </c>
      <c r="M200" s="117" t="s">
        <v>643</v>
      </c>
    </row>
    <row r="201" spans="2:13" x14ac:dyDescent="0.25">
      <c r="B201" s="26">
        <v>65</v>
      </c>
      <c r="C201" s="9" t="s">
        <v>175</v>
      </c>
      <c r="D201" s="60">
        <v>1</v>
      </c>
      <c r="E201" s="63">
        <v>0</v>
      </c>
      <c r="F201" s="63">
        <v>1</v>
      </c>
      <c r="G201" s="63"/>
      <c r="H201" s="63"/>
      <c r="I201" s="63"/>
      <c r="J201" s="61">
        <f t="shared" ref="J201:J208" si="6">SUM(G201,H201,I201)</f>
        <v>0</v>
      </c>
      <c r="K201" s="137">
        <v>62</v>
      </c>
      <c r="M201" s="117" t="s">
        <v>644</v>
      </c>
    </row>
    <row r="202" spans="2:13" x14ac:dyDescent="0.25">
      <c r="B202" s="26">
        <v>66</v>
      </c>
      <c r="C202" s="9" t="s">
        <v>94</v>
      </c>
      <c r="D202" s="60">
        <v>1</v>
      </c>
      <c r="E202" s="63">
        <v>0</v>
      </c>
      <c r="F202" s="63">
        <v>1</v>
      </c>
      <c r="G202" s="63"/>
      <c r="H202" s="63"/>
      <c r="I202" s="63"/>
      <c r="J202" s="61">
        <f t="shared" si="6"/>
        <v>0</v>
      </c>
      <c r="K202" s="137">
        <v>50</v>
      </c>
      <c r="M202" s="117" t="s">
        <v>645</v>
      </c>
    </row>
    <row r="203" spans="2:13" x14ac:dyDescent="0.25">
      <c r="B203" s="26">
        <v>67</v>
      </c>
      <c r="C203" s="9" t="s">
        <v>156</v>
      </c>
      <c r="D203" s="60">
        <v>1</v>
      </c>
      <c r="E203" s="63">
        <v>0</v>
      </c>
      <c r="F203" s="63">
        <v>1</v>
      </c>
      <c r="G203" s="63"/>
      <c r="H203" s="63"/>
      <c r="I203" s="63"/>
      <c r="J203" s="61">
        <f t="shared" si="6"/>
        <v>0</v>
      </c>
      <c r="K203" s="137">
        <v>46</v>
      </c>
      <c r="M203" s="117" t="s">
        <v>646</v>
      </c>
    </row>
    <row r="204" spans="2:13" x14ac:dyDescent="0.25">
      <c r="B204" s="26">
        <v>68</v>
      </c>
      <c r="C204" s="9" t="s">
        <v>100</v>
      </c>
      <c r="D204" s="60">
        <v>1</v>
      </c>
      <c r="E204" s="63">
        <v>0</v>
      </c>
      <c r="F204" s="63">
        <v>1</v>
      </c>
      <c r="G204" s="63"/>
      <c r="H204" s="63"/>
      <c r="I204" s="63"/>
      <c r="J204" s="61">
        <f t="shared" si="6"/>
        <v>0</v>
      </c>
      <c r="K204" s="137">
        <v>38</v>
      </c>
      <c r="M204" s="117" t="s">
        <v>648</v>
      </c>
    </row>
    <row r="205" spans="2:13" x14ac:dyDescent="0.25">
      <c r="B205" s="26">
        <v>69</v>
      </c>
      <c r="C205" s="9" t="s">
        <v>97</v>
      </c>
      <c r="D205" s="60">
        <v>1</v>
      </c>
      <c r="E205" s="63">
        <v>769</v>
      </c>
      <c r="F205" s="63"/>
      <c r="G205" s="63"/>
      <c r="H205" s="63"/>
      <c r="I205" s="63"/>
      <c r="J205" s="61">
        <f t="shared" si="6"/>
        <v>0</v>
      </c>
      <c r="K205" s="137">
        <v>38</v>
      </c>
      <c r="M205" s="117" t="s">
        <v>647</v>
      </c>
    </row>
    <row r="206" spans="2:13" x14ac:dyDescent="0.25">
      <c r="B206" s="26">
        <v>70</v>
      </c>
      <c r="C206" s="9" t="s">
        <v>91</v>
      </c>
      <c r="D206" s="60">
        <v>1</v>
      </c>
      <c r="E206" s="63">
        <v>0</v>
      </c>
      <c r="F206" s="63">
        <v>1</v>
      </c>
      <c r="G206" s="63"/>
      <c r="H206" s="63"/>
      <c r="I206" s="63"/>
      <c r="J206" s="61">
        <f t="shared" si="6"/>
        <v>0</v>
      </c>
      <c r="K206" s="137">
        <v>29</v>
      </c>
      <c r="M206" s="117" t="s">
        <v>649</v>
      </c>
    </row>
    <row r="207" spans="2:13" x14ac:dyDescent="0.25">
      <c r="B207" s="26">
        <v>71</v>
      </c>
      <c r="C207" s="12" t="s">
        <v>186</v>
      </c>
      <c r="D207" s="60">
        <v>1</v>
      </c>
      <c r="E207" s="63">
        <v>330</v>
      </c>
      <c r="F207" s="63"/>
      <c r="G207" s="63"/>
      <c r="H207" s="63"/>
      <c r="I207" s="63"/>
      <c r="J207" s="61">
        <f t="shared" si="6"/>
        <v>0</v>
      </c>
      <c r="K207" s="137">
        <v>17</v>
      </c>
      <c r="M207" s="117" t="s">
        <v>650</v>
      </c>
    </row>
    <row r="208" spans="2:13" ht="15.75" thickBot="1" x14ac:dyDescent="0.3">
      <c r="B208" s="34">
        <v>72</v>
      </c>
      <c r="C208" s="35" t="s">
        <v>126</v>
      </c>
      <c r="D208" s="66">
        <v>1</v>
      </c>
      <c r="E208" s="124">
        <v>110</v>
      </c>
      <c r="F208" s="124"/>
      <c r="G208" s="124"/>
      <c r="H208" s="124"/>
      <c r="I208" s="124"/>
      <c r="J208" s="4">
        <f t="shared" si="6"/>
        <v>0</v>
      </c>
      <c r="K208" s="138">
        <v>6</v>
      </c>
      <c r="M208" s="117" t="s">
        <v>651</v>
      </c>
    </row>
    <row r="209" spans="2:13" x14ac:dyDescent="0.25">
      <c r="C209" s="192"/>
      <c r="D209" s="192"/>
      <c r="E209" s="192"/>
      <c r="F209" s="192"/>
      <c r="G209" s="192"/>
      <c r="H209" s="192"/>
      <c r="I209" s="192"/>
      <c r="J209" s="192"/>
      <c r="M209" s="118"/>
    </row>
    <row r="210" spans="2:13" s="39" customFormat="1" ht="21.75" customHeight="1" thickBot="1" x14ac:dyDescent="0.3">
      <c r="B210" s="455">
        <v>2008</v>
      </c>
      <c r="C210" s="456"/>
      <c r="D210" s="456"/>
      <c r="E210" s="456"/>
      <c r="F210" s="456"/>
      <c r="G210" s="456"/>
      <c r="H210" s="456"/>
      <c r="I210" s="456"/>
      <c r="J210" s="456"/>
      <c r="K210" s="456"/>
      <c r="M210" s="118"/>
    </row>
    <row r="211" spans="2:13" s="39" customFormat="1" ht="15.95" customHeight="1" x14ac:dyDescent="0.25">
      <c r="B211" s="418" t="s">
        <v>469</v>
      </c>
      <c r="C211" s="412" t="s">
        <v>470</v>
      </c>
      <c r="D211" s="412"/>
      <c r="E211" s="412" t="s">
        <v>1436</v>
      </c>
      <c r="F211" s="414" t="s">
        <v>1438</v>
      </c>
      <c r="G211" s="421" t="s">
        <v>1437</v>
      </c>
      <c r="H211" s="421"/>
      <c r="I211" s="421"/>
      <c r="J211" s="421"/>
      <c r="K211" s="416" t="s">
        <v>1325</v>
      </c>
      <c r="M211" s="118"/>
    </row>
    <row r="212" spans="2:13" ht="15.95" customHeight="1" thickBot="1" x14ac:dyDescent="0.3">
      <c r="B212" s="457"/>
      <c r="C212" s="458"/>
      <c r="D212" s="458"/>
      <c r="E212" s="458"/>
      <c r="F212" s="459"/>
      <c r="G212" s="127" t="s">
        <v>180</v>
      </c>
      <c r="H212" s="127" t="s">
        <v>1</v>
      </c>
      <c r="I212" s="127" t="s">
        <v>3</v>
      </c>
      <c r="J212" s="127" t="s">
        <v>1439</v>
      </c>
      <c r="K212" s="460"/>
      <c r="L212" s="39"/>
      <c r="M212" s="87">
        <v>2008</v>
      </c>
    </row>
    <row r="213" spans="2:13" x14ac:dyDescent="0.25">
      <c r="B213" s="26">
        <v>1</v>
      </c>
      <c r="C213" s="9" t="s">
        <v>492</v>
      </c>
      <c r="D213" s="60">
        <v>1</v>
      </c>
      <c r="E213" s="63">
        <v>12463</v>
      </c>
      <c r="F213" s="63">
        <v>44</v>
      </c>
      <c r="G213" s="63">
        <v>8</v>
      </c>
      <c r="H213" s="63">
        <v>9</v>
      </c>
      <c r="I213" s="63">
        <v>7</v>
      </c>
      <c r="J213" s="61">
        <f t="shared" ref="J213:J244" si="7">SUM(G213,H213,I213)</f>
        <v>24</v>
      </c>
      <c r="K213" s="137">
        <v>3383</v>
      </c>
      <c r="M213" s="117" t="s">
        <v>652</v>
      </c>
    </row>
    <row r="214" spans="2:13" x14ac:dyDescent="0.25">
      <c r="B214" s="26">
        <v>2</v>
      </c>
      <c r="C214" s="9" t="s">
        <v>494</v>
      </c>
      <c r="D214" s="60">
        <v>1</v>
      </c>
      <c r="E214" s="63">
        <v>20572</v>
      </c>
      <c r="F214" s="63">
        <v>48</v>
      </c>
      <c r="G214" s="63">
        <v>8</v>
      </c>
      <c r="H214" s="63">
        <v>7</v>
      </c>
      <c r="I214" s="63">
        <v>6</v>
      </c>
      <c r="J214" s="61">
        <f t="shared" si="7"/>
        <v>21</v>
      </c>
      <c r="K214" s="137">
        <v>3244</v>
      </c>
      <c r="M214" s="117" t="s">
        <v>653</v>
      </c>
    </row>
    <row r="215" spans="2:13" x14ac:dyDescent="0.25">
      <c r="B215" s="26">
        <v>3</v>
      </c>
      <c r="C215" s="9" t="s">
        <v>165</v>
      </c>
      <c r="D215" s="60">
        <v>1</v>
      </c>
      <c r="E215" s="63">
        <v>12950</v>
      </c>
      <c r="F215" s="63">
        <v>48</v>
      </c>
      <c r="G215" s="63">
        <v>9</v>
      </c>
      <c r="H215" s="63"/>
      <c r="I215" s="63">
        <v>8</v>
      </c>
      <c r="J215" s="61">
        <f t="shared" si="7"/>
        <v>17</v>
      </c>
      <c r="K215" s="137">
        <v>3172</v>
      </c>
      <c r="M215" s="117" t="s">
        <v>654</v>
      </c>
    </row>
    <row r="216" spans="2:13" x14ac:dyDescent="0.25">
      <c r="B216" s="26">
        <v>4</v>
      </c>
      <c r="C216" s="9" t="s">
        <v>118</v>
      </c>
      <c r="D216" s="60">
        <v>1</v>
      </c>
      <c r="E216" s="63">
        <v>17010</v>
      </c>
      <c r="F216" s="63">
        <v>31</v>
      </c>
      <c r="G216" s="63">
        <v>1</v>
      </c>
      <c r="H216" s="63">
        <v>1</v>
      </c>
      <c r="I216" s="63">
        <v>5</v>
      </c>
      <c r="J216" s="61">
        <f t="shared" si="7"/>
        <v>7</v>
      </c>
      <c r="K216" s="137">
        <v>2879</v>
      </c>
      <c r="M216" s="117" t="s">
        <v>655</v>
      </c>
    </row>
    <row r="217" spans="2:13" x14ac:dyDescent="0.25">
      <c r="B217" s="26">
        <v>5</v>
      </c>
      <c r="C217" s="9" t="s">
        <v>473</v>
      </c>
      <c r="D217" s="60">
        <v>1</v>
      </c>
      <c r="E217" s="63">
        <v>18921</v>
      </c>
      <c r="F217" s="63">
        <v>26</v>
      </c>
      <c r="G217" s="63"/>
      <c r="H217" s="63"/>
      <c r="I217" s="63"/>
      <c r="J217" s="61">
        <f t="shared" si="7"/>
        <v>0</v>
      </c>
      <c r="K217" s="137">
        <v>2220</v>
      </c>
      <c r="M217" s="117" t="s">
        <v>656</v>
      </c>
    </row>
    <row r="218" spans="2:13" x14ac:dyDescent="0.25">
      <c r="B218" s="26">
        <v>6</v>
      </c>
      <c r="C218" s="9" t="s">
        <v>476</v>
      </c>
      <c r="D218" s="60">
        <v>1</v>
      </c>
      <c r="E218" s="63">
        <v>12420</v>
      </c>
      <c r="F218" s="63">
        <v>27</v>
      </c>
      <c r="G218" s="63">
        <v>1</v>
      </c>
      <c r="H218" s="63">
        <v>6</v>
      </c>
      <c r="I218" s="63">
        <v>2</v>
      </c>
      <c r="J218" s="61">
        <f t="shared" si="7"/>
        <v>9</v>
      </c>
      <c r="K218" s="137">
        <v>2094</v>
      </c>
      <c r="M218" s="117" t="s">
        <v>657</v>
      </c>
    </row>
    <row r="219" spans="2:13" x14ac:dyDescent="0.25">
      <c r="B219" s="26">
        <v>7</v>
      </c>
      <c r="C219" s="9" t="s">
        <v>76</v>
      </c>
      <c r="D219" s="60">
        <v>1</v>
      </c>
      <c r="E219" s="63">
        <v>11557</v>
      </c>
      <c r="F219" s="63">
        <v>28</v>
      </c>
      <c r="G219" s="63"/>
      <c r="H219" s="63"/>
      <c r="I219" s="63"/>
      <c r="J219" s="61">
        <f t="shared" si="7"/>
        <v>0</v>
      </c>
      <c r="K219" s="137">
        <v>2052</v>
      </c>
      <c r="M219" s="117" t="s">
        <v>658</v>
      </c>
    </row>
    <row r="220" spans="2:13" x14ac:dyDescent="0.25">
      <c r="B220" s="26">
        <v>8</v>
      </c>
      <c r="C220" s="9" t="s">
        <v>146</v>
      </c>
      <c r="D220" s="60">
        <v>1</v>
      </c>
      <c r="E220" s="63">
        <v>9661</v>
      </c>
      <c r="F220" s="63">
        <v>29</v>
      </c>
      <c r="G220" s="63"/>
      <c r="H220" s="63"/>
      <c r="I220" s="63">
        <v>1</v>
      </c>
      <c r="J220" s="61">
        <f t="shared" si="7"/>
        <v>1</v>
      </c>
      <c r="K220" s="137">
        <v>2051</v>
      </c>
      <c r="M220" s="117" t="s">
        <v>659</v>
      </c>
    </row>
    <row r="221" spans="2:13" x14ac:dyDescent="0.25">
      <c r="B221" s="26">
        <v>9</v>
      </c>
      <c r="C221" s="9" t="s">
        <v>10</v>
      </c>
      <c r="D221" s="60">
        <v>1</v>
      </c>
      <c r="E221" s="63">
        <v>14869</v>
      </c>
      <c r="F221" s="63">
        <v>25</v>
      </c>
      <c r="G221" s="63"/>
      <c r="H221" s="63"/>
      <c r="I221" s="63"/>
      <c r="J221" s="61">
        <f t="shared" si="7"/>
        <v>0</v>
      </c>
      <c r="K221" s="137">
        <v>1968</v>
      </c>
      <c r="M221" s="117" t="s">
        <v>660</v>
      </c>
    </row>
    <row r="222" spans="2:13" x14ac:dyDescent="0.25">
      <c r="B222" s="26">
        <v>10</v>
      </c>
      <c r="C222" s="9" t="s">
        <v>1293</v>
      </c>
      <c r="D222" s="60">
        <v>1</v>
      </c>
      <c r="E222" s="63">
        <v>14317</v>
      </c>
      <c r="F222" s="63">
        <v>17</v>
      </c>
      <c r="G222" s="63"/>
      <c r="H222" s="63">
        <v>1</v>
      </c>
      <c r="I222" s="63">
        <v>1</v>
      </c>
      <c r="J222" s="61">
        <f t="shared" si="7"/>
        <v>2</v>
      </c>
      <c r="K222" s="137">
        <v>1866</v>
      </c>
      <c r="M222" s="117" t="s">
        <v>661</v>
      </c>
    </row>
    <row r="223" spans="2:13" x14ac:dyDescent="0.25">
      <c r="B223" s="26">
        <v>11</v>
      </c>
      <c r="C223" s="9" t="s">
        <v>145</v>
      </c>
      <c r="D223" s="60">
        <v>1</v>
      </c>
      <c r="E223" s="63">
        <v>14036</v>
      </c>
      <c r="F223" s="63">
        <v>15</v>
      </c>
      <c r="G223" s="63"/>
      <c r="H223" s="63"/>
      <c r="I223" s="63">
        <v>1</v>
      </c>
      <c r="J223" s="61">
        <f t="shared" si="7"/>
        <v>1</v>
      </c>
      <c r="K223" s="137">
        <v>1656</v>
      </c>
      <c r="M223" s="117" t="s">
        <v>664</v>
      </c>
    </row>
    <row r="224" spans="2:13" x14ac:dyDescent="0.25">
      <c r="B224" s="26">
        <v>12</v>
      </c>
      <c r="C224" s="9" t="s">
        <v>9</v>
      </c>
      <c r="D224" s="60">
        <v>1</v>
      </c>
      <c r="E224" s="63">
        <v>7908</v>
      </c>
      <c r="F224" s="63">
        <v>20</v>
      </c>
      <c r="G224" s="63"/>
      <c r="H224" s="63"/>
      <c r="I224" s="63"/>
      <c r="J224" s="61">
        <f t="shared" si="7"/>
        <v>0</v>
      </c>
      <c r="K224" s="137">
        <v>1611</v>
      </c>
      <c r="M224" s="117" t="s">
        <v>663</v>
      </c>
    </row>
    <row r="225" spans="2:13" x14ac:dyDescent="0.25">
      <c r="B225" s="26">
        <v>13</v>
      </c>
      <c r="C225" s="9" t="s">
        <v>171</v>
      </c>
      <c r="D225" s="60">
        <v>1</v>
      </c>
      <c r="E225" s="63">
        <v>8827</v>
      </c>
      <c r="F225" s="63">
        <v>15</v>
      </c>
      <c r="G225" s="63">
        <v>1</v>
      </c>
      <c r="H225" s="63">
        <v>2</v>
      </c>
      <c r="I225" s="63"/>
      <c r="J225" s="61">
        <f t="shared" si="7"/>
        <v>3</v>
      </c>
      <c r="K225" s="137">
        <v>1573</v>
      </c>
      <c r="M225" s="117" t="s">
        <v>662</v>
      </c>
    </row>
    <row r="226" spans="2:13" x14ac:dyDescent="0.25">
      <c r="B226" s="26">
        <v>14</v>
      </c>
      <c r="C226" s="9" t="s">
        <v>482</v>
      </c>
      <c r="D226" s="60">
        <v>1</v>
      </c>
      <c r="E226" s="63">
        <v>4959</v>
      </c>
      <c r="F226" s="63">
        <v>29</v>
      </c>
      <c r="G226" s="63"/>
      <c r="H226" s="63"/>
      <c r="I226" s="63">
        <v>1</v>
      </c>
      <c r="J226" s="61">
        <f t="shared" si="7"/>
        <v>1</v>
      </c>
      <c r="K226" s="137">
        <v>1539</v>
      </c>
      <c r="M226" s="117" t="s">
        <v>665</v>
      </c>
    </row>
    <row r="227" spans="2:13" x14ac:dyDescent="0.25">
      <c r="B227" s="26">
        <v>15</v>
      </c>
      <c r="C227" s="9" t="s">
        <v>13</v>
      </c>
      <c r="D227" s="60">
        <v>1</v>
      </c>
      <c r="E227" s="63">
        <v>9426</v>
      </c>
      <c r="F227" s="63">
        <v>20</v>
      </c>
      <c r="G227" s="63"/>
      <c r="H227" s="63"/>
      <c r="I227" s="63"/>
      <c r="J227" s="61">
        <f t="shared" si="7"/>
        <v>0</v>
      </c>
      <c r="K227" s="137">
        <v>1480</v>
      </c>
      <c r="M227" s="117" t="s">
        <v>666</v>
      </c>
    </row>
    <row r="228" spans="2:13" x14ac:dyDescent="0.25">
      <c r="B228" s="26">
        <v>16</v>
      </c>
      <c r="C228" s="9" t="s">
        <v>99</v>
      </c>
      <c r="D228" s="60">
        <v>1</v>
      </c>
      <c r="E228" s="63">
        <v>11690</v>
      </c>
      <c r="F228" s="63">
        <v>14</v>
      </c>
      <c r="G228" s="63"/>
      <c r="H228" s="63"/>
      <c r="I228" s="63"/>
      <c r="J228" s="61">
        <f t="shared" si="7"/>
        <v>0</v>
      </c>
      <c r="K228" s="137">
        <v>1432</v>
      </c>
      <c r="M228" s="117" t="s">
        <v>668</v>
      </c>
    </row>
    <row r="229" spans="2:13" x14ac:dyDescent="0.25">
      <c r="B229" s="26">
        <v>17</v>
      </c>
      <c r="C229" s="9" t="s">
        <v>185</v>
      </c>
      <c r="D229" s="60">
        <v>1</v>
      </c>
      <c r="E229" s="63">
        <v>15157</v>
      </c>
      <c r="F229" s="63">
        <v>13</v>
      </c>
      <c r="G229" s="63"/>
      <c r="H229" s="63"/>
      <c r="I229" s="63"/>
      <c r="J229" s="61">
        <f t="shared" si="7"/>
        <v>0</v>
      </c>
      <c r="K229" s="137">
        <v>1427</v>
      </c>
      <c r="M229" s="117" t="s">
        <v>669</v>
      </c>
    </row>
    <row r="230" spans="2:13" x14ac:dyDescent="0.25">
      <c r="B230" s="26">
        <v>18</v>
      </c>
      <c r="C230" s="9" t="s">
        <v>26</v>
      </c>
      <c r="D230" s="60">
        <v>1</v>
      </c>
      <c r="E230" s="63">
        <v>7683</v>
      </c>
      <c r="F230" s="63">
        <v>19</v>
      </c>
      <c r="G230" s="63"/>
      <c r="H230" s="63">
        <v>1</v>
      </c>
      <c r="I230" s="63">
        <v>1</v>
      </c>
      <c r="J230" s="61">
        <f t="shared" si="7"/>
        <v>2</v>
      </c>
      <c r="K230" s="137">
        <v>1421</v>
      </c>
      <c r="M230" s="117" t="s">
        <v>667</v>
      </c>
    </row>
    <row r="231" spans="2:13" x14ac:dyDescent="0.25">
      <c r="B231" s="26">
        <v>19</v>
      </c>
      <c r="C231" s="9" t="s">
        <v>11</v>
      </c>
      <c r="D231" s="60">
        <v>1</v>
      </c>
      <c r="E231" s="63">
        <v>8305</v>
      </c>
      <c r="F231" s="63">
        <v>15</v>
      </c>
      <c r="G231" s="63">
        <v>2</v>
      </c>
      <c r="H231" s="63">
        <v>1</v>
      </c>
      <c r="I231" s="63">
        <v>1</v>
      </c>
      <c r="J231" s="61">
        <f t="shared" si="7"/>
        <v>4</v>
      </c>
      <c r="K231" s="137">
        <v>1402</v>
      </c>
      <c r="M231" s="117" t="s">
        <v>670</v>
      </c>
    </row>
    <row r="232" spans="2:13" x14ac:dyDescent="0.25">
      <c r="B232" s="26">
        <v>20</v>
      </c>
      <c r="C232" s="9" t="s">
        <v>1294</v>
      </c>
      <c r="D232" s="60">
        <v>1</v>
      </c>
      <c r="E232" s="63">
        <v>13084</v>
      </c>
      <c r="F232" s="63">
        <v>10</v>
      </c>
      <c r="G232" s="63"/>
      <c r="H232" s="63"/>
      <c r="I232" s="63"/>
      <c r="J232" s="61">
        <f t="shared" si="7"/>
        <v>0</v>
      </c>
      <c r="K232" s="137">
        <v>1295</v>
      </c>
      <c r="M232" s="117" t="s">
        <v>671</v>
      </c>
    </row>
    <row r="233" spans="2:13" x14ac:dyDescent="0.25">
      <c r="B233" s="26">
        <v>21</v>
      </c>
      <c r="C233" s="9" t="s">
        <v>116</v>
      </c>
      <c r="D233" s="60">
        <v>1</v>
      </c>
      <c r="E233" s="63">
        <v>6432</v>
      </c>
      <c r="F233" s="63">
        <v>14</v>
      </c>
      <c r="G233" s="63">
        <v>2</v>
      </c>
      <c r="H233" s="63">
        <v>1</v>
      </c>
      <c r="I233" s="63"/>
      <c r="J233" s="61">
        <f t="shared" si="7"/>
        <v>3</v>
      </c>
      <c r="K233" s="137">
        <v>1268</v>
      </c>
      <c r="M233" s="117" t="s">
        <v>672</v>
      </c>
    </row>
    <row r="234" spans="2:13" x14ac:dyDescent="0.25">
      <c r="B234" s="26">
        <v>22</v>
      </c>
      <c r="C234" s="9" t="s">
        <v>176</v>
      </c>
      <c r="D234" s="60">
        <v>1</v>
      </c>
      <c r="E234" s="63">
        <v>2998</v>
      </c>
      <c r="F234" s="63">
        <v>17</v>
      </c>
      <c r="G234" s="63">
        <v>3</v>
      </c>
      <c r="H234" s="63"/>
      <c r="I234" s="63"/>
      <c r="J234" s="61">
        <f t="shared" si="7"/>
        <v>3</v>
      </c>
      <c r="K234" s="137">
        <v>1210</v>
      </c>
      <c r="M234" s="117" t="s">
        <v>673</v>
      </c>
    </row>
    <row r="235" spans="2:13" x14ac:dyDescent="0.25">
      <c r="B235" s="26">
        <v>23</v>
      </c>
      <c r="C235" s="9" t="s">
        <v>140</v>
      </c>
      <c r="D235" s="60">
        <v>1</v>
      </c>
      <c r="E235" s="63">
        <v>8658</v>
      </c>
      <c r="F235" s="63">
        <v>12</v>
      </c>
      <c r="G235" s="63"/>
      <c r="H235" s="63"/>
      <c r="I235" s="63"/>
      <c r="J235" s="61">
        <f t="shared" si="7"/>
        <v>0</v>
      </c>
      <c r="K235" s="137">
        <v>1153</v>
      </c>
      <c r="M235" s="117" t="s">
        <v>674</v>
      </c>
    </row>
    <row r="236" spans="2:13" x14ac:dyDescent="0.25">
      <c r="B236" s="26">
        <v>24</v>
      </c>
      <c r="C236" s="9" t="s">
        <v>57</v>
      </c>
      <c r="D236" s="60">
        <v>1</v>
      </c>
      <c r="E236" s="63">
        <v>7058</v>
      </c>
      <c r="F236" s="63">
        <v>13</v>
      </c>
      <c r="G236" s="63"/>
      <c r="H236" s="63"/>
      <c r="I236" s="63"/>
      <c r="J236" s="61">
        <f t="shared" si="7"/>
        <v>0</v>
      </c>
      <c r="K236" s="137">
        <v>1078</v>
      </c>
      <c r="M236" s="117" t="s">
        <v>675</v>
      </c>
    </row>
    <row r="237" spans="2:13" x14ac:dyDescent="0.25">
      <c r="B237" s="26">
        <v>25</v>
      </c>
      <c r="C237" s="9" t="s">
        <v>150</v>
      </c>
      <c r="D237" s="60">
        <v>1</v>
      </c>
      <c r="E237" s="63">
        <v>2190</v>
      </c>
      <c r="F237" s="63">
        <v>22</v>
      </c>
      <c r="G237" s="63"/>
      <c r="H237" s="63"/>
      <c r="I237" s="63"/>
      <c r="J237" s="61">
        <f t="shared" si="7"/>
        <v>0</v>
      </c>
      <c r="K237" s="137">
        <v>1060</v>
      </c>
      <c r="M237" s="117" t="s">
        <v>676</v>
      </c>
    </row>
    <row r="238" spans="2:13" x14ac:dyDescent="0.25">
      <c r="B238" s="26">
        <v>26</v>
      </c>
      <c r="C238" s="9" t="s">
        <v>19</v>
      </c>
      <c r="D238" s="60">
        <v>1</v>
      </c>
      <c r="E238" s="63">
        <v>8061</v>
      </c>
      <c r="F238" s="63">
        <v>9</v>
      </c>
      <c r="G238" s="63"/>
      <c r="H238" s="63"/>
      <c r="I238" s="63">
        <v>1</v>
      </c>
      <c r="J238" s="61">
        <f t="shared" si="7"/>
        <v>1</v>
      </c>
      <c r="K238" s="137">
        <v>1030</v>
      </c>
      <c r="M238" s="117" t="s">
        <v>677</v>
      </c>
    </row>
    <row r="239" spans="2:13" x14ac:dyDescent="0.25">
      <c r="B239" s="26">
        <v>27</v>
      </c>
      <c r="C239" s="9" t="s">
        <v>488</v>
      </c>
      <c r="D239" s="60">
        <v>1</v>
      </c>
      <c r="E239" s="63">
        <v>8081</v>
      </c>
      <c r="F239" s="63">
        <v>14</v>
      </c>
      <c r="G239" s="63"/>
      <c r="H239" s="63"/>
      <c r="I239" s="63"/>
      <c r="J239" s="61">
        <f t="shared" si="7"/>
        <v>0</v>
      </c>
      <c r="K239" s="137">
        <v>1016</v>
      </c>
      <c r="M239" s="117" t="s">
        <v>1297</v>
      </c>
    </row>
    <row r="240" spans="2:13" x14ac:dyDescent="0.25">
      <c r="B240" s="26">
        <v>28</v>
      </c>
      <c r="C240" s="9" t="s">
        <v>1295</v>
      </c>
      <c r="D240" s="60">
        <v>1</v>
      </c>
      <c r="E240" s="63">
        <v>8574</v>
      </c>
      <c r="F240" s="63">
        <v>7</v>
      </c>
      <c r="G240" s="63">
        <v>1</v>
      </c>
      <c r="H240" s="63">
        <v>1</v>
      </c>
      <c r="I240" s="63"/>
      <c r="J240" s="61">
        <f t="shared" si="7"/>
        <v>2</v>
      </c>
      <c r="K240" s="137">
        <v>1012</v>
      </c>
      <c r="M240" s="117" t="s">
        <v>678</v>
      </c>
    </row>
    <row r="241" spans="2:13" x14ac:dyDescent="0.25">
      <c r="B241" s="26">
        <v>29</v>
      </c>
      <c r="C241" s="9" t="s">
        <v>105</v>
      </c>
      <c r="D241" s="60">
        <v>1</v>
      </c>
      <c r="E241" s="63">
        <v>8845</v>
      </c>
      <c r="F241" s="63">
        <v>7</v>
      </c>
      <c r="G241" s="63"/>
      <c r="H241" s="63"/>
      <c r="I241" s="63"/>
      <c r="J241" s="61">
        <f t="shared" si="7"/>
        <v>0</v>
      </c>
      <c r="K241" s="137">
        <v>990</v>
      </c>
      <c r="M241" s="117" t="s">
        <v>679</v>
      </c>
    </row>
    <row r="242" spans="2:13" x14ac:dyDescent="0.25">
      <c r="B242" s="26">
        <v>30</v>
      </c>
      <c r="C242" s="9" t="s">
        <v>68</v>
      </c>
      <c r="D242" s="60">
        <v>1</v>
      </c>
      <c r="E242" s="63">
        <v>9780</v>
      </c>
      <c r="F242" s="63">
        <v>11</v>
      </c>
      <c r="G242" s="63"/>
      <c r="H242" s="63"/>
      <c r="I242" s="63"/>
      <c r="J242" s="61">
        <f t="shared" si="7"/>
        <v>0</v>
      </c>
      <c r="K242" s="137">
        <v>966</v>
      </c>
      <c r="M242" s="117" t="s">
        <v>680</v>
      </c>
    </row>
    <row r="243" spans="2:13" x14ac:dyDescent="0.25">
      <c r="B243" s="26">
        <v>31</v>
      </c>
      <c r="C243" s="9" t="s">
        <v>43</v>
      </c>
      <c r="D243" s="60">
        <v>1</v>
      </c>
      <c r="E243" s="63">
        <v>8250</v>
      </c>
      <c r="F243" s="63">
        <v>7</v>
      </c>
      <c r="G243" s="63"/>
      <c r="H243" s="63"/>
      <c r="I243" s="63"/>
      <c r="J243" s="61">
        <f t="shared" si="7"/>
        <v>0</v>
      </c>
      <c r="K243" s="137">
        <v>861</v>
      </c>
      <c r="M243" s="117" t="s">
        <v>681</v>
      </c>
    </row>
    <row r="244" spans="2:13" x14ac:dyDescent="0.25">
      <c r="B244" s="26">
        <v>32</v>
      </c>
      <c r="C244" s="9" t="s">
        <v>155</v>
      </c>
      <c r="D244" s="60">
        <v>1</v>
      </c>
      <c r="E244" s="63">
        <v>13548</v>
      </c>
      <c r="F244" s="63">
        <v>2</v>
      </c>
      <c r="G244" s="63"/>
      <c r="H244" s="63"/>
      <c r="I244" s="63"/>
      <c r="J244" s="61">
        <f t="shared" si="7"/>
        <v>0</v>
      </c>
      <c r="K244" s="137">
        <v>843</v>
      </c>
      <c r="M244" s="117" t="s">
        <v>682</v>
      </c>
    </row>
    <row r="245" spans="2:13" x14ac:dyDescent="0.25">
      <c r="B245" s="26">
        <v>33</v>
      </c>
      <c r="C245" s="9" t="s">
        <v>177</v>
      </c>
      <c r="D245" s="60">
        <v>1</v>
      </c>
      <c r="E245" s="63">
        <v>4383</v>
      </c>
      <c r="F245" s="63">
        <v>10</v>
      </c>
      <c r="G245" s="63"/>
      <c r="H245" s="63"/>
      <c r="I245" s="63"/>
      <c r="J245" s="61">
        <f t="shared" ref="J245:J276" si="8">SUM(G245,H245,I245)</f>
        <v>0</v>
      </c>
      <c r="K245" s="137">
        <v>796</v>
      </c>
      <c r="M245" s="117" t="s">
        <v>683</v>
      </c>
    </row>
    <row r="246" spans="2:13" x14ac:dyDescent="0.25">
      <c r="B246" s="26">
        <v>34</v>
      </c>
      <c r="C246" s="9" t="s">
        <v>34</v>
      </c>
      <c r="D246" s="60">
        <v>1</v>
      </c>
      <c r="E246" s="63">
        <v>3477</v>
      </c>
      <c r="F246" s="63">
        <v>8</v>
      </c>
      <c r="G246" s="63"/>
      <c r="H246" s="63"/>
      <c r="I246" s="63"/>
      <c r="J246" s="61">
        <f t="shared" si="8"/>
        <v>0</v>
      </c>
      <c r="K246" s="137">
        <v>777</v>
      </c>
      <c r="M246" s="117" t="s">
        <v>684</v>
      </c>
    </row>
    <row r="247" spans="2:13" x14ac:dyDescent="0.25">
      <c r="B247" s="26">
        <v>35</v>
      </c>
      <c r="C247" s="9" t="s">
        <v>154</v>
      </c>
      <c r="D247" s="60">
        <v>1</v>
      </c>
      <c r="E247" s="63">
        <v>7241</v>
      </c>
      <c r="F247" s="63">
        <v>8</v>
      </c>
      <c r="G247" s="63">
        <v>1</v>
      </c>
      <c r="H247" s="63"/>
      <c r="I247" s="63"/>
      <c r="J247" s="61">
        <f t="shared" si="8"/>
        <v>1</v>
      </c>
      <c r="K247" s="137">
        <v>771</v>
      </c>
      <c r="M247" s="117" t="s">
        <v>685</v>
      </c>
    </row>
    <row r="248" spans="2:13" x14ac:dyDescent="0.25">
      <c r="B248" s="26">
        <v>36</v>
      </c>
      <c r="C248" s="9" t="s">
        <v>90</v>
      </c>
      <c r="D248" s="60">
        <v>1</v>
      </c>
      <c r="E248" s="63">
        <v>3846</v>
      </c>
      <c r="F248" s="63">
        <v>10</v>
      </c>
      <c r="G248" s="63"/>
      <c r="H248" s="63"/>
      <c r="I248" s="63"/>
      <c r="J248" s="61">
        <f t="shared" si="8"/>
        <v>0</v>
      </c>
      <c r="K248" s="137">
        <v>758</v>
      </c>
      <c r="M248" s="117" t="s">
        <v>686</v>
      </c>
    </row>
    <row r="249" spans="2:13" x14ac:dyDescent="0.25">
      <c r="B249" s="26">
        <v>37</v>
      </c>
      <c r="C249" s="9" t="s">
        <v>133</v>
      </c>
      <c r="D249" s="60">
        <v>1</v>
      </c>
      <c r="E249" s="63">
        <v>7639</v>
      </c>
      <c r="F249" s="63">
        <v>8</v>
      </c>
      <c r="G249" s="63"/>
      <c r="H249" s="63"/>
      <c r="I249" s="63">
        <v>1</v>
      </c>
      <c r="J249" s="61">
        <f t="shared" si="8"/>
        <v>1</v>
      </c>
      <c r="K249" s="137">
        <v>743</v>
      </c>
      <c r="M249" s="117" t="s">
        <v>688</v>
      </c>
    </row>
    <row r="250" spans="2:13" x14ac:dyDescent="0.25">
      <c r="B250" s="26">
        <v>38</v>
      </c>
      <c r="C250" s="9" t="s">
        <v>67</v>
      </c>
      <c r="D250" s="60">
        <v>1</v>
      </c>
      <c r="E250" s="63">
        <v>4490</v>
      </c>
      <c r="F250" s="63">
        <v>13</v>
      </c>
      <c r="G250" s="63"/>
      <c r="H250" s="63"/>
      <c r="I250" s="63"/>
      <c r="J250" s="61">
        <f t="shared" si="8"/>
        <v>0</v>
      </c>
      <c r="K250" s="137">
        <v>743</v>
      </c>
      <c r="M250" s="117" t="s">
        <v>687</v>
      </c>
    </row>
    <row r="251" spans="2:13" x14ac:dyDescent="0.25">
      <c r="B251" s="26">
        <v>39</v>
      </c>
      <c r="C251" s="9" t="s">
        <v>87</v>
      </c>
      <c r="D251" s="60">
        <v>1</v>
      </c>
      <c r="E251" s="63">
        <v>11757</v>
      </c>
      <c r="F251" s="63">
        <v>3</v>
      </c>
      <c r="G251" s="63"/>
      <c r="H251" s="63"/>
      <c r="I251" s="63"/>
      <c r="J251" s="61">
        <f t="shared" si="8"/>
        <v>0</v>
      </c>
      <c r="K251" s="137">
        <v>710</v>
      </c>
      <c r="M251" s="117" t="s">
        <v>689</v>
      </c>
    </row>
    <row r="252" spans="2:13" x14ac:dyDescent="0.25">
      <c r="B252" s="26">
        <v>40</v>
      </c>
      <c r="C252" s="9" t="s">
        <v>36</v>
      </c>
      <c r="D252" s="60">
        <v>1</v>
      </c>
      <c r="E252" s="63">
        <v>6783</v>
      </c>
      <c r="F252" s="63">
        <v>5</v>
      </c>
      <c r="G252" s="63"/>
      <c r="H252" s="63"/>
      <c r="I252" s="63"/>
      <c r="J252" s="61">
        <f t="shared" si="8"/>
        <v>0</v>
      </c>
      <c r="K252" s="137">
        <v>702</v>
      </c>
      <c r="M252" s="117" t="s">
        <v>690</v>
      </c>
    </row>
    <row r="253" spans="2:13" x14ac:dyDescent="0.25">
      <c r="B253" s="26">
        <v>41</v>
      </c>
      <c r="C253" s="9" t="s">
        <v>164</v>
      </c>
      <c r="D253" s="60">
        <v>1</v>
      </c>
      <c r="E253" s="63">
        <v>0</v>
      </c>
      <c r="F253" s="63">
        <v>1</v>
      </c>
      <c r="G253" s="63">
        <v>1</v>
      </c>
      <c r="H253" s="63"/>
      <c r="I253" s="63"/>
      <c r="J253" s="61">
        <f t="shared" si="8"/>
        <v>1</v>
      </c>
      <c r="K253" s="137">
        <v>556</v>
      </c>
      <c r="M253" s="117" t="s">
        <v>691</v>
      </c>
    </row>
    <row r="254" spans="2:13" x14ac:dyDescent="0.25">
      <c r="B254" s="26">
        <v>42</v>
      </c>
      <c r="C254" s="9" t="s">
        <v>64</v>
      </c>
      <c r="D254" s="60">
        <v>1</v>
      </c>
      <c r="E254" s="63">
        <v>5569</v>
      </c>
      <c r="F254" s="63">
        <v>7</v>
      </c>
      <c r="G254" s="63"/>
      <c r="H254" s="63"/>
      <c r="I254" s="63"/>
      <c r="J254" s="61">
        <f t="shared" si="8"/>
        <v>0</v>
      </c>
      <c r="K254" s="137">
        <v>541</v>
      </c>
      <c r="M254" s="117" t="s">
        <v>692</v>
      </c>
    </row>
    <row r="255" spans="2:13" x14ac:dyDescent="0.25">
      <c r="B255" s="26">
        <v>43</v>
      </c>
      <c r="C255" s="9" t="s">
        <v>33</v>
      </c>
      <c r="D255" s="60">
        <v>1</v>
      </c>
      <c r="E255" s="63">
        <v>6520</v>
      </c>
      <c r="F255" s="63">
        <v>2</v>
      </c>
      <c r="G255" s="63"/>
      <c r="H255" s="63"/>
      <c r="I255" s="63"/>
      <c r="J255" s="61">
        <f t="shared" si="8"/>
        <v>0</v>
      </c>
      <c r="K255" s="137">
        <v>496</v>
      </c>
      <c r="M255" s="117" t="s">
        <v>693</v>
      </c>
    </row>
    <row r="256" spans="2:13" x14ac:dyDescent="0.25">
      <c r="B256" s="26">
        <v>44</v>
      </c>
      <c r="C256" s="9" t="s">
        <v>121</v>
      </c>
      <c r="D256" s="60">
        <v>1</v>
      </c>
      <c r="E256" s="63">
        <v>6739</v>
      </c>
      <c r="F256" s="63">
        <v>2</v>
      </c>
      <c r="G256" s="63"/>
      <c r="H256" s="63"/>
      <c r="I256" s="63"/>
      <c r="J256" s="61">
        <f t="shared" si="8"/>
        <v>0</v>
      </c>
      <c r="K256" s="137">
        <v>445</v>
      </c>
      <c r="M256" s="117" t="s">
        <v>694</v>
      </c>
    </row>
    <row r="257" spans="2:13" x14ac:dyDescent="0.25">
      <c r="B257" s="26">
        <v>45</v>
      </c>
      <c r="C257" s="9" t="s">
        <v>104</v>
      </c>
      <c r="D257" s="60">
        <v>1</v>
      </c>
      <c r="E257" s="63">
        <v>1618</v>
      </c>
      <c r="F257" s="63">
        <v>7</v>
      </c>
      <c r="G257" s="63">
        <v>1</v>
      </c>
      <c r="H257" s="63">
        <v>3</v>
      </c>
      <c r="I257" s="63">
        <v>1</v>
      </c>
      <c r="J257" s="61">
        <f t="shared" si="8"/>
        <v>5</v>
      </c>
      <c r="K257" s="137">
        <v>443</v>
      </c>
      <c r="M257" s="117" t="s">
        <v>696</v>
      </c>
    </row>
    <row r="258" spans="2:13" x14ac:dyDescent="0.25">
      <c r="B258" s="26">
        <v>46</v>
      </c>
      <c r="C258" s="12" t="s">
        <v>188</v>
      </c>
      <c r="D258" s="60">
        <v>1</v>
      </c>
      <c r="E258" s="63">
        <v>4113</v>
      </c>
      <c r="F258" s="63">
        <v>5</v>
      </c>
      <c r="G258" s="63"/>
      <c r="H258" s="63"/>
      <c r="I258" s="63"/>
      <c r="J258" s="61">
        <f t="shared" si="8"/>
        <v>0</v>
      </c>
      <c r="K258" s="137">
        <v>443</v>
      </c>
      <c r="M258" s="117" t="s">
        <v>695</v>
      </c>
    </row>
    <row r="259" spans="2:13" x14ac:dyDescent="0.25">
      <c r="B259" s="26">
        <v>47</v>
      </c>
      <c r="C259" s="9" t="s">
        <v>111</v>
      </c>
      <c r="D259" s="60">
        <v>1</v>
      </c>
      <c r="E259" s="63">
        <v>7948</v>
      </c>
      <c r="F259" s="63">
        <v>1</v>
      </c>
      <c r="G259" s="63"/>
      <c r="H259" s="63"/>
      <c r="I259" s="63"/>
      <c r="J259" s="61">
        <f t="shared" si="8"/>
        <v>0</v>
      </c>
      <c r="K259" s="137">
        <v>440</v>
      </c>
      <c r="M259" s="117" t="s">
        <v>1676</v>
      </c>
    </row>
    <row r="260" spans="2:13" x14ac:dyDescent="0.25">
      <c r="B260" s="26">
        <v>48</v>
      </c>
      <c r="C260" s="9" t="s">
        <v>73</v>
      </c>
      <c r="D260" s="60">
        <v>1</v>
      </c>
      <c r="E260" s="63">
        <v>3398</v>
      </c>
      <c r="F260" s="63">
        <v>6</v>
      </c>
      <c r="G260" s="63"/>
      <c r="H260" s="63"/>
      <c r="I260" s="63"/>
      <c r="J260" s="61">
        <f t="shared" si="8"/>
        <v>0</v>
      </c>
      <c r="K260" s="137">
        <v>417</v>
      </c>
      <c r="M260" s="117" t="s">
        <v>697</v>
      </c>
    </row>
    <row r="261" spans="2:13" x14ac:dyDescent="0.25">
      <c r="B261" s="26">
        <v>49</v>
      </c>
      <c r="C261" s="9" t="s">
        <v>499</v>
      </c>
      <c r="D261" s="60">
        <v>1</v>
      </c>
      <c r="E261" s="63">
        <v>2811</v>
      </c>
      <c r="F261" s="63">
        <v>6</v>
      </c>
      <c r="G261" s="63"/>
      <c r="H261" s="63"/>
      <c r="I261" s="63"/>
      <c r="J261" s="61">
        <f t="shared" si="8"/>
        <v>0</v>
      </c>
      <c r="K261" s="137">
        <v>383</v>
      </c>
      <c r="M261" s="117" t="s">
        <v>698</v>
      </c>
    </row>
    <row r="262" spans="2:13" x14ac:dyDescent="0.25">
      <c r="B262" s="26">
        <v>50</v>
      </c>
      <c r="C262" s="9" t="s">
        <v>156</v>
      </c>
      <c r="D262" s="60">
        <v>1</v>
      </c>
      <c r="E262" s="63">
        <v>7468</v>
      </c>
      <c r="F262" s="63"/>
      <c r="G262" s="63"/>
      <c r="H262" s="63"/>
      <c r="I262" s="63"/>
      <c r="J262" s="61">
        <f t="shared" si="8"/>
        <v>0</v>
      </c>
      <c r="K262" s="137">
        <v>373</v>
      </c>
      <c r="M262" s="117" t="s">
        <v>699</v>
      </c>
    </row>
    <row r="263" spans="2:13" x14ac:dyDescent="0.25">
      <c r="B263" s="26">
        <v>51</v>
      </c>
      <c r="C263" s="9" t="s">
        <v>48</v>
      </c>
      <c r="D263" s="60">
        <v>1</v>
      </c>
      <c r="E263" s="63">
        <v>6320</v>
      </c>
      <c r="F263" s="63">
        <v>1</v>
      </c>
      <c r="G263" s="63"/>
      <c r="H263" s="63"/>
      <c r="I263" s="63"/>
      <c r="J263" s="61">
        <f t="shared" si="8"/>
        <v>0</v>
      </c>
      <c r="K263" s="137">
        <v>352</v>
      </c>
      <c r="M263" s="117" t="s">
        <v>700</v>
      </c>
    </row>
    <row r="264" spans="2:13" x14ac:dyDescent="0.25">
      <c r="B264" s="26">
        <v>52</v>
      </c>
      <c r="C264" s="9" t="s">
        <v>129</v>
      </c>
      <c r="D264" s="60">
        <v>1</v>
      </c>
      <c r="E264" s="63">
        <v>2130</v>
      </c>
      <c r="F264" s="63">
        <v>4</v>
      </c>
      <c r="G264" s="63"/>
      <c r="H264" s="63"/>
      <c r="I264" s="63"/>
      <c r="J264" s="61">
        <f t="shared" si="8"/>
        <v>0</v>
      </c>
      <c r="K264" s="137">
        <v>343</v>
      </c>
      <c r="M264" s="117" t="s">
        <v>701</v>
      </c>
    </row>
    <row r="265" spans="2:13" x14ac:dyDescent="0.25">
      <c r="B265" s="26">
        <v>53</v>
      </c>
      <c r="C265" s="9" t="s">
        <v>44</v>
      </c>
      <c r="D265" s="60">
        <v>1</v>
      </c>
      <c r="E265" s="63">
        <v>2367</v>
      </c>
      <c r="F265" s="63">
        <v>6</v>
      </c>
      <c r="G265" s="63"/>
      <c r="H265" s="63"/>
      <c r="I265" s="63"/>
      <c r="J265" s="61">
        <f t="shared" si="8"/>
        <v>0</v>
      </c>
      <c r="K265" s="137">
        <v>336</v>
      </c>
      <c r="M265" s="117" t="s">
        <v>702</v>
      </c>
    </row>
    <row r="266" spans="2:13" x14ac:dyDescent="0.25">
      <c r="B266" s="26">
        <v>54</v>
      </c>
      <c r="C266" s="9" t="s">
        <v>101</v>
      </c>
      <c r="D266" s="60">
        <v>1</v>
      </c>
      <c r="E266" s="63">
        <v>2453</v>
      </c>
      <c r="F266" s="63">
        <v>4</v>
      </c>
      <c r="G266" s="63"/>
      <c r="H266" s="63"/>
      <c r="I266" s="63"/>
      <c r="J266" s="61">
        <f t="shared" si="8"/>
        <v>0</v>
      </c>
      <c r="K266" s="137">
        <v>323</v>
      </c>
      <c r="M266" s="117" t="s">
        <v>703</v>
      </c>
    </row>
    <row r="267" spans="2:13" x14ac:dyDescent="0.25">
      <c r="B267" s="26">
        <v>55</v>
      </c>
      <c r="C267" s="9" t="s">
        <v>187</v>
      </c>
      <c r="D267" s="60">
        <v>1</v>
      </c>
      <c r="E267" s="63">
        <v>0</v>
      </c>
      <c r="F267" s="63">
        <v>4</v>
      </c>
      <c r="G267" s="63"/>
      <c r="H267" s="63"/>
      <c r="I267" s="63"/>
      <c r="J267" s="61">
        <f t="shared" si="8"/>
        <v>0</v>
      </c>
      <c r="K267" s="137">
        <v>263</v>
      </c>
      <c r="M267" s="117" t="s">
        <v>704</v>
      </c>
    </row>
    <row r="268" spans="2:13" x14ac:dyDescent="0.25">
      <c r="B268" s="26">
        <v>56</v>
      </c>
      <c r="C268" s="9" t="s">
        <v>103</v>
      </c>
      <c r="D268" s="60">
        <v>1</v>
      </c>
      <c r="E268" s="63">
        <v>2327</v>
      </c>
      <c r="F268" s="63">
        <v>3</v>
      </c>
      <c r="G268" s="63"/>
      <c r="H268" s="63"/>
      <c r="I268" s="63"/>
      <c r="J268" s="61">
        <f t="shared" si="8"/>
        <v>0</v>
      </c>
      <c r="K268" s="137">
        <v>252</v>
      </c>
      <c r="M268" s="117" t="s">
        <v>705</v>
      </c>
    </row>
    <row r="269" spans="2:13" x14ac:dyDescent="0.25">
      <c r="B269" s="26">
        <v>57</v>
      </c>
      <c r="C269" s="9" t="s">
        <v>160</v>
      </c>
      <c r="D269" s="60">
        <v>1</v>
      </c>
      <c r="E269" s="63">
        <v>1616</v>
      </c>
      <c r="F269" s="63">
        <v>4</v>
      </c>
      <c r="G269" s="63"/>
      <c r="H269" s="63"/>
      <c r="I269" s="63"/>
      <c r="J269" s="61">
        <f t="shared" si="8"/>
        <v>0</v>
      </c>
      <c r="K269" s="137">
        <v>249</v>
      </c>
      <c r="M269" s="117" t="s">
        <v>706</v>
      </c>
    </row>
    <row r="270" spans="2:13" x14ac:dyDescent="0.25">
      <c r="B270" s="26">
        <v>58</v>
      </c>
      <c r="C270" s="9" t="s">
        <v>136</v>
      </c>
      <c r="D270" s="60">
        <v>1</v>
      </c>
      <c r="E270" s="63">
        <v>2904</v>
      </c>
      <c r="F270" s="63">
        <v>3</v>
      </c>
      <c r="G270" s="63"/>
      <c r="H270" s="63"/>
      <c r="I270" s="63"/>
      <c r="J270" s="61">
        <f t="shared" si="8"/>
        <v>0</v>
      </c>
      <c r="K270" s="137">
        <v>247</v>
      </c>
      <c r="M270" s="117" t="s">
        <v>1697</v>
      </c>
    </row>
    <row r="271" spans="2:13" x14ac:dyDescent="0.25">
      <c r="B271" s="26">
        <v>59</v>
      </c>
      <c r="C271" s="12" t="s">
        <v>182</v>
      </c>
      <c r="D271" s="60">
        <v>1</v>
      </c>
      <c r="E271" s="63">
        <v>4138</v>
      </c>
      <c r="F271" s="63">
        <v>1</v>
      </c>
      <c r="G271" s="63"/>
      <c r="H271" s="63"/>
      <c r="I271" s="63"/>
      <c r="J271" s="61">
        <f t="shared" si="8"/>
        <v>0</v>
      </c>
      <c r="K271" s="137">
        <v>245</v>
      </c>
      <c r="M271" s="117" t="s">
        <v>707</v>
      </c>
    </row>
    <row r="272" spans="2:13" x14ac:dyDescent="0.25">
      <c r="B272" s="26">
        <v>60</v>
      </c>
      <c r="C272" s="9" t="s">
        <v>53</v>
      </c>
      <c r="D272" s="60">
        <v>1</v>
      </c>
      <c r="E272" s="63">
        <v>3644</v>
      </c>
      <c r="F272" s="63">
        <v>1</v>
      </c>
      <c r="G272" s="63"/>
      <c r="H272" s="63"/>
      <c r="I272" s="63"/>
      <c r="J272" s="61">
        <f t="shared" si="8"/>
        <v>0</v>
      </c>
      <c r="K272" s="137">
        <v>239</v>
      </c>
      <c r="M272" s="117" t="s">
        <v>708</v>
      </c>
    </row>
    <row r="273" spans="2:13" x14ac:dyDescent="0.25">
      <c r="B273" s="26">
        <v>61</v>
      </c>
      <c r="C273" s="9" t="s">
        <v>59</v>
      </c>
      <c r="D273" s="60">
        <v>1</v>
      </c>
      <c r="E273" s="63">
        <v>2981</v>
      </c>
      <c r="F273" s="63">
        <v>3</v>
      </c>
      <c r="G273" s="63"/>
      <c r="H273" s="63"/>
      <c r="I273" s="63"/>
      <c r="J273" s="61">
        <f t="shared" si="8"/>
        <v>0</v>
      </c>
      <c r="K273" s="137">
        <v>235</v>
      </c>
      <c r="M273" s="117" t="s">
        <v>709</v>
      </c>
    </row>
    <row r="274" spans="2:13" x14ac:dyDescent="0.25">
      <c r="B274" s="26">
        <v>62</v>
      </c>
      <c r="C274" s="9" t="s">
        <v>77</v>
      </c>
      <c r="D274" s="60">
        <v>1</v>
      </c>
      <c r="E274" s="63">
        <v>2708</v>
      </c>
      <c r="F274" s="63">
        <v>1</v>
      </c>
      <c r="G274" s="63"/>
      <c r="H274" s="63">
        <v>1</v>
      </c>
      <c r="I274" s="63"/>
      <c r="J274" s="61">
        <f t="shared" si="8"/>
        <v>1</v>
      </c>
      <c r="K274" s="137">
        <v>201</v>
      </c>
      <c r="M274" s="117" t="s">
        <v>710</v>
      </c>
    </row>
    <row r="275" spans="2:13" x14ac:dyDescent="0.25">
      <c r="B275" s="26">
        <v>63</v>
      </c>
      <c r="C275" s="9" t="s">
        <v>144</v>
      </c>
      <c r="D275" s="60">
        <v>1</v>
      </c>
      <c r="E275" s="63">
        <v>3464</v>
      </c>
      <c r="F275" s="63"/>
      <c r="G275" s="63"/>
      <c r="H275" s="63"/>
      <c r="I275" s="63"/>
      <c r="J275" s="61">
        <f t="shared" si="8"/>
        <v>0</v>
      </c>
      <c r="K275" s="137">
        <v>173</v>
      </c>
      <c r="M275" s="117" t="s">
        <v>712</v>
      </c>
    </row>
    <row r="276" spans="2:13" x14ac:dyDescent="0.25">
      <c r="B276" s="26">
        <v>64</v>
      </c>
      <c r="C276" s="9" t="s">
        <v>61</v>
      </c>
      <c r="D276" s="60">
        <v>1</v>
      </c>
      <c r="E276" s="63">
        <v>1837</v>
      </c>
      <c r="F276" s="63">
        <v>3</v>
      </c>
      <c r="G276" s="63"/>
      <c r="H276" s="63"/>
      <c r="I276" s="63"/>
      <c r="J276" s="61">
        <f t="shared" si="8"/>
        <v>0</v>
      </c>
      <c r="K276" s="137">
        <v>173</v>
      </c>
      <c r="M276" s="117" t="s">
        <v>711</v>
      </c>
    </row>
    <row r="277" spans="2:13" x14ac:dyDescent="0.25">
      <c r="B277" s="26">
        <v>65</v>
      </c>
      <c r="C277" s="9" t="s">
        <v>81</v>
      </c>
      <c r="D277" s="60">
        <v>1</v>
      </c>
      <c r="E277" s="63">
        <v>0</v>
      </c>
      <c r="F277" s="63">
        <v>4</v>
      </c>
      <c r="G277" s="63"/>
      <c r="H277" s="63"/>
      <c r="I277" s="63"/>
      <c r="J277" s="61">
        <f t="shared" ref="J277:J294" si="9">SUM(G277,H277,I277)</f>
        <v>0</v>
      </c>
      <c r="K277" s="137">
        <v>163</v>
      </c>
      <c r="M277" s="117" t="s">
        <v>713</v>
      </c>
    </row>
    <row r="278" spans="2:13" x14ac:dyDescent="0.25">
      <c r="B278" s="26">
        <v>66</v>
      </c>
      <c r="C278" s="12" t="s">
        <v>197</v>
      </c>
      <c r="D278" s="60">
        <v>1</v>
      </c>
      <c r="E278" s="63">
        <v>2255</v>
      </c>
      <c r="F278" s="63">
        <v>1</v>
      </c>
      <c r="G278" s="63"/>
      <c r="H278" s="63"/>
      <c r="I278" s="63"/>
      <c r="J278" s="61">
        <f t="shared" si="9"/>
        <v>0</v>
      </c>
      <c r="K278" s="137">
        <v>158</v>
      </c>
      <c r="M278" s="117" t="s">
        <v>714</v>
      </c>
    </row>
    <row r="279" spans="2:13" x14ac:dyDescent="0.25">
      <c r="B279" s="26">
        <v>67</v>
      </c>
      <c r="C279" s="9" t="s">
        <v>119</v>
      </c>
      <c r="D279" s="60">
        <v>1</v>
      </c>
      <c r="E279" s="63">
        <v>3025</v>
      </c>
      <c r="F279" s="63"/>
      <c r="G279" s="63"/>
      <c r="H279" s="63"/>
      <c r="I279" s="63"/>
      <c r="J279" s="61">
        <f t="shared" si="9"/>
        <v>0</v>
      </c>
      <c r="K279" s="137">
        <v>152</v>
      </c>
      <c r="M279" s="117" t="s">
        <v>715</v>
      </c>
    </row>
    <row r="280" spans="2:13" x14ac:dyDescent="0.25">
      <c r="B280" s="26">
        <v>68</v>
      </c>
      <c r="C280" s="9" t="s">
        <v>112</v>
      </c>
      <c r="D280" s="60">
        <v>1</v>
      </c>
      <c r="E280" s="63">
        <v>1230</v>
      </c>
      <c r="F280" s="63">
        <v>1</v>
      </c>
      <c r="G280" s="63"/>
      <c r="H280" s="63"/>
      <c r="I280" s="63"/>
      <c r="J280" s="61">
        <f t="shared" si="9"/>
        <v>0</v>
      </c>
      <c r="K280" s="137">
        <v>129</v>
      </c>
      <c r="M280" s="117" t="s">
        <v>1699</v>
      </c>
    </row>
    <row r="281" spans="2:13" x14ac:dyDescent="0.25">
      <c r="B281" s="26">
        <v>69</v>
      </c>
      <c r="C281" s="9" t="s">
        <v>124</v>
      </c>
      <c r="D281" s="60">
        <v>1</v>
      </c>
      <c r="E281" s="63">
        <v>2565</v>
      </c>
      <c r="F281" s="63"/>
      <c r="G281" s="63"/>
      <c r="H281" s="63"/>
      <c r="I281" s="63"/>
      <c r="J281" s="61">
        <f t="shared" si="9"/>
        <v>0</v>
      </c>
      <c r="K281" s="137">
        <v>128</v>
      </c>
      <c r="M281" s="117" t="s">
        <v>716</v>
      </c>
    </row>
    <row r="282" spans="2:13" x14ac:dyDescent="0.25">
      <c r="B282" s="26">
        <v>70</v>
      </c>
      <c r="C282" s="9" t="s">
        <v>91</v>
      </c>
      <c r="D282" s="60">
        <v>1</v>
      </c>
      <c r="E282" s="63">
        <v>1800</v>
      </c>
      <c r="F282" s="63">
        <v>1</v>
      </c>
      <c r="G282" s="63"/>
      <c r="H282" s="63"/>
      <c r="I282" s="63"/>
      <c r="J282" s="61">
        <f t="shared" si="9"/>
        <v>0</v>
      </c>
      <c r="K282" s="137">
        <v>124</v>
      </c>
      <c r="M282" s="117" t="s">
        <v>717</v>
      </c>
    </row>
    <row r="283" spans="2:13" x14ac:dyDescent="0.25">
      <c r="B283" s="26">
        <v>71</v>
      </c>
      <c r="C283" s="9" t="s">
        <v>162</v>
      </c>
      <c r="D283" s="60">
        <v>1</v>
      </c>
      <c r="E283" s="63">
        <v>200</v>
      </c>
      <c r="F283" s="63">
        <v>3</v>
      </c>
      <c r="G283" s="63"/>
      <c r="H283" s="63">
        <v>1</v>
      </c>
      <c r="I283" s="63"/>
      <c r="J283" s="61">
        <f t="shared" si="9"/>
        <v>1</v>
      </c>
      <c r="K283" s="137">
        <v>120</v>
      </c>
      <c r="M283" s="117" t="s">
        <v>718</v>
      </c>
    </row>
    <row r="284" spans="2:13" x14ac:dyDescent="0.25">
      <c r="B284" s="26">
        <v>72</v>
      </c>
      <c r="C284" s="9" t="s">
        <v>52</v>
      </c>
      <c r="D284" s="60">
        <v>1</v>
      </c>
      <c r="E284" s="63">
        <v>1284</v>
      </c>
      <c r="F284" s="63">
        <v>1</v>
      </c>
      <c r="G284" s="63"/>
      <c r="H284" s="63"/>
      <c r="I284" s="63"/>
      <c r="J284" s="61">
        <f t="shared" si="9"/>
        <v>0</v>
      </c>
      <c r="K284" s="137">
        <v>113</v>
      </c>
      <c r="M284" s="117" t="s">
        <v>719</v>
      </c>
    </row>
    <row r="285" spans="2:13" x14ac:dyDescent="0.25">
      <c r="B285" s="26">
        <v>73</v>
      </c>
      <c r="C285" s="9" t="s">
        <v>179</v>
      </c>
      <c r="D285" s="60">
        <v>1</v>
      </c>
      <c r="E285" s="63">
        <v>755</v>
      </c>
      <c r="F285" s="63">
        <v>2</v>
      </c>
      <c r="G285" s="63"/>
      <c r="H285" s="63"/>
      <c r="I285" s="63"/>
      <c r="J285" s="61">
        <f t="shared" si="9"/>
        <v>0</v>
      </c>
      <c r="K285" s="137">
        <v>104</v>
      </c>
      <c r="M285" s="117" t="s">
        <v>720</v>
      </c>
    </row>
    <row r="286" spans="2:13" x14ac:dyDescent="0.25">
      <c r="B286" s="26">
        <v>74</v>
      </c>
      <c r="C286" s="9" t="s">
        <v>88</v>
      </c>
      <c r="D286" s="60">
        <v>1</v>
      </c>
      <c r="E286" s="63">
        <v>1179</v>
      </c>
      <c r="F286" s="63">
        <v>1</v>
      </c>
      <c r="G286" s="63"/>
      <c r="H286" s="63"/>
      <c r="I286" s="63"/>
      <c r="J286" s="61">
        <f t="shared" si="9"/>
        <v>0</v>
      </c>
      <c r="K286" s="137">
        <v>104</v>
      </c>
      <c r="M286" s="117" t="s">
        <v>1694</v>
      </c>
    </row>
    <row r="287" spans="2:13" x14ac:dyDescent="0.25">
      <c r="B287" s="26">
        <v>75</v>
      </c>
      <c r="C287" s="9" t="s">
        <v>193</v>
      </c>
      <c r="D287" s="60">
        <v>1</v>
      </c>
      <c r="E287" s="63">
        <v>1409</v>
      </c>
      <c r="F287" s="63"/>
      <c r="G287" s="63"/>
      <c r="H287" s="63"/>
      <c r="I287" s="63"/>
      <c r="J287" s="61">
        <f t="shared" si="9"/>
        <v>0</v>
      </c>
      <c r="K287" s="137">
        <v>70</v>
      </c>
      <c r="M287" s="117" t="s">
        <v>721</v>
      </c>
    </row>
    <row r="288" spans="2:13" x14ac:dyDescent="0.25">
      <c r="B288" s="26">
        <v>76</v>
      </c>
      <c r="C288" s="9" t="s">
        <v>157</v>
      </c>
      <c r="D288" s="60">
        <v>1</v>
      </c>
      <c r="E288" s="63">
        <v>30</v>
      </c>
      <c r="F288" s="63">
        <v>1</v>
      </c>
      <c r="G288" s="63"/>
      <c r="H288" s="63"/>
      <c r="I288" s="63"/>
      <c r="J288" s="61">
        <f t="shared" si="9"/>
        <v>0</v>
      </c>
      <c r="K288" s="137">
        <v>36</v>
      </c>
      <c r="M288" s="117" t="s">
        <v>722</v>
      </c>
    </row>
    <row r="289" spans="2:13" x14ac:dyDescent="0.25">
      <c r="B289" s="26">
        <v>77</v>
      </c>
      <c r="C289" s="9" t="s">
        <v>126</v>
      </c>
      <c r="D289" s="60">
        <v>1</v>
      </c>
      <c r="E289" s="63">
        <v>620</v>
      </c>
      <c r="F289" s="63"/>
      <c r="G289" s="63"/>
      <c r="H289" s="63"/>
      <c r="I289" s="63"/>
      <c r="J289" s="61">
        <f t="shared" si="9"/>
        <v>0</v>
      </c>
      <c r="K289" s="137">
        <v>31</v>
      </c>
      <c r="M289" s="117" t="s">
        <v>723</v>
      </c>
    </row>
    <row r="290" spans="2:13" x14ac:dyDescent="0.25">
      <c r="B290" s="26">
        <v>78</v>
      </c>
      <c r="C290" s="9" t="s">
        <v>114</v>
      </c>
      <c r="D290" s="60">
        <v>1</v>
      </c>
      <c r="E290" s="63">
        <v>0</v>
      </c>
      <c r="F290" s="63">
        <v>1</v>
      </c>
      <c r="G290" s="63"/>
      <c r="H290" s="63"/>
      <c r="I290" s="63"/>
      <c r="J290" s="61">
        <f t="shared" si="9"/>
        <v>0</v>
      </c>
      <c r="K290" s="137">
        <v>30</v>
      </c>
      <c r="M290" s="117" t="s">
        <v>724</v>
      </c>
    </row>
    <row r="291" spans="2:13" x14ac:dyDescent="0.25">
      <c r="B291" s="26">
        <v>79</v>
      </c>
      <c r="C291" s="9" t="s">
        <v>148</v>
      </c>
      <c r="D291" s="60">
        <v>1</v>
      </c>
      <c r="E291" s="63">
        <v>207</v>
      </c>
      <c r="F291" s="63"/>
      <c r="G291" s="63"/>
      <c r="H291" s="63"/>
      <c r="I291" s="63"/>
      <c r="J291" s="61">
        <f t="shared" si="9"/>
        <v>0</v>
      </c>
      <c r="K291" s="137">
        <v>10</v>
      </c>
      <c r="M291" s="117" t="s">
        <v>725</v>
      </c>
    </row>
    <row r="292" spans="2:13" x14ac:dyDescent="0.25">
      <c r="B292" s="26">
        <v>80</v>
      </c>
      <c r="C292" s="9" t="s">
        <v>97</v>
      </c>
      <c r="D292" s="60">
        <v>1</v>
      </c>
      <c r="E292" s="63">
        <v>143</v>
      </c>
      <c r="F292" s="63"/>
      <c r="G292" s="63"/>
      <c r="H292" s="63"/>
      <c r="I292" s="63"/>
      <c r="J292" s="61">
        <f t="shared" si="9"/>
        <v>0</v>
      </c>
      <c r="K292" s="137">
        <v>7</v>
      </c>
      <c r="M292" s="117" t="s">
        <v>726</v>
      </c>
    </row>
    <row r="293" spans="2:13" x14ac:dyDescent="0.25">
      <c r="B293" s="26">
        <v>81</v>
      </c>
      <c r="C293" s="12" t="s">
        <v>186</v>
      </c>
      <c r="D293" s="60">
        <v>1</v>
      </c>
      <c r="E293" s="63">
        <v>106</v>
      </c>
      <c r="F293" s="63"/>
      <c r="G293" s="63"/>
      <c r="H293" s="63"/>
      <c r="I293" s="63"/>
      <c r="J293" s="61">
        <f t="shared" si="9"/>
        <v>0</v>
      </c>
      <c r="K293" s="137">
        <v>5</v>
      </c>
      <c r="M293" s="117" t="s">
        <v>727</v>
      </c>
    </row>
    <row r="294" spans="2:13" ht="15.75" thickBot="1" x14ac:dyDescent="0.3">
      <c r="B294" s="34">
        <v>82</v>
      </c>
      <c r="C294" s="35" t="s">
        <v>115</v>
      </c>
      <c r="D294" s="66">
        <v>1</v>
      </c>
      <c r="E294" s="124">
        <v>25</v>
      </c>
      <c r="F294" s="124"/>
      <c r="G294" s="124"/>
      <c r="H294" s="124"/>
      <c r="I294" s="124"/>
      <c r="J294" s="4">
        <f t="shared" si="9"/>
        <v>0</v>
      </c>
      <c r="K294" s="138">
        <v>1</v>
      </c>
      <c r="M294" s="117" t="s">
        <v>728</v>
      </c>
    </row>
    <row r="295" spans="2:13" x14ac:dyDescent="0.25">
      <c r="C295" s="192"/>
      <c r="D295" s="192"/>
      <c r="E295" s="192"/>
      <c r="F295" s="192"/>
      <c r="G295" s="192"/>
      <c r="H295" s="192"/>
      <c r="I295" s="192"/>
      <c r="J295" s="192"/>
      <c r="M295" s="118"/>
    </row>
    <row r="296" spans="2:13" ht="21.75" customHeight="1" thickBot="1" x14ac:dyDescent="0.3">
      <c r="B296" s="455">
        <v>2009</v>
      </c>
      <c r="C296" s="456"/>
      <c r="D296" s="456"/>
      <c r="E296" s="456"/>
      <c r="F296" s="456"/>
      <c r="G296" s="456"/>
      <c r="H296" s="456"/>
      <c r="I296" s="456"/>
      <c r="J296" s="456"/>
      <c r="K296" s="456"/>
      <c r="M296" s="119"/>
    </row>
    <row r="297" spans="2:13" s="39" customFormat="1" ht="15.95" customHeight="1" x14ac:dyDescent="0.25">
      <c r="B297" s="418" t="s">
        <v>469</v>
      </c>
      <c r="C297" s="412" t="s">
        <v>470</v>
      </c>
      <c r="D297" s="412"/>
      <c r="E297" s="412" t="s">
        <v>1436</v>
      </c>
      <c r="F297" s="414" t="s">
        <v>1438</v>
      </c>
      <c r="G297" s="421" t="s">
        <v>1437</v>
      </c>
      <c r="H297" s="421"/>
      <c r="I297" s="421"/>
      <c r="J297" s="421"/>
      <c r="K297" s="416" t="s">
        <v>1325</v>
      </c>
      <c r="M297" s="119"/>
    </row>
    <row r="298" spans="2:13" ht="15.95" customHeight="1" thickBot="1" x14ac:dyDescent="0.3">
      <c r="B298" s="457"/>
      <c r="C298" s="458"/>
      <c r="D298" s="458"/>
      <c r="E298" s="458"/>
      <c r="F298" s="459"/>
      <c r="G298" s="127" t="s">
        <v>180</v>
      </c>
      <c r="H298" s="127" t="s">
        <v>1</v>
      </c>
      <c r="I298" s="127" t="s">
        <v>3</v>
      </c>
      <c r="J298" s="127" t="s">
        <v>1439</v>
      </c>
      <c r="K298" s="460"/>
      <c r="M298" s="87">
        <v>2009</v>
      </c>
    </row>
    <row r="299" spans="2:13" x14ac:dyDescent="0.25">
      <c r="B299" s="26">
        <v>1</v>
      </c>
      <c r="C299" s="9" t="s">
        <v>4</v>
      </c>
      <c r="D299" s="60">
        <v>1</v>
      </c>
      <c r="E299" s="63">
        <v>19725</v>
      </c>
      <c r="F299" s="63">
        <v>49</v>
      </c>
      <c r="G299" s="63">
        <v>1</v>
      </c>
      <c r="H299" s="63">
        <v>2</v>
      </c>
      <c r="I299" s="63">
        <v>7</v>
      </c>
      <c r="J299" s="61">
        <f t="shared" ref="J299:J330" si="10">SUM(G299,H299,I299)</f>
        <v>10</v>
      </c>
      <c r="K299" s="137">
        <v>3909</v>
      </c>
      <c r="M299" s="117" t="s">
        <v>729</v>
      </c>
    </row>
    <row r="300" spans="2:13" x14ac:dyDescent="0.25">
      <c r="B300" s="26">
        <v>2</v>
      </c>
      <c r="C300" s="9" t="s">
        <v>165</v>
      </c>
      <c r="D300" s="60">
        <v>1</v>
      </c>
      <c r="E300" s="63">
        <v>13330</v>
      </c>
      <c r="F300" s="63">
        <v>54</v>
      </c>
      <c r="G300" s="63">
        <v>4</v>
      </c>
      <c r="H300" s="63">
        <v>6</v>
      </c>
      <c r="I300" s="63">
        <v>5</v>
      </c>
      <c r="J300" s="61">
        <f t="shared" si="10"/>
        <v>15</v>
      </c>
      <c r="K300" s="137">
        <v>3500</v>
      </c>
      <c r="M300" s="117" t="s">
        <v>730</v>
      </c>
    </row>
    <row r="301" spans="2:13" x14ac:dyDescent="0.25">
      <c r="B301" s="26">
        <v>3</v>
      </c>
      <c r="C301" s="9" t="s">
        <v>473</v>
      </c>
      <c r="D301" s="60">
        <v>1</v>
      </c>
      <c r="E301" s="63">
        <v>22379</v>
      </c>
      <c r="F301" s="63">
        <v>31</v>
      </c>
      <c r="G301" s="63"/>
      <c r="H301" s="63"/>
      <c r="I301" s="63"/>
      <c r="J301" s="61">
        <f t="shared" si="10"/>
        <v>0</v>
      </c>
      <c r="K301" s="137">
        <v>2725</v>
      </c>
      <c r="M301" s="117" t="s">
        <v>731</v>
      </c>
    </row>
    <row r="302" spans="2:13" x14ac:dyDescent="0.25">
      <c r="B302" s="26">
        <v>4</v>
      </c>
      <c r="C302" s="9" t="s">
        <v>118</v>
      </c>
      <c r="D302" s="60">
        <v>1</v>
      </c>
      <c r="E302" s="63">
        <v>14254</v>
      </c>
      <c r="F302" s="63">
        <v>24</v>
      </c>
      <c r="G302" s="63">
        <v>4</v>
      </c>
      <c r="H302" s="63">
        <v>2</v>
      </c>
      <c r="I302" s="63">
        <v>4</v>
      </c>
      <c r="J302" s="61">
        <f t="shared" si="10"/>
        <v>10</v>
      </c>
      <c r="K302" s="137">
        <v>2542</v>
      </c>
      <c r="M302" s="117" t="s">
        <v>732</v>
      </c>
    </row>
    <row r="303" spans="2:13" x14ac:dyDescent="0.25">
      <c r="B303" s="26">
        <v>5</v>
      </c>
      <c r="C303" s="9" t="s">
        <v>476</v>
      </c>
      <c r="D303" s="60">
        <v>1</v>
      </c>
      <c r="E303" s="63">
        <v>10046</v>
      </c>
      <c r="F303" s="63">
        <v>27</v>
      </c>
      <c r="G303" s="63">
        <v>4</v>
      </c>
      <c r="H303" s="63">
        <v>4</v>
      </c>
      <c r="I303" s="63">
        <v>5</v>
      </c>
      <c r="J303" s="61">
        <f t="shared" si="10"/>
        <v>13</v>
      </c>
      <c r="K303" s="137">
        <v>2239</v>
      </c>
      <c r="M303" s="117" t="s">
        <v>733</v>
      </c>
    </row>
    <row r="304" spans="2:13" x14ac:dyDescent="0.25">
      <c r="B304" s="26">
        <v>6</v>
      </c>
      <c r="C304" s="9" t="s">
        <v>26</v>
      </c>
      <c r="D304" s="60">
        <v>1</v>
      </c>
      <c r="E304" s="63">
        <v>9002</v>
      </c>
      <c r="F304" s="63">
        <v>31</v>
      </c>
      <c r="G304" s="63">
        <v>3</v>
      </c>
      <c r="H304" s="63">
        <v>4</v>
      </c>
      <c r="I304" s="63">
        <v>1</v>
      </c>
      <c r="J304" s="61">
        <f t="shared" si="10"/>
        <v>8</v>
      </c>
      <c r="K304" s="137">
        <v>2190</v>
      </c>
      <c r="M304" s="117" t="s">
        <v>735</v>
      </c>
    </row>
    <row r="305" spans="2:13" x14ac:dyDescent="0.25">
      <c r="B305" s="26">
        <v>7</v>
      </c>
      <c r="C305" s="9" t="s">
        <v>11</v>
      </c>
      <c r="D305" s="60">
        <v>1</v>
      </c>
      <c r="E305" s="63">
        <v>7814</v>
      </c>
      <c r="F305" s="63">
        <v>18</v>
      </c>
      <c r="G305" s="63">
        <v>1</v>
      </c>
      <c r="H305" s="63">
        <v>1</v>
      </c>
      <c r="I305" s="63"/>
      <c r="J305" s="61">
        <f t="shared" si="10"/>
        <v>2</v>
      </c>
      <c r="K305" s="137">
        <v>2139</v>
      </c>
      <c r="M305" s="117" t="s">
        <v>736</v>
      </c>
    </row>
    <row r="306" spans="2:13" x14ac:dyDescent="0.25">
      <c r="B306" s="26">
        <v>8</v>
      </c>
      <c r="C306" s="9" t="s">
        <v>171</v>
      </c>
      <c r="D306" s="60">
        <v>1</v>
      </c>
      <c r="E306" s="63">
        <v>12239</v>
      </c>
      <c r="F306" s="63">
        <v>16</v>
      </c>
      <c r="G306" s="63">
        <v>1</v>
      </c>
      <c r="H306" s="63"/>
      <c r="I306" s="63"/>
      <c r="J306" s="61">
        <f t="shared" si="10"/>
        <v>1</v>
      </c>
      <c r="K306" s="137">
        <v>2113</v>
      </c>
      <c r="M306" s="117" t="s">
        <v>734</v>
      </c>
    </row>
    <row r="307" spans="2:13" x14ac:dyDescent="0.25">
      <c r="B307" s="26">
        <v>9</v>
      </c>
      <c r="C307" s="9" t="s">
        <v>146</v>
      </c>
      <c r="D307" s="60">
        <v>1</v>
      </c>
      <c r="E307" s="63">
        <v>10044</v>
      </c>
      <c r="F307" s="63">
        <v>32</v>
      </c>
      <c r="G307" s="63"/>
      <c r="H307" s="63">
        <v>3</v>
      </c>
      <c r="I307" s="63">
        <v>1</v>
      </c>
      <c r="J307" s="61">
        <f t="shared" si="10"/>
        <v>4</v>
      </c>
      <c r="K307" s="137">
        <v>2106</v>
      </c>
      <c r="M307" s="117" t="s">
        <v>737</v>
      </c>
    </row>
    <row r="308" spans="2:13" x14ac:dyDescent="0.25">
      <c r="B308" s="26">
        <v>10</v>
      </c>
      <c r="C308" s="9" t="s">
        <v>36</v>
      </c>
      <c r="D308" s="60">
        <v>1</v>
      </c>
      <c r="E308" s="63">
        <v>12523</v>
      </c>
      <c r="F308" s="63">
        <v>28</v>
      </c>
      <c r="G308" s="63"/>
      <c r="H308" s="63"/>
      <c r="I308" s="63"/>
      <c r="J308" s="61">
        <f t="shared" si="10"/>
        <v>0</v>
      </c>
      <c r="K308" s="137">
        <v>2095</v>
      </c>
      <c r="M308" s="117" t="s">
        <v>738</v>
      </c>
    </row>
    <row r="309" spans="2:13" x14ac:dyDescent="0.25">
      <c r="B309" s="26">
        <v>11</v>
      </c>
      <c r="C309" s="9" t="s">
        <v>1294</v>
      </c>
      <c r="D309" s="60">
        <v>1</v>
      </c>
      <c r="E309" s="63">
        <v>13406</v>
      </c>
      <c r="F309" s="63">
        <v>28</v>
      </c>
      <c r="G309" s="63">
        <v>1</v>
      </c>
      <c r="H309" s="63"/>
      <c r="I309" s="63"/>
      <c r="J309" s="61">
        <f t="shared" si="10"/>
        <v>1</v>
      </c>
      <c r="K309" s="137">
        <v>2092</v>
      </c>
      <c r="M309" s="117" t="s">
        <v>739</v>
      </c>
    </row>
    <row r="310" spans="2:13" x14ac:dyDescent="0.25">
      <c r="B310" s="26">
        <v>12</v>
      </c>
      <c r="C310" s="9" t="s">
        <v>10</v>
      </c>
      <c r="D310" s="60">
        <v>1</v>
      </c>
      <c r="E310" s="63">
        <v>13303</v>
      </c>
      <c r="F310" s="63">
        <v>26</v>
      </c>
      <c r="G310" s="63"/>
      <c r="H310" s="63"/>
      <c r="I310" s="63"/>
      <c r="J310" s="61">
        <f t="shared" si="10"/>
        <v>0</v>
      </c>
      <c r="K310" s="137">
        <v>1933</v>
      </c>
      <c r="M310" s="117" t="s">
        <v>740</v>
      </c>
    </row>
    <row r="311" spans="2:13" x14ac:dyDescent="0.25">
      <c r="B311" s="26">
        <v>13</v>
      </c>
      <c r="C311" s="9" t="s">
        <v>492</v>
      </c>
      <c r="D311" s="60">
        <v>1</v>
      </c>
      <c r="E311" s="63">
        <v>6654</v>
      </c>
      <c r="F311" s="63">
        <v>27</v>
      </c>
      <c r="G311" s="63">
        <v>5</v>
      </c>
      <c r="H311" s="63">
        <v>3</v>
      </c>
      <c r="I311" s="63">
        <v>5</v>
      </c>
      <c r="J311" s="61">
        <f t="shared" si="10"/>
        <v>13</v>
      </c>
      <c r="K311" s="137">
        <v>1829</v>
      </c>
      <c r="M311" s="117" t="s">
        <v>741</v>
      </c>
    </row>
    <row r="312" spans="2:13" x14ac:dyDescent="0.25">
      <c r="B312" s="26">
        <v>14</v>
      </c>
      <c r="C312" s="9" t="s">
        <v>76</v>
      </c>
      <c r="D312" s="60">
        <v>1</v>
      </c>
      <c r="E312" s="63">
        <v>8673</v>
      </c>
      <c r="F312" s="63">
        <v>29</v>
      </c>
      <c r="G312" s="63"/>
      <c r="H312" s="63"/>
      <c r="I312" s="63"/>
      <c r="J312" s="61">
        <f t="shared" si="10"/>
        <v>0</v>
      </c>
      <c r="K312" s="137">
        <v>1815</v>
      </c>
      <c r="M312" s="117" t="s">
        <v>742</v>
      </c>
    </row>
    <row r="313" spans="2:13" x14ac:dyDescent="0.25">
      <c r="B313" s="26">
        <v>15</v>
      </c>
      <c r="C313" s="9" t="s">
        <v>154</v>
      </c>
      <c r="D313" s="60">
        <v>1</v>
      </c>
      <c r="E313" s="63">
        <v>10468</v>
      </c>
      <c r="F313" s="63">
        <v>24</v>
      </c>
      <c r="G313" s="63">
        <v>2</v>
      </c>
      <c r="H313" s="63">
        <v>3</v>
      </c>
      <c r="I313" s="63">
        <v>1</v>
      </c>
      <c r="J313" s="61">
        <f t="shared" si="10"/>
        <v>6</v>
      </c>
      <c r="K313" s="137">
        <v>1797</v>
      </c>
      <c r="M313" s="117" t="s">
        <v>743</v>
      </c>
    </row>
    <row r="314" spans="2:13" x14ac:dyDescent="0.25">
      <c r="B314" s="26">
        <v>16</v>
      </c>
      <c r="C314" s="9" t="s">
        <v>9</v>
      </c>
      <c r="D314" s="60">
        <v>1</v>
      </c>
      <c r="E314" s="63">
        <v>8603</v>
      </c>
      <c r="F314" s="63">
        <v>23</v>
      </c>
      <c r="G314" s="63"/>
      <c r="H314" s="63"/>
      <c r="I314" s="63"/>
      <c r="J314" s="61">
        <f t="shared" si="10"/>
        <v>0</v>
      </c>
      <c r="K314" s="137">
        <v>1775</v>
      </c>
      <c r="M314" s="117" t="s">
        <v>744</v>
      </c>
    </row>
    <row r="315" spans="2:13" x14ac:dyDescent="0.25">
      <c r="B315" s="26">
        <v>17</v>
      </c>
      <c r="C315" s="9" t="s">
        <v>137</v>
      </c>
      <c r="D315" s="60">
        <v>1</v>
      </c>
      <c r="E315" s="63">
        <v>5858</v>
      </c>
      <c r="F315" s="63">
        <v>21</v>
      </c>
      <c r="G315" s="63"/>
      <c r="H315" s="63"/>
      <c r="I315" s="63"/>
      <c r="J315" s="61">
        <f t="shared" si="10"/>
        <v>0</v>
      </c>
      <c r="K315" s="137">
        <v>1485</v>
      </c>
      <c r="M315" s="117" t="s">
        <v>1672</v>
      </c>
    </row>
    <row r="316" spans="2:13" x14ac:dyDescent="0.25">
      <c r="B316" s="26">
        <v>18</v>
      </c>
      <c r="C316" s="9" t="s">
        <v>490</v>
      </c>
      <c r="D316" s="60">
        <v>1</v>
      </c>
      <c r="E316" s="63">
        <v>13846</v>
      </c>
      <c r="F316" s="63">
        <v>14</v>
      </c>
      <c r="G316" s="63">
        <v>1</v>
      </c>
      <c r="H316" s="63"/>
      <c r="I316" s="63"/>
      <c r="J316" s="61">
        <f t="shared" si="10"/>
        <v>1</v>
      </c>
      <c r="K316" s="137">
        <v>1482</v>
      </c>
      <c r="M316" s="117" t="s">
        <v>745</v>
      </c>
    </row>
    <row r="317" spans="2:13" x14ac:dyDescent="0.25">
      <c r="B317" s="26">
        <v>19</v>
      </c>
      <c r="C317" s="9" t="s">
        <v>65</v>
      </c>
      <c r="D317" s="60">
        <v>1</v>
      </c>
      <c r="E317" s="63">
        <v>9557</v>
      </c>
      <c r="F317" s="63">
        <v>16</v>
      </c>
      <c r="G317" s="63"/>
      <c r="H317" s="63"/>
      <c r="I317" s="63">
        <v>1</v>
      </c>
      <c r="J317" s="61">
        <f t="shared" si="10"/>
        <v>1</v>
      </c>
      <c r="K317" s="137">
        <v>1437</v>
      </c>
      <c r="M317" s="117" t="s">
        <v>746</v>
      </c>
    </row>
    <row r="318" spans="2:13" x14ac:dyDescent="0.25">
      <c r="B318" s="26">
        <v>20</v>
      </c>
      <c r="C318" s="9" t="s">
        <v>482</v>
      </c>
      <c r="D318" s="60">
        <v>1</v>
      </c>
      <c r="E318" s="63">
        <v>5508</v>
      </c>
      <c r="F318" s="63">
        <v>23</v>
      </c>
      <c r="G318" s="63"/>
      <c r="H318" s="63">
        <v>1</v>
      </c>
      <c r="I318" s="63"/>
      <c r="J318" s="61">
        <f t="shared" si="10"/>
        <v>1</v>
      </c>
      <c r="K318" s="137">
        <v>1368</v>
      </c>
      <c r="M318" s="117" t="s">
        <v>747</v>
      </c>
    </row>
    <row r="319" spans="2:13" x14ac:dyDescent="0.25">
      <c r="B319" s="26">
        <v>21</v>
      </c>
      <c r="C319" s="9" t="s">
        <v>145</v>
      </c>
      <c r="D319" s="60">
        <v>1</v>
      </c>
      <c r="E319" s="63">
        <v>12056</v>
      </c>
      <c r="F319" s="63">
        <v>12</v>
      </c>
      <c r="G319" s="63"/>
      <c r="H319" s="63"/>
      <c r="I319" s="63"/>
      <c r="J319" s="61">
        <f t="shared" si="10"/>
        <v>0</v>
      </c>
      <c r="K319" s="137">
        <v>1363</v>
      </c>
      <c r="M319" s="117" t="s">
        <v>748</v>
      </c>
    </row>
    <row r="320" spans="2:13" x14ac:dyDescent="0.25">
      <c r="B320" s="26">
        <v>22</v>
      </c>
      <c r="C320" s="9" t="s">
        <v>269</v>
      </c>
      <c r="D320" s="60">
        <v>1</v>
      </c>
      <c r="E320" s="63">
        <v>8679</v>
      </c>
      <c r="F320" s="63">
        <v>6</v>
      </c>
      <c r="G320" s="63"/>
      <c r="H320" s="63">
        <v>3</v>
      </c>
      <c r="I320" s="63"/>
      <c r="J320" s="61">
        <f t="shared" si="10"/>
        <v>3</v>
      </c>
      <c r="K320" s="137">
        <v>1323</v>
      </c>
      <c r="M320" s="117" t="s">
        <v>1660</v>
      </c>
    </row>
    <row r="321" spans="2:13" x14ac:dyDescent="0.25">
      <c r="B321" s="26">
        <v>23</v>
      </c>
      <c r="C321" s="9" t="s">
        <v>19</v>
      </c>
      <c r="D321" s="60">
        <v>1</v>
      </c>
      <c r="E321" s="63">
        <v>8583</v>
      </c>
      <c r="F321" s="63">
        <v>12</v>
      </c>
      <c r="G321" s="63"/>
      <c r="H321" s="63">
        <v>1</v>
      </c>
      <c r="I321" s="63"/>
      <c r="J321" s="61">
        <f t="shared" si="10"/>
        <v>1</v>
      </c>
      <c r="K321" s="137">
        <v>1261</v>
      </c>
      <c r="M321" s="117" t="s">
        <v>749</v>
      </c>
    </row>
    <row r="322" spans="2:13" x14ac:dyDescent="0.25">
      <c r="B322" s="26">
        <v>24</v>
      </c>
      <c r="C322" s="9" t="s">
        <v>185</v>
      </c>
      <c r="D322" s="60">
        <v>1</v>
      </c>
      <c r="E322" s="63">
        <v>14163</v>
      </c>
      <c r="F322" s="63">
        <v>12</v>
      </c>
      <c r="G322" s="63"/>
      <c r="H322" s="63"/>
      <c r="I322" s="63"/>
      <c r="J322" s="61">
        <f t="shared" si="10"/>
        <v>0</v>
      </c>
      <c r="K322" s="137">
        <v>1259</v>
      </c>
      <c r="M322" s="117" t="s">
        <v>750</v>
      </c>
    </row>
    <row r="323" spans="2:13" x14ac:dyDescent="0.25">
      <c r="B323" s="26">
        <v>25</v>
      </c>
      <c r="C323" s="9" t="s">
        <v>1295</v>
      </c>
      <c r="D323" s="60">
        <v>1</v>
      </c>
      <c r="E323" s="63">
        <v>7012</v>
      </c>
      <c r="F323" s="63">
        <v>13</v>
      </c>
      <c r="G323" s="63">
        <v>2</v>
      </c>
      <c r="H323" s="63"/>
      <c r="I323" s="63">
        <v>1</v>
      </c>
      <c r="J323" s="61">
        <f t="shared" si="10"/>
        <v>3</v>
      </c>
      <c r="K323" s="137">
        <v>1247</v>
      </c>
      <c r="M323" s="117" t="s">
        <v>751</v>
      </c>
    </row>
    <row r="324" spans="2:13" x14ac:dyDescent="0.25">
      <c r="B324" s="26">
        <v>26</v>
      </c>
      <c r="C324" s="9" t="s">
        <v>57</v>
      </c>
      <c r="D324" s="60">
        <v>1</v>
      </c>
      <c r="E324" s="63">
        <v>6694</v>
      </c>
      <c r="F324" s="63">
        <v>18</v>
      </c>
      <c r="G324" s="63"/>
      <c r="H324" s="63"/>
      <c r="I324" s="63"/>
      <c r="J324" s="61">
        <f t="shared" si="10"/>
        <v>0</v>
      </c>
      <c r="K324" s="137">
        <v>1218</v>
      </c>
      <c r="M324" s="117" t="s">
        <v>752</v>
      </c>
    </row>
    <row r="325" spans="2:13" x14ac:dyDescent="0.25">
      <c r="B325" s="26">
        <v>27</v>
      </c>
      <c r="C325" s="9" t="s">
        <v>155</v>
      </c>
      <c r="D325" s="60">
        <v>1</v>
      </c>
      <c r="E325" s="63">
        <v>14381</v>
      </c>
      <c r="F325" s="63">
        <v>7</v>
      </c>
      <c r="G325" s="63"/>
      <c r="H325" s="63"/>
      <c r="I325" s="63"/>
      <c r="J325" s="61">
        <f t="shared" si="10"/>
        <v>0</v>
      </c>
      <c r="K325" s="137">
        <v>1168</v>
      </c>
      <c r="M325" s="117" t="s">
        <v>753</v>
      </c>
    </row>
    <row r="326" spans="2:13" x14ac:dyDescent="0.25">
      <c r="B326" s="26">
        <v>28</v>
      </c>
      <c r="C326" s="9" t="s">
        <v>1296</v>
      </c>
      <c r="D326" s="60">
        <v>1</v>
      </c>
      <c r="E326" s="63">
        <v>6107</v>
      </c>
      <c r="F326" s="63">
        <v>13</v>
      </c>
      <c r="G326" s="63"/>
      <c r="H326" s="63"/>
      <c r="I326" s="63">
        <v>3</v>
      </c>
      <c r="J326" s="61">
        <f t="shared" si="10"/>
        <v>3</v>
      </c>
      <c r="K326" s="137">
        <v>1123</v>
      </c>
      <c r="M326" s="117" t="s">
        <v>754</v>
      </c>
    </row>
    <row r="327" spans="2:13" x14ac:dyDescent="0.25">
      <c r="B327" s="26">
        <v>29</v>
      </c>
      <c r="C327" s="9" t="s">
        <v>64</v>
      </c>
      <c r="D327" s="60">
        <v>1</v>
      </c>
      <c r="E327" s="63">
        <v>8753</v>
      </c>
      <c r="F327" s="63">
        <v>10</v>
      </c>
      <c r="G327" s="63"/>
      <c r="H327" s="63"/>
      <c r="I327" s="63"/>
      <c r="J327" s="61">
        <f t="shared" si="10"/>
        <v>0</v>
      </c>
      <c r="K327" s="137">
        <v>1078</v>
      </c>
      <c r="M327" s="117" t="s">
        <v>755</v>
      </c>
    </row>
    <row r="328" spans="2:13" x14ac:dyDescent="0.25">
      <c r="B328" s="26">
        <v>30</v>
      </c>
      <c r="C328" s="9" t="s">
        <v>34</v>
      </c>
      <c r="D328" s="60">
        <v>1</v>
      </c>
      <c r="E328" s="63">
        <v>4988</v>
      </c>
      <c r="F328" s="63">
        <v>15</v>
      </c>
      <c r="G328" s="63"/>
      <c r="H328" s="63"/>
      <c r="I328" s="63"/>
      <c r="J328" s="61">
        <f t="shared" si="10"/>
        <v>0</v>
      </c>
      <c r="K328" s="137">
        <v>1024</v>
      </c>
      <c r="M328" s="117" t="s">
        <v>756</v>
      </c>
    </row>
    <row r="329" spans="2:13" x14ac:dyDescent="0.25">
      <c r="B329" s="26">
        <v>31</v>
      </c>
      <c r="C329" s="9" t="s">
        <v>479</v>
      </c>
      <c r="D329" s="60">
        <v>1</v>
      </c>
      <c r="E329" s="63">
        <v>2438</v>
      </c>
      <c r="F329" s="63">
        <v>13</v>
      </c>
      <c r="G329" s="63">
        <v>3</v>
      </c>
      <c r="H329" s="63">
        <v>5</v>
      </c>
      <c r="I329" s="63">
        <v>1</v>
      </c>
      <c r="J329" s="61">
        <f t="shared" si="10"/>
        <v>9</v>
      </c>
      <c r="K329" s="137">
        <v>966</v>
      </c>
      <c r="M329" s="117" t="s">
        <v>1677</v>
      </c>
    </row>
    <row r="330" spans="2:13" x14ac:dyDescent="0.25">
      <c r="B330" s="26">
        <v>32</v>
      </c>
      <c r="C330" s="9" t="s">
        <v>140</v>
      </c>
      <c r="D330" s="60">
        <v>1</v>
      </c>
      <c r="E330" s="63">
        <v>7886</v>
      </c>
      <c r="F330" s="63">
        <v>9</v>
      </c>
      <c r="G330" s="63"/>
      <c r="H330" s="63"/>
      <c r="I330" s="63"/>
      <c r="J330" s="61">
        <f t="shared" si="10"/>
        <v>0</v>
      </c>
      <c r="K330" s="137">
        <v>893</v>
      </c>
      <c r="M330" s="117" t="s">
        <v>757</v>
      </c>
    </row>
    <row r="331" spans="2:13" x14ac:dyDescent="0.25">
      <c r="B331" s="26">
        <v>33</v>
      </c>
      <c r="C331" s="9" t="s">
        <v>108</v>
      </c>
      <c r="D331" s="60">
        <v>1</v>
      </c>
      <c r="E331" s="63">
        <v>14961</v>
      </c>
      <c r="F331" s="63">
        <v>2</v>
      </c>
      <c r="G331" s="63"/>
      <c r="H331" s="63"/>
      <c r="I331" s="63"/>
      <c r="J331" s="61">
        <f t="shared" ref="J331:J362" si="11">SUM(G331,H331,I331)</f>
        <v>0</v>
      </c>
      <c r="K331" s="137">
        <v>892</v>
      </c>
      <c r="M331" s="117" t="s">
        <v>758</v>
      </c>
    </row>
    <row r="332" spans="2:13" x14ac:dyDescent="0.25">
      <c r="B332" s="26">
        <v>34</v>
      </c>
      <c r="C332" s="9" t="s">
        <v>43</v>
      </c>
      <c r="D332" s="60">
        <v>1</v>
      </c>
      <c r="E332" s="63">
        <v>7900</v>
      </c>
      <c r="F332" s="63">
        <v>9</v>
      </c>
      <c r="G332" s="63"/>
      <c r="H332" s="63"/>
      <c r="I332" s="63"/>
      <c r="J332" s="61">
        <f t="shared" si="11"/>
        <v>0</v>
      </c>
      <c r="K332" s="137">
        <v>877</v>
      </c>
      <c r="M332" s="117" t="s">
        <v>759</v>
      </c>
    </row>
    <row r="333" spans="2:13" x14ac:dyDescent="0.25">
      <c r="B333" s="26">
        <v>35</v>
      </c>
      <c r="C333" s="9" t="s">
        <v>33</v>
      </c>
      <c r="D333" s="60">
        <v>1</v>
      </c>
      <c r="E333" s="63">
        <v>10675</v>
      </c>
      <c r="F333" s="63">
        <v>4</v>
      </c>
      <c r="G333" s="63"/>
      <c r="H333" s="63">
        <v>1</v>
      </c>
      <c r="I333" s="63">
        <v>1</v>
      </c>
      <c r="J333" s="61">
        <f t="shared" si="11"/>
        <v>2</v>
      </c>
      <c r="K333" s="137">
        <v>875</v>
      </c>
      <c r="M333" s="117" t="s">
        <v>760</v>
      </c>
    </row>
    <row r="334" spans="2:13" x14ac:dyDescent="0.25">
      <c r="B334" s="26">
        <v>36</v>
      </c>
      <c r="C334" s="9" t="s">
        <v>44</v>
      </c>
      <c r="D334" s="60">
        <v>1</v>
      </c>
      <c r="E334" s="63">
        <v>4682</v>
      </c>
      <c r="F334" s="63">
        <v>13</v>
      </c>
      <c r="G334" s="63"/>
      <c r="H334" s="63"/>
      <c r="I334" s="63"/>
      <c r="J334" s="61">
        <f t="shared" si="11"/>
        <v>0</v>
      </c>
      <c r="K334" s="137">
        <v>771</v>
      </c>
      <c r="M334" s="117" t="s">
        <v>761</v>
      </c>
    </row>
    <row r="335" spans="2:13" x14ac:dyDescent="0.25">
      <c r="B335" s="26">
        <v>37</v>
      </c>
      <c r="C335" s="9" t="s">
        <v>67</v>
      </c>
      <c r="D335" s="60">
        <v>1</v>
      </c>
      <c r="E335" s="63">
        <v>3859</v>
      </c>
      <c r="F335" s="63">
        <v>13</v>
      </c>
      <c r="G335" s="63"/>
      <c r="H335" s="63"/>
      <c r="I335" s="63"/>
      <c r="J335" s="61">
        <f t="shared" si="11"/>
        <v>0</v>
      </c>
      <c r="K335" s="137">
        <v>716</v>
      </c>
      <c r="M335" s="117" t="s">
        <v>762</v>
      </c>
    </row>
    <row r="336" spans="2:13" x14ac:dyDescent="0.25">
      <c r="B336" s="26">
        <v>38</v>
      </c>
      <c r="C336" s="9" t="s">
        <v>13</v>
      </c>
      <c r="D336" s="60">
        <v>1</v>
      </c>
      <c r="E336" s="63">
        <v>5000</v>
      </c>
      <c r="F336" s="63">
        <v>10</v>
      </c>
      <c r="G336" s="63"/>
      <c r="H336" s="63"/>
      <c r="I336" s="63"/>
      <c r="J336" s="61">
        <f t="shared" si="11"/>
        <v>0</v>
      </c>
      <c r="K336" s="137">
        <v>661</v>
      </c>
      <c r="M336" s="117" t="s">
        <v>763</v>
      </c>
    </row>
    <row r="337" spans="2:13" x14ac:dyDescent="0.25">
      <c r="B337" s="26">
        <v>39</v>
      </c>
      <c r="C337" s="9" t="s">
        <v>103</v>
      </c>
      <c r="D337" s="60">
        <v>1</v>
      </c>
      <c r="E337" s="63">
        <v>4412</v>
      </c>
      <c r="F337" s="63">
        <v>10</v>
      </c>
      <c r="G337" s="63"/>
      <c r="H337" s="63"/>
      <c r="I337" s="63"/>
      <c r="J337" s="61">
        <f t="shared" si="11"/>
        <v>0</v>
      </c>
      <c r="K337" s="137">
        <v>656</v>
      </c>
      <c r="M337" s="117" t="s">
        <v>764</v>
      </c>
    </row>
    <row r="338" spans="2:13" x14ac:dyDescent="0.25">
      <c r="B338" s="26">
        <v>40</v>
      </c>
      <c r="C338" s="9" t="s">
        <v>112</v>
      </c>
      <c r="D338" s="60">
        <v>1</v>
      </c>
      <c r="E338" s="63">
        <v>3528</v>
      </c>
      <c r="F338" s="63">
        <v>7</v>
      </c>
      <c r="G338" s="63"/>
      <c r="H338" s="63"/>
      <c r="I338" s="63">
        <v>1</v>
      </c>
      <c r="J338" s="61">
        <f t="shared" si="11"/>
        <v>1</v>
      </c>
      <c r="K338" s="137">
        <v>647</v>
      </c>
      <c r="M338" s="117" t="s">
        <v>765</v>
      </c>
    </row>
    <row r="339" spans="2:13" x14ac:dyDescent="0.25">
      <c r="B339" s="26">
        <v>41</v>
      </c>
      <c r="C339" s="9" t="s">
        <v>105</v>
      </c>
      <c r="D339" s="60">
        <v>1</v>
      </c>
      <c r="E339" s="63">
        <v>6862</v>
      </c>
      <c r="F339" s="63">
        <v>4</v>
      </c>
      <c r="G339" s="63"/>
      <c r="H339" s="63"/>
      <c r="I339" s="63"/>
      <c r="J339" s="61">
        <f t="shared" si="11"/>
        <v>0</v>
      </c>
      <c r="K339" s="137">
        <v>612</v>
      </c>
      <c r="M339" s="117" t="s">
        <v>766</v>
      </c>
    </row>
    <row r="340" spans="2:13" x14ac:dyDescent="0.25">
      <c r="B340" s="26">
        <v>42</v>
      </c>
      <c r="C340" s="9" t="s">
        <v>123</v>
      </c>
      <c r="D340" s="60">
        <v>1</v>
      </c>
      <c r="E340" s="63">
        <v>6151</v>
      </c>
      <c r="F340" s="63">
        <v>3</v>
      </c>
      <c r="G340" s="63"/>
      <c r="H340" s="63"/>
      <c r="I340" s="63"/>
      <c r="J340" s="61">
        <f t="shared" si="11"/>
        <v>0</v>
      </c>
      <c r="K340" s="137">
        <v>525</v>
      </c>
      <c r="M340" s="117" t="s">
        <v>767</v>
      </c>
    </row>
    <row r="341" spans="2:13" x14ac:dyDescent="0.25">
      <c r="B341" s="26">
        <v>43</v>
      </c>
      <c r="C341" s="9" t="s">
        <v>52</v>
      </c>
      <c r="D341" s="60">
        <v>1</v>
      </c>
      <c r="E341" s="63">
        <v>5700</v>
      </c>
      <c r="F341" s="63">
        <v>3</v>
      </c>
      <c r="G341" s="63"/>
      <c r="H341" s="63"/>
      <c r="I341" s="63"/>
      <c r="J341" s="61">
        <f t="shared" si="11"/>
        <v>0</v>
      </c>
      <c r="K341" s="137">
        <v>483</v>
      </c>
      <c r="M341" s="117" t="s">
        <v>768</v>
      </c>
    </row>
    <row r="342" spans="2:13" x14ac:dyDescent="0.25">
      <c r="B342" s="26">
        <v>44</v>
      </c>
      <c r="C342" s="9" t="s">
        <v>99</v>
      </c>
      <c r="D342" s="60">
        <v>1</v>
      </c>
      <c r="E342" s="63">
        <v>6540</v>
      </c>
      <c r="F342" s="63">
        <v>4</v>
      </c>
      <c r="G342" s="63"/>
      <c r="H342" s="63"/>
      <c r="I342" s="63"/>
      <c r="J342" s="61">
        <f t="shared" si="11"/>
        <v>0</v>
      </c>
      <c r="K342" s="137">
        <v>481</v>
      </c>
      <c r="M342" s="117" t="s">
        <v>769</v>
      </c>
    </row>
    <row r="343" spans="2:13" x14ac:dyDescent="0.25">
      <c r="B343" s="26">
        <v>45</v>
      </c>
      <c r="C343" s="9" t="s">
        <v>156</v>
      </c>
      <c r="D343" s="60">
        <v>1</v>
      </c>
      <c r="E343" s="63">
        <v>8428</v>
      </c>
      <c r="F343" s="63">
        <v>1</v>
      </c>
      <c r="G343" s="63"/>
      <c r="H343" s="63"/>
      <c r="I343" s="63"/>
      <c r="J343" s="61">
        <f t="shared" si="11"/>
        <v>0</v>
      </c>
      <c r="K343" s="137">
        <v>463</v>
      </c>
      <c r="M343" s="117" t="s">
        <v>770</v>
      </c>
    </row>
    <row r="344" spans="2:13" x14ac:dyDescent="0.25">
      <c r="B344" s="26">
        <v>46</v>
      </c>
      <c r="C344" s="9" t="s">
        <v>125</v>
      </c>
      <c r="D344" s="60">
        <v>1</v>
      </c>
      <c r="E344" s="63">
        <v>2200</v>
      </c>
      <c r="F344" s="63">
        <v>8</v>
      </c>
      <c r="G344" s="63">
        <v>3</v>
      </c>
      <c r="H344" s="63"/>
      <c r="I344" s="63">
        <v>2</v>
      </c>
      <c r="J344" s="61">
        <f t="shared" si="11"/>
        <v>5</v>
      </c>
      <c r="K344" s="137">
        <v>461</v>
      </c>
      <c r="M344" s="117" t="s">
        <v>771</v>
      </c>
    </row>
    <row r="345" spans="2:13" x14ac:dyDescent="0.25">
      <c r="B345" s="26">
        <v>47</v>
      </c>
      <c r="C345" s="9" t="s">
        <v>150</v>
      </c>
      <c r="D345" s="60">
        <v>1</v>
      </c>
      <c r="E345" s="63">
        <v>696</v>
      </c>
      <c r="F345" s="63">
        <v>10</v>
      </c>
      <c r="G345" s="63"/>
      <c r="H345" s="63"/>
      <c r="I345" s="63"/>
      <c r="J345" s="61">
        <f t="shared" si="11"/>
        <v>0</v>
      </c>
      <c r="K345" s="137">
        <v>454</v>
      </c>
      <c r="M345" s="117" t="s">
        <v>772</v>
      </c>
    </row>
    <row r="346" spans="2:13" x14ac:dyDescent="0.25">
      <c r="B346" s="26">
        <v>48</v>
      </c>
      <c r="C346" s="9" t="s">
        <v>101</v>
      </c>
      <c r="D346" s="60">
        <v>1</v>
      </c>
      <c r="E346" s="63">
        <v>3199</v>
      </c>
      <c r="F346" s="63">
        <v>7</v>
      </c>
      <c r="G346" s="63"/>
      <c r="H346" s="63"/>
      <c r="I346" s="63"/>
      <c r="J346" s="61">
        <f t="shared" si="11"/>
        <v>0</v>
      </c>
      <c r="K346" s="137">
        <v>450</v>
      </c>
      <c r="M346" s="117" t="s">
        <v>773</v>
      </c>
    </row>
    <row r="347" spans="2:13" x14ac:dyDescent="0.25">
      <c r="B347" s="26">
        <v>49</v>
      </c>
      <c r="C347" s="9" t="s">
        <v>87</v>
      </c>
      <c r="D347" s="60">
        <v>1</v>
      </c>
      <c r="E347" s="63">
        <v>8942</v>
      </c>
      <c r="F347" s="63">
        <v>1</v>
      </c>
      <c r="G347" s="63"/>
      <c r="H347" s="63"/>
      <c r="I347" s="63"/>
      <c r="J347" s="61">
        <f t="shared" si="11"/>
        <v>0</v>
      </c>
      <c r="K347" s="137">
        <v>447</v>
      </c>
      <c r="M347" s="117" t="s">
        <v>774</v>
      </c>
    </row>
    <row r="348" spans="2:13" x14ac:dyDescent="0.25">
      <c r="B348" s="26">
        <v>50</v>
      </c>
      <c r="C348" s="9" t="s">
        <v>177</v>
      </c>
      <c r="D348" s="60">
        <v>1</v>
      </c>
      <c r="E348" s="63">
        <v>4020</v>
      </c>
      <c r="F348" s="63">
        <v>5</v>
      </c>
      <c r="G348" s="63"/>
      <c r="H348" s="63"/>
      <c r="I348" s="63"/>
      <c r="J348" s="61">
        <f t="shared" si="11"/>
        <v>0</v>
      </c>
      <c r="K348" s="137">
        <v>444</v>
      </c>
      <c r="M348" s="117" t="s">
        <v>775</v>
      </c>
    </row>
    <row r="349" spans="2:13" x14ac:dyDescent="0.25">
      <c r="B349" s="26">
        <v>51</v>
      </c>
      <c r="C349" s="9" t="s">
        <v>68</v>
      </c>
      <c r="D349" s="60">
        <v>1</v>
      </c>
      <c r="E349" s="63">
        <v>6220</v>
      </c>
      <c r="F349" s="63">
        <v>2</v>
      </c>
      <c r="G349" s="63"/>
      <c r="H349" s="63"/>
      <c r="I349" s="63"/>
      <c r="J349" s="61">
        <f t="shared" si="11"/>
        <v>0</v>
      </c>
      <c r="K349" s="137">
        <v>398</v>
      </c>
      <c r="M349" s="117" t="s">
        <v>776</v>
      </c>
    </row>
    <row r="350" spans="2:13" x14ac:dyDescent="0.25">
      <c r="B350" s="26">
        <v>52</v>
      </c>
      <c r="C350" s="9" t="s">
        <v>45</v>
      </c>
      <c r="D350" s="60">
        <v>1</v>
      </c>
      <c r="E350" s="63">
        <v>3074</v>
      </c>
      <c r="F350" s="63">
        <v>5</v>
      </c>
      <c r="G350" s="63"/>
      <c r="H350" s="63"/>
      <c r="I350" s="63"/>
      <c r="J350" s="61">
        <f t="shared" si="11"/>
        <v>0</v>
      </c>
      <c r="K350" s="137">
        <v>357</v>
      </c>
      <c r="M350" s="117" t="s">
        <v>777</v>
      </c>
    </row>
    <row r="351" spans="2:13" x14ac:dyDescent="0.25">
      <c r="B351" s="26">
        <v>53</v>
      </c>
      <c r="C351" s="9" t="s">
        <v>48</v>
      </c>
      <c r="D351" s="60">
        <v>1</v>
      </c>
      <c r="E351" s="63">
        <v>7044</v>
      </c>
      <c r="F351" s="63"/>
      <c r="G351" s="63"/>
      <c r="H351" s="63"/>
      <c r="I351" s="63"/>
      <c r="J351" s="61">
        <f t="shared" si="11"/>
        <v>0</v>
      </c>
      <c r="K351" s="137">
        <v>352</v>
      </c>
      <c r="M351" s="117" t="s">
        <v>778</v>
      </c>
    </row>
    <row r="352" spans="2:13" x14ac:dyDescent="0.25">
      <c r="B352" s="26">
        <v>54</v>
      </c>
      <c r="C352" s="12" t="s">
        <v>188</v>
      </c>
      <c r="D352" s="60">
        <v>1</v>
      </c>
      <c r="E352" s="63">
        <v>3702</v>
      </c>
      <c r="F352" s="63">
        <v>4</v>
      </c>
      <c r="G352" s="63"/>
      <c r="H352" s="63"/>
      <c r="I352" s="63"/>
      <c r="J352" s="61">
        <f t="shared" si="11"/>
        <v>0</v>
      </c>
      <c r="K352" s="137">
        <v>333</v>
      </c>
      <c r="M352" s="117" t="s">
        <v>779</v>
      </c>
    </row>
    <row r="353" spans="2:13" x14ac:dyDescent="0.25">
      <c r="B353" s="26">
        <v>55</v>
      </c>
      <c r="C353" s="9" t="s">
        <v>73</v>
      </c>
      <c r="D353" s="60">
        <v>1</v>
      </c>
      <c r="E353" s="63">
        <v>3094</v>
      </c>
      <c r="F353" s="63">
        <v>5</v>
      </c>
      <c r="G353" s="63"/>
      <c r="H353" s="63"/>
      <c r="I353" s="63"/>
      <c r="J353" s="61">
        <f t="shared" si="11"/>
        <v>0</v>
      </c>
      <c r="K353" s="137">
        <v>319</v>
      </c>
      <c r="M353" s="117" t="s">
        <v>780</v>
      </c>
    </row>
    <row r="354" spans="2:13" x14ac:dyDescent="0.25">
      <c r="B354" s="26">
        <v>56</v>
      </c>
      <c r="C354" s="9" t="s">
        <v>121</v>
      </c>
      <c r="D354" s="60">
        <v>1</v>
      </c>
      <c r="E354" s="63">
        <v>108</v>
      </c>
      <c r="F354" s="63">
        <v>4</v>
      </c>
      <c r="G354" s="63"/>
      <c r="H354" s="63"/>
      <c r="I354" s="63"/>
      <c r="J354" s="61">
        <f t="shared" si="11"/>
        <v>0</v>
      </c>
      <c r="K354" s="137">
        <v>223</v>
      </c>
      <c r="M354" s="117" t="s">
        <v>781</v>
      </c>
    </row>
    <row r="355" spans="2:13" x14ac:dyDescent="0.25">
      <c r="B355" s="26">
        <v>57</v>
      </c>
      <c r="C355" s="9" t="s">
        <v>78</v>
      </c>
      <c r="D355" s="60">
        <v>1</v>
      </c>
      <c r="E355" s="63">
        <v>1677</v>
      </c>
      <c r="F355" s="63">
        <v>3</v>
      </c>
      <c r="G355" s="63"/>
      <c r="H355" s="63"/>
      <c r="I355" s="63"/>
      <c r="J355" s="61">
        <f t="shared" si="11"/>
        <v>0</v>
      </c>
      <c r="K355" s="137">
        <v>222</v>
      </c>
      <c r="M355" s="117" t="s">
        <v>782</v>
      </c>
    </row>
    <row r="356" spans="2:13" x14ac:dyDescent="0.25">
      <c r="B356" s="26">
        <v>58</v>
      </c>
      <c r="C356" s="9" t="s">
        <v>139</v>
      </c>
      <c r="D356" s="60">
        <v>1</v>
      </c>
      <c r="E356" s="63">
        <v>2259</v>
      </c>
      <c r="F356" s="63">
        <v>2</v>
      </c>
      <c r="G356" s="63"/>
      <c r="H356" s="63"/>
      <c r="I356" s="63"/>
      <c r="J356" s="61">
        <f t="shared" si="11"/>
        <v>0</v>
      </c>
      <c r="K356" s="137">
        <v>206</v>
      </c>
      <c r="M356" s="117" t="s">
        <v>783</v>
      </c>
    </row>
    <row r="357" spans="2:13" x14ac:dyDescent="0.25">
      <c r="B357" s="26">
        <v>59</v>
      </c>
      <c r="C357" s="9" t="s">
        <v>59</v>
      </c>
      <c r="D357" s="60">
        <v>1</v>
      </c>
      <c r="E357" s="63">
        <v>3130</v>
      </c>
      <c r="F357" s="63">
        <v>1</v>
      </c>
      <c r="G357" s="63"/>
      <c r="H357" s="63"/>
      <c r="I357" s="63"/>
      <c r="J357" s="61">
        <f t="shared" si="11"/>
        <v>0</v>
      </c>
      <c r="K357" s="137">
        <v>188</v>
      </c>
      <c r="M357" s="117" t="s">
        <v>784</v>
      </c>
    </row>
    <row r="358" spans="2:13" x14ac:dyDescent="0.25">
      <c r="B358" s="26">
        <v>60</v>
      </c>
      <c r="C358" s="9" t="s">
        <v>79</v>
      </c>
      <c r="D358" s="60">
        <v>1</v>
      </c>
      <c r="E358" s="63">
        <v>3460</v>
      </c>
      <c r="F358" s="63"/>
      <c r="G358" s="63"/>
      <c r="H358" s="63"/>
      <c r="I358" s="63"/>
      <c r="J358" s="61">
        <f t="shared" si="11"/>
        <v>0</v>
      </c>
      <c r="K358" s="137">
        <v>173</v>
      </c>
      <c r="M358" s="117" t="s">
        <v>785</v>
      </c>
    </row>
    <row r="359" spans="2:13" x14ac:dyDescent="0.25">
      <c r="B359" s="26">
        <v>61</v>
      </c>
      <c r="C359" s="9" t="s">
        <v>134</v>
      </c>
      <c r="D359" s="60">
        <v>1</v>
      </c>
      <c r="E359" s="63">
        <v>1558</v>
      </c>
      <c r="F359" s="63">
        <v>1</v>
      </c>
      <c r="G359" s="63"/>
      <c r="H359" s="63"/>
      <c r="I359" s="63"/>
      <c r="J359" s="61">
        <f t="shared" si="11"/>
        <v>0</v>
      </c>
      <c r="K359" s="137">
        <v>143</v>
      </c>
      <c r="M359" s="117" t="s">
        <v>787</v>
      </c>
    </row>
    <row r="360" spans="2:13" x14ac:dyDescent="0.25">
      <c r="B360" s="26">
        <v>62</v>
      </c>
      <c r="C360" s="9" t="s">
        <v>136</v>
      </c>
      <c r="D360" s="60">
        <v>1</v>
      </c>
      <c r="E360" s="63">
        <v>934</v>
      </c>
      <c r="F360" s="63">
        <v>3</v>
      </c>
      <c r="G360" s="63"/>
      <c r="H360" s="63"/>
      <c r="I360" s="63"/>
      <c r="J360" s="61">
        <f t="shared" si="11"/>
        <v>0</v>
      </c>
      <c r="K360" s="137">
        <v>142</v>
      </c>
      <c r="M360" s="117" t="s">
        <v>788</v>
      </c>
    </row>
    <row r="361" spans="2:13" x14ac:dyDescent="0.25">
      <c r="B361" s="26">
        <v>63</v>
      </c>
      <c r="C361" s="9" t="s">
        <v>129</v>
      </c>
      <c r="D361" s="60">
        <v>1</v>
      </c>
      <c r="E361" s="63">
        <v>0</v>
      </c>
      <c r="F361" s="63">
        <v>3</v>
      </c>
      <c r="G361" s="63"/>
      <c r="H361" s="63"/>
      <c r="I361" s="63"/>
      <c r="J361" s="61">
        <f t="shared" si="11"/>
        <v>0</v>
      </c>
      <c r="K361" s="137">
        <v>133</v>
      </c>
      <c r="M361" s="117" t="s">
        <v>789</v>
      </c>
    </row>
    <row r="362" spans="2:13" x14ac:dyDescent="0.25">
      <c r="B362" s="26">
        <v>64</v>
      </c>
      <c r="C362" s="9" t="s">
        <v>119</v>
      </c>
      <c r="D362" s="60">
        <v>1</v>
      </c>
      <c r="E362" s="63">
        <v>2661</v>
      </c>
      <c r="F362" s="63"/>
      <c r="G362" s="63"/>
      <c r="H362" s="63"/>
      <c r="I362" s="63"/>
      <c r="J362" s="61">
        <f t="shared" si="11"/>
        <v>0</v>
      </c>
      <c r="K362" s="137">
        <v>133</v>
      </c>
      <c r="M362" s="117" t="s">
        <v>791</v>
      </c>
    </row>
    <row r="363" spans="2:13" x14ac:dyDescent="0.25">
      <c r="B363" s="26">
        <v>65</v>
      </c>
      <c r="C363" s="9" t="s">
        <v>61</v>
      </c>
      <c r="D363" s="60">
        <v>1</v>
      </c>
      <c r="E363" s="63">
        <v>1931</v>
      </c>
      <c r="F363" s="63">
        <v>2</v>
      </c>
      <c r="G363" s="63"/>
      <c r="H363" s="63"/>
      <c r="I363" s="63"/>
      <c r="J363" s="61">
        <f t="shared" ref="J363:J384" si="12">SUM(G363,H363,I363)</f>
        <v>0</v>
      </c>
      <c r="K363" s="137">
        <v>127</v>
      </c>
      <c r="M363" s="117" t="s">
        <v>786</v>
      </c>
    </row>
    <row r="364" spans="2:13" x14ac:dyDescent="0.25">
      <c r="B364" s="26">
        <v>66</v>
      </c>
      <c r="C364" s="9" t="s">
        <v>167</v>
      </c>
      <c r="D364" s="60">
        <v>1</v>
      </c>
      <c r="E364" s="63">
        <v>2500</v>
      </c>
      <c r="F364" s="63"/>
      <c r="G364" s="63"/>
      <c r="H364" s="63"/>
      <c r="I364" s="63"/>
      <c r="J364" s="61">
        <f t="shared" si="12"/>
        <v>0</v>
      </c>
      <c r="K364" s="137">
        <v>125</v>
      </c>
      <c r="M364" s="117" t="s">
        <v>790</v>
      </c>
    </row>
    <row r="365" spans="2:13" x14ac:dyDescent="0.25">
      <c r="B365" s="26">
        <v>67</v>
      </c>
      <c r="C365" s="9" t="s">
        <v>169</v>
      </c>
      <c r="D365" s="60">
        <v>1</v>
      </c>
      <c r="E365" s="63">
        <v>2298</v>
      </c>
      <c r="F365" s="63"/>
      <c r="G365" s="63"/>
      <c r="H365" s="63"/>
      <c r="I365" s="63"/>
      <c r="J365" s="61">
        <f t="shared" si="12"/>
        <v>0</v>
      </c>
      <c r="K365" s="137">
        <v>115</v>
      </c>
      <c r="M365" s="117" t="s">
        <v>792</v>
      </c>
    </row>
    <row r="366" spans="2:13" x14ac:dyDescent="0.25">
      <c r="B366" s="26">
        <v>68</v>
      </c>
      <c r="C366" s="9" t="s">
        <v>147</v>
      </c>
      <c r="D366" s="60">
        <v>1</v>
      </c>
      <c r="E366" s="63">
        <v>1342</v>
      </c>
      <c r="F366" s="63">
        <v>1</v>
      </c>
      <c r="G366" s="63"/>
      <c r="H366" s="63"/>
      <c r="I366" s="63"/>
      <c r="J366" s="61">
        <f t="shared" si="12"/>
        <v>0</v>
      </c>
      <c r="K366" s="137">
        <v>108</v>
      </c>
      <c r="M366" s="117" t="s">
        <v>793</v>
      </c>
    </row>
    <row r="367" spans="2:13" x14ac:dyDescent="0.25">
      <c r="B367" s="26">
        <v>69</v>
      </c>
      <c r="C367" s="9" t="s">
        <v>91</v>
      </c>
      <c r="D367" s="60">
        <v>1</v>
      </c>
      <c r="E367" s="63">
        <v>2050</v>
      </c>
      <c r="F367" s="63"/>
      <c r="G367" s="63"/>
      <c r="H367" s="63"/>
      <c r="I367" s="63"/>
      <c r="J367" s="61">
        <f t="shared" si="12"/>
        <v>0</v>
      </c>
      <c r="K367" s="137">
        <v>103</v>
      </c>
      <c r="M367" s="117" t="s">
        <v>794</v>
      </c>
    </row>
    <row r="368" spans="2:13" x14ac:dyDescent="0.25">
      <c r="B368" s="26">
        <v>70</v>
      </c>
      <c r="C368" s="12" t="s">
        <v>193</v>
      </c>
      <c r="D368" s="60">
        <v>1</v>
      </c>
      <c r="E368" s="63">
        <v>2015</v>
      </c>
      <c r="F368" s="63"/>
      <c r="G368" s="63"/>
      <c r="H368" s="63"/>
      <c r="I368" s="63"/>
      <c r="J368" s="61">
        <f t="shared" si="12"/>
        <v>0</v>
      </c>
      <c r="K368" s="137">
        <v>101</v>
      </c>
      <c r="M368" s="117" t="s">
        <v>795</v>
      </c>
    </row>
    <row r="369" spans="2:13" x14ac:dyDescent="0.25">
      <c r="B369" s="26">
        <v>71</v>
      </c>
      <c r="C369" s="9" t="s">
        <v>111</v>
      </c>
      <c r="D369" s="60">
        <v>1</v>
      </c>
      <c r="E369" s="63">
        <v>1908</v>
      </c>
      <c r="F369" s="63"/>
      <c r="G369" s="63"/>
      <c r="H369" s="63"/>
      <c r="I369" s="63"/>
      <c r="J369" s="61">
        <f t="shared" si="12"/>
        <v>0</v>
      </c>
      <c r="K369" s="137">
        <v>95</v>
      </c>
      <c r="M369" s="117" t="s">
        <v>796</v>
      </c>
    </row>
    <row r="370" spans="2:13" x14ac:dyDescent="0.25">
      <c r="B370" s="26">
        <v>72</v>
      </c>
      <c r="C370" s="9" t="s">
        <v>88</v>
      </c>
      <c r="D370" s="60">
        <v>1</v>
      </c>
      <c r="E370" s="63">
        <v>1744</v>
      </c>
      <c r="F370" s="63"/>
      <c r="G370" s="63"/>
      <c r="H370" s="63"/>
      <c r="I370" s="63"/>
      <c r="J370" s="61">
        <f t="shared" si="12"/>
        <v>0</v>
      </c>
      <c r="K370" s="137">
        <v>87</v>
      </c>
      <c r="M370" s="117" t="s">
        <v>1693</v>
      </c>
    </row>
    <row r="371" spans="2:13" x14ac:dyDescent="0.25">
      <c r="B371" s="26">
        <v>73</v>
      </c>
      <c r="C371" s="9" t="s">
        <v>117</v>
      </c>
      <c r="D371" s="60">
        <v>1</v>
      </c>
      <c r="E371" s="63">
        <v>606</v>
      </c>
      <c r="F371" s="63">
        <v>1</v>
      </c>
      <c r="G371" s="63"/>
      <c r="H371" s="63"/>
      <c r="I371" s="63"/>
      <c r="J371" s="61">
        <f t="shared" si="12"/>
        <v>0</v>
      </c>
      <c r="K371" s="137">
        <v>81</v>
      </c>
      <c r="M371" s="117" t="s">
        <v>797</v>
      </c>
    </row>
    <row r="372" spans="2:13" x14ac:dyDescent="0.25">
      <c r="B372" s="26">
        <v>74</v>
      </c>
      <c r="C372" s="9" t="s">
        <v>85</v>
      </c>
      <c r="D372" s="60">
        <v>1</v>
      </c>
      <c r="E372" s="63">
        <v>628</v>
      </c>
      <c r="F372" s="63">
        <v>1</v>
      </c>
      <c r="G372" s="63"/>
      <c r="H372" s="63"/>
      <c r="I372" s="63"/>
      <c r="J372" s="61">
        <f t="shared" si="12"/>
        <v>0</v>
      </c>
      <c r="K372" s="137">
        <v>79</v>
      </c>
      <c r="M372" s="117" t="s">
        <v>798</v>
      </c>
    </row>
    <row r="373" spans="2:13" x14ac:dyDescent="0.25">
      <c r="B373" s="26">
        <v>75</v>
      </c>
      <c r="C373" s="9" t="s">
        <v>160</v>
      </c>
      <c r="D373" s="60">
        <v>1</v>
      </c>
      <c r="E373" s="63">
        <v>1079</v>
      </c>
      <c r="F373" s="63"/>
      <c r="G373" s="63"/>
      <c r="H373" s="63"/>
      <c r="I373" s="63"/>
      <c r="J373" s="61">
        <f t="shared" si="12"/>
        <v>0</v>
      </c>
      <c r="K373" s="137">
        <v>54</v>
      </c>
      <c r="M373" s="117" t="s">
        <v>799</v>
      </c>
    </row>
    <row r="374" spans="2:13" x14ac:dyDescent="0.25">
      <c r="B374" s="26">
        <v>76</v>
      </c>
      <c r="C374" s="9" t="s">
        <v>166</v>
      </c>
      <c r="D374" s="60">
        <v>1</v>
      </c>
      <c r="E374" s="63">
        <v>1084</v>
      </c>
      <c r="F374" s="63"/>
      <c r="G374" s="63"/>
      <c r="H374" s="63"/>
      <c r="I374" s="63"/>
      <c r="J374" s="61">
        <f t="shared" si="12"/>
        <v>0</v>
      </c>
      <c r="K374" s="137">
        <v>54</v>
      </c>
      <c r="M374" s="117" t="s">
        <v>800</v>
      </c>
    </row>
    <row r="375" spans="2:13" x14ac:dyDescent="0.25">
      <c r="B375" s="26">
        <v>77</v>
      </c>
      <c r="C375" s="9" t="s">
        <v>488</v>
      </c>
      <c r="D375" s="60">
        <v>1</v>
      </c>
      <c r="E375" s="63">
        <v>601</v>
      </c>
      <c r="F375" s="63">
        <v>1</v>
      </c>
      <c r="G375" s="63"/>
      <c r="H375" s="63"/>
      <c r="I375" s="63"/>
      <c r="J375" s="61">
        <f t="shared" si="12"/>
        <v>0</v>
      </c>
      <c r="K375" s="137">
        <v>53</v>
      </c>
      <c r="M375" s="117" t="s">
        <v>801</v>
      </c>
    </row>
    <row r="376" spans="2:13" x14ac:dyDescent="0.25">
      <c r="B376" s="26">
        <v>78</v>
      </c>
      <c r="C376" s="9" t="s">
        <v>21</v>
      </c>
      <c r="D376" s="60">
        <v>1</v>
      </c>
      <c r="E376" s="63">
        <v>148</v>
      </c>
      <c r="F376" s="63">
        <v>1</v>
      </c>
      <c r="G376" s="63"/>
      <c r="H376" s="63"/>
      <c r="I376" s="63">
        <v>1</v>
      </c>
      <c r="J376" s="61">
        <f t="shared" si="12"/>
        <v>1</v>
      </c>
      <c r="K376" s="137">
        <v>46</v>
      </c>
      <c r="M376" s="117" t="s">
        <v>802</v>
      </c>
    </row>
    <row r="377" spans="2:13" x14ac:dyDescent="0.25">
      <c r="B377" s="26">
        <v>79</v>
      </c>
      <c r="C377" s="9" t="s">
        <v>90</v>
      </c>
      <c r="D377" s="60">
        <v>1</v>
      </c>
      <c r="E377" s="63">
        <v>850</v>
      </c>
      <c r="F377" s="63"/>
      <c r="G377" s="63"/>
      <c r="H377" s="63"/>
      <c r="I377" s="63"/>
      <c r="J377" s="61">
        <f t="shared" si="12"/>
        <v>0</v>
      </c>
      <c r="K377" s="137">
        <v>43</v>
      </c>
      <c r="M377" s="117" t="s">
        <v>803</v>
      </c>
    </row>
    <row r="378" spans="2:13" x14ac:dyDescent="0.25">
      <c r="B378" s="26">
        <v>80</v>
      </c>
      <c r="C378" s="9" t="s">
        <v>127</v>
      </c>
      <c r="D378" s="60">
        <v>1</v>
      </c>
      <c r="E378" s="63">
        <v>820</v>
      </c>
      <c r="F378" s="63"/>
      <c r="G378" s="63"/>
      <c r="H378" s="63"/>
      <c r="I378" s="63"/>
      <c r="J378" s="61">
        <f t="shared" si="12"/>
        <v>0</v>
      </c>
      <c r="K378" s="137">
        <v>41</v>
      </c>
      <c r="M378" s="117" t="s">
        <v>804</v>
      </c>
    </row>
    <row r="379" spans="2:13" x14ac:dyDescent="0.25">
      <c r="B379" s="26">
        <v>81</v>
      </c>
      <c r="C379" s="9" t="s">
        <v>149</v>
      </c>
      <c r="D379" s="60">
        <v>1</v>
      </c>
      <c r="E379" s="63">
        <v>581</v>
      </c>
      <c r="F379" s="63"/>
      <c r="G379" s="63"/>
      <c r="H379" s="63"/>
      <c r="I379" s="63"/>
      <c r="J379" s="61">
        <f t="shared" si="12"/>
        <v>0</v>
      </c>
      <c r="K379" s="137">
        <v>29</v>
      </c>
      <c r="M379" s="117" t="s">
        <v>805</v>
      </c>
    </row>
    <row r="380" spans="2:13" x14ac:dyDescent="0.25">
      <c r="B380" s="26">
        <v>82</v>
      </c>
      <c r="C380" s="9" t="s">
        <v>104</v>
      </c>
      <c r="D380" s="60">
        <v>1</v>
      </c>
      <c r="E380" s="63">
        <v>484</v>
      </c>
      <c r="F380" s="63"/>
      <c r="G380" s="63"/>
      <c r="H380" s="63"/>
      <c r="I380" s="63"/>
      <c r="J380" s="61">
        <f t="shared" si="12"/>
        <v>0</v>
      </c>
      <c r="K380" s="137">
        <v>24</v>
      </c>
      <c r="M380" s="117" t="s">
        <v>806</v>
      </c>
    </row>
    <row r="381" spans="2:13" x14ac:dyDescent="0.25">
      <c r="B381" s="26">
        <v>83</v>
      </c>
      <c r="C381" s="9" t="s">
        <v>84</v>
      </c>
      <c r="D381" s="60">
        <v>1</v>
      </c>
      <c r="E381" s="63">
        <v>400</v>
      </c>
      <c r="F381" s="63"/>
      <c r="G381" s="63"/>
      <c r="H381" s="63"/>
      <c r="I381" s="63"/>
      <c r="J381" s="61">
        <f t="shared" si="12"/>
        <v>0</v>
      </c>
      <c r="K381" s="137">
        <v>20</v>
      </c>
      <c r="M381" s="117" t="s">
        <v>807</v>
      </c>
    </row>
    <row r="382" spans="2:13" x14ac:dyDescent="0.25">
      <c r="B382" s="26">
        <v>84</v>
      </c>
      <c r="C382" s="9" t="s">
        <v>20</v>
      </c>
      <c r="D382" s="60">
        <v>1</v>
      </c>
      <c r="E382" s="63">
        <v>381</v>
      </c>
      <c r="F382" s="63"/>
      <c r="G382" s="63"/>
      <c r="H382" s="63"/>
      <c r="I382" s="63"/>
      <c r="J382" s="61">
        <f t="shared" si="12"/>
        <v>0</v>
      </c>
      <c r="K382" s="137">
        <v>19</v>
      </c>
      <c r="M382" s="117" t="s">
        <v>808</v>
      </c>
    </row>
    <row r="383" spans="2:13" x14ac:dyDescent="0.25">
      <c r="B383" s="26">
        <v>85</v>
      </c>
      <c r="C383" s="9" t="s">
        <v>58</v>
      </c>
      <c r="D383" s="60">
        <v>1</v>
      </c>
      <c r="E383" s="63">
        <v>231</v>
      </c>
      <c r="F383" s="63"/>
      <c r="G383" s="63"/>
      <c r="H383" s="63"/>
      <c r="I383" s="63"/>
      <c r="J383" s="61">
        <f t="shared" si="12"/>
        <v>0</v>
      </c>
      <c r="K383" s="137">
        <v>12</v>
      </c>
      <c r="M383" s="117" t="s">
        <v>809</v>
      </c>
    </row>
    <row r="384" spans="2:13" ht="15.75" thickBot="1" x14ac:dyDescent="0.3">
      <c r="B384" s="34">
        <v>86</v>
      </c>
      <c r="C384" s="35" t="s">
        <v>126</v>
      </c>
      <c r="D384" s="66">
        <v>1</v>
      </c>
      <c r="E384" s="124">
        <v>50</v>
      </c>
      <c r="F384" s="124"/>
      <c r="G384" s="124"/>
      <c r="H384" s="124"/>
      <c r="I384" s="124"/>
      <c r="J384" s="123">
        <f t="shared" si="12"/>
        <v>0</v>
      </c>
      <c r="K384" s="138">
        <v>3</v>
      </c>
      <c r="M384" s="117" t="s">
        <v>810</v>
      </c>
    </row>
    <row r="385" spans="2:13" x14ac:dyDescent="0.25">
      <c r="C385" s="192"/>
      <c r="D385" s="192"/>
      <c r="E385" s="192"/>
      <c r="F385" s="192"/>
      <c r="G385" s="192"/>
      <c r="H385" s="192"/>
      <c r="I385" s="192"/>
      <c r="J385" s="192"/>
      <c r="M385" s="118"/>
    </row>
    <row r="386" spans="2:13" s="39" customFormat="1" ht="21.75" customHeight="1" thickBot="1" x14ac:dyDescent="0.3">
      <c r="B386" s="455">
        <v>2010</v>
      </c>
      <c r="C386" s="456"/>
      <c r="D386" s="456"/>
      <c r="E386" s="456"/>
      <c r="F386" s="456"/>
      <c r="G386" s="456"/>
      <c r="H386" s="456"/>
      <c r="I386" s="456"/>
      <c r="J386" s="456"/>
      <c r="K386" s="456"/>
      <c r="M386" s="118"/>
    </row>
    <row r="387" spans="2:13" s="39" customFormat="1" ht="15.95" customHeight="1" x14ac:dyDescent="0.25">
      <c r="B387" s="418" t="s">
        <v>469</v>
      </c>
      <c r="C387" s="412" t="s">
        <v>470</v>
      </c>
      <c r="D387" s="412"/>
      <c r="E387" s="412" t="s">
        <v>1436</v>
      </c>
      <c r="F387" s="414" t="s">
        <v>1438</v>
      </c>
      <c r="G387" s="421" t="s">
        <v>1437</v>
      </c>
      <c r="H387" s="421"/>
      <c r="I387" s="421"/>
      <c r="J387" s="421"/>
      <c r="K387" s="416" t="s">
        <v>1325</v>
      </c>
      <c r="M387" s="118"/>
    </row>
    <row r="388" spans="2:13" ht="15.95" customHeight="1" thickBot="1" x14ac:dyDescent="0.3">
      <c r="B388" s="457"/>
      <c r="C388" s="458"/>
      <c r="D388" s="458"/>
      <c r="E388" s="458"/>
      <c r="F388" s="459"/>
      <c r="G388" s="127" t="s">
        <v>180</v>
      </c>
      <c r="H388" s="127" t="s">
        <v>1</v>
      </c>
      <c r="I388" s="127" t="s">
        <v>3</v>
      </c>
      <c r="J388" s="127" t="s">
        <v>1439</v>
      </c>
      <c r="K388" s="460"/>
      <c r="M388" s="93">
        <v>2010</v>
      </c>
    </row>
    <row r="389" spans="2:13" x14ac:dyDescent="0.25">
      <c r="B389" s="26">
        <v>1</v>
      </c>
      <c r="C389" s="9" t="s">
        <v>4</v>
      </c>
      <c r="D389" s="60">
        <v>1</v>
      </c>
      <c r="E389" s="63">
        <v>18313</v>
      </c>
      <c r="F389" s="63">
        <v>46</v>
      </c>
      <c r="G389" s="63">
        <v>6</v>
      </c>
      <c r="H389" s="63">
        <v>11</v>
      </c>
      <c r="I389" s="63">
        <v>8</v>
      </c>
      <c r="J389" s="61">
        <f t="shared" ref="J389:J420" si="13">SUM(G389,H389,I389)</f>
        <v>25</v>
      </c>
      <c r="K389" s="137">
        <v>3703</v>
      </c>
      <c r="M389" s="117" t="s">
        <v>811</v>
      </c>
    </row>
    <row r="390" spans="2:13" x14ac:dyDescent="0.25">
      <c r="B390" s="26">
        <v>2</v>
      </c>
      <c r="C390" s="9" t="s">
        <v>26</v>
      </c>
      <c r="D390" s="60">
        <v>1</v>
      </c>
      <c r="E390" s="63">
        <v>10802</v>
      </c>
      <c r="F390" s="63">
        <v>40</v>
      </c>
      <c r="G390" s="63">
        <v>4</v>
      </c>
      <c r="H390" s="63">
        <v>5</v>
      </c>
      <c r="I390" s="63">
        <v>3</v>
      </c>
      <c r="J390" s="61">
        <f t="shared" si="13"/>
        <v>12</v>
      </c>
      <c r="K390" s="137">
        <v>2801</v>
      </c>
      <c r="M390" s="117" t="s">
        <v>812</v>
      </c>
    </row>
    <row r="391" spans="2:13" x14ac:dyDescent="0.25">
      <c r="B391" s="26">
        <v>3</v>
      </c>
      <c r="C391" s="9" t="s">
        <v>1296</v>
      </c>
      <c r="D391" s="60">
        <v>1</v>
      </c>
      <c r="E391" s="63">
        <v>14774</v>
      </c>
      <c r="F391" s="63">
        <v>30</v>
      </c>
      <c r="G391" s="63">
        <v>1</v>
      </c>
      <c r="H391" s="63">
        <v>4</v>
      </c>
      <c r="I391" s="63">
        <v>3</v>
      </c>
      <c r="J391" s="61">
        <f t="shared" si="13"/>
        <v>8</v>
      </c>
      <c r="K391" s="137">
        <v>2480</v>
      </c>
      <c r="M391" s="117" t="s">
        <v>813</v>
      </c>
    </row>
    <row r="392" spans="2:13" x14ac:dyDescent="0.25">
      <c r="B392" s="26">
        <v>4</v>
      </c>
      <c r="C392" s="9" t="s">
        <v>165</v>
      </c>
      <c r="D392" s="60">
        <v>1</v>
      </c>
      <c r="E392" s="63">
        <v>10820</v>
      </c>
      <c r="F392" s="63">
        <v>41</v>
      </c>
      <c r="G392" s="63">
        <v>3</v>
      </c>
      <c r="H392" s="63">
        <v>3</v>
      </c>
      <c r="I392" s="63">
        <v>3</v>
      </c>
      <c r="J392" s="61">
        <f t="shared" si="13"/>
        <v>9</v>
      </c>
      <c r="K392" s="137">
        <v>2453</v>
      </c>
      <c r="M392" s="117" t="s">
        <v>814</v>
      </c>
    </row>
    <row r="393" spans="2:13" x14ac:dyDescent="0.25">
      <c r="B393" s="26">
        <v>5</v>
      </c>
      <c r="C393" s="9" t="s">
        <v>118</v>
      </c>
      <c r="D393" s="60">
        <v>1</v>
      </c>
      <c r="E393" s="63">
        <v>13629</v>
      </c>
      <c r="F393" s="63">
        <v>21</v>
      </c>
      <c r="G393" s="63">
        <v>6</v>
      </c>
      <c r="H393" s="63">
        <v>3</v>
      </c>
      <c r="I393" s="63">
        <v>3</v>
      </c>
      <c r="J393" s="61">
        <f t="shared" si="13"/>
        <v>12</v>
      </c>
      <c r="K393" s="137">
        <v>2366</v>
      </c>
      <c r="M393" s="117" t="s">
        <v>815</v>
      </c>
    </row>
    <row r="394" spans="2:13" x14ac:dyDescent="0.25">
      <c r="B394" s="26">
        <v>6</v>
      </c>
      <c r="C394" s="9" t="s">
        <v>9</v>
      </c>
      <c r="D394" s="60">
        <v>1</v>
      </c>
      <c r="E394" s="63">
        <v>10211</v>
      </c>
      <c r="F394" s="63">
        <v>24</v>
      </c>
      <c r="G394" s="63"/>
      <c r="H394" s="63"/>
      <c r="I394" s="63"/>
      <c r="J394" s="61">
        <f t="shared" si="13"/>
        <v>0</v>
      </c>
      <c r="K394" s="137">
        <v>2146</v>
      </c>
      <c r="M394" s="117" t="s">
        <v>816</v>
      </c>
    </row>
    <row r="395" spans="2:13" x14ac:dyDescent="0.25">
      <c r="B395" s="26">
        <v>7</v>
      </c>
      <c r="C395" s="9" t="s">
        <v>10</v>
      </c>
      <c r="D395" s="60">
        <v>1</v>
      </c>
      <c r="E395" s="63">
        <v>14349</v>
      </c>
      <c r="F395" s="63">
        <v>28</v>
      </c>
      <c r="G395" s="63"/>
      <c r="H395" s="63"/>
      <c r="I395" s="63"/>
      <c r="J395" s="61">
        <f t="shared" si="13"/>
        <v>0</v>
      </c>
      <c r="K395" s="137">
        <v>2125</v>
      </c>
      <c r="M395" s="117" t="s">
        <v>817</v>
      </c>
    </row>
    <row r="396" spans="2:13" x14ac:dyDescent="0.25">
      <c r="B396" s="26">
        <v>8</v>
      </c>
      <c r="C396" s="9" t="s">
        <v>269</v>
      </c>
      <c r="D396" s="60">
        <v>1</v>
      </c>
      <c r="E396" s="63">
        <v>10639</v>
      </c>
      <c r="F396" s="63">
        <v>19</v>
      </c>
      <c r="G396" s="63">
        <v>3</v>
      </c>
      <c r="H396" s="63">
        <v>1</v>
      </c>
      <c r="I396" s="63"/>
      <c r="J396" s="61">
        <f t="shared" si="13"/>
        <v>4</v>
      </c>
      <c r="K396" s="137">
        <v>1651</v>
      </c>
      <c r="M396" s="117" t="s">
        <v>818</v>
      </c>
    </row>
    <row r="397" spans="2:13" x14ac:dyDescent="0.25">
      <c r="B397" s="26">
        <v>9</v>
      </c>
      <c r="C397" s="9" t="s">
        <v>0</v>
      </c>
      <c r="D397" s="60">
        <v>1</v>
      </c>
      <c r="E397" s="63">
        <v>13986</v>
      </c>
      <c r="F397" s="63">
        <v>11</v>
      </c>
      <c r="G397" s="63">
        <v>3</v>
      </c>
      <c r="H397" s="63">
        <v>1</v>
      </c>
      <c r="I397" s="63"/>
      <c r="J397" s="61">
        <f t="shared" si="13"/>
        <v>4</v>
      </c>
      <c r="K397" s="137">
        <v>1631</v>
      </c>
      <c r="M397" s="117" t="s">
        <v>819</v>
      </c>
    </row>
    <row r="398" spans="2:13" x14ac:dyDescent="0.25">
      <c r="B398" s="26">
        <v>10</v>
      </c>
      <c r="C398" s="9" t="s">
        <v>76</v>
      </c>
      <c r="D398" s="60">
        <v>1</v>
      </c>
      <c r="E398" s="63">
        <v>8939</v>
      </c>
      <c r="F398" s="63">
        <v>21</v>
      </c>
      <c r="G398" s="63"/>
      <c r="H398" s="63"/>
      <c r="I398" s="63"/>
      <c r="J398" s="61">
        <f t="shared" si="13"/>
        <v>0</v>
      </c>
      <c r="K398" s="137">
        <v>1621</v>
      </c>
      <c r="M398" s="117" t="s">
        <v>820</v>
      </c>
    </row>
    <row r="399" spans="2:13" x14ac:dyDescent="0.25">
      <c r="B399" s="26">
        <v>11</v>
      </c>
      <c r="C399" s="9" t="s">
        <v>486</v>
      </c>
      <c r="D399" s="60">
        <v>1</v>
      </c>
      <c r="E399" s="63">
        <v>10195</v>
      </c>
      <c r="F399" s="63">
        <v>21</v>
      </c>
      <c r="G399" s="63"/>
      <c r="H399" s="63"/>
      <c r="I399" s="63"/>
      <c r="J399" s="61">
        <f t="shared" si="13"/>
        <v>0</v>
      </c>
      <c r="K399" s="137">
        <v>1568</v>
      </c>
      <c r="M399" s="117" t="s">
        <v>821</v>
      </c>
    </row>
    <row r="400" spans="2:13" x14ac:dyDescent="0.25">
      <c r="B400" s="26">
        <v>12</v>
      </c>
      <c r="C400" s="9" t="s">
        <v>479</v>
      </c>
      <c r="D400" s="60">
        <v>1</v>
      </c>
      <c r="E400" s="63">
        <v>5406</v>
      </c>
      <c r="F400" s="63">
        <v>20</v>
      </c>
      <c r="G400" s="63">
        <v>5</v>
      </c>
      <c r="H400" s="63">
        <v>6</v>
      </c>
      <c r="I400" s="63">
        <v>5</v>
      </c>
      <c r="J400" s="61">
        <f t="shared" si="13"/>
        <v>16</v>
      </c>
      <c r="K400" s="137">
        <v>1543</v>
      </c>
      <c r="M400" s="117" t="s">
        <v>822</v>
      </c>
    </row>
    <row r="401" spans="2:13" x14ac:dyDescent="0.25">
      <c r="B401" s="26">
        <v>13</v>
      </c>
      <c r="C401" s="9" t="s">
        <v>185</v>
      </c>
      <c r="D401" s="60">
        <v>1</v>
      </c>
      <c r="E401" s="63">
        <v>13675</v>
      </c>
      <c r="F401" s="63">
        <v>18</v>
      </c>
      <c r="G401" s="63"/>
      <c r="H401" s="63"/>
      <c r="I401" s="63"/>
      <c r="J401" s="61">
        <f t="shared" si="13"/>
        <v>0</v>
      </c>
      <c r="K401" s="137">
        <v>1541</v>
      </c>
      <c r="M401" s="117" t="s">
        <v>823</v>
      </c>
    </row>
    <row r="402" spans="2:13" x14ac:dyDescent="0.25">
      <c r="B402" s="26">
        <v>14</v>
      </c>
      <c r="C402" s="9" t="s">
        <v>57</v>
      </c>
      <c r="D402" s="60">
        <v>1</v>
      </c>
      <c r="E402" s="63">
        <v>6376</v>
      </c>
      <c r="F402" s="63">
        <v>19</v>
      </c>
      <c r="G402" s="63"/>
      <c r="H402" s="63"/>
      <c r="I402" s="63"/>
      <c r="J402" s="61">
        <f t="shared" si="13"/>
        <v>0</v>
      </c>
      <c r="K402" s="137">
        <v>1332</v>
      </c>
      <c r="M402" s="117" t="s">
        <v>824</v>
      </c>
    </row>
    <row r="403" spans="2:13" x14ac:dyDescent="0.25">
      <c r="B403" s="26">
        <v>15</v>
      </c>
      <c r="C403" s="9" t="s">
        <v>58</v>
      </c>
      <c r="D403" s="60">
        <v>1</v>
      </c>
      <c r="E403" s="63">
        <v>5359</v>
      </c>
      <c r="F403" s="63">
        <v>22</v>
      </c>
      <c r="G403" s="63"/>
      <c r="H403" s="63"/>
      <c r="I403" s="63"/>
      <c r="J403" s="61">
        <f t="shared" si="13"/>
        <v>0</v>
      </c>
      <c r="K403" s="137">
        <v>1228</v>
      </c>
      <c r="M403" s="117" t="s">
        <v>825</v>
      </c>
    </row>
    <row r="404" spans="2:13" x14ac:dyDescent="0.25">
      <c r="B404" s="26">
        <v>16</v>
      </c>
      <c r="C404" s="9" t="s">
        <v>17</v>
      </c>
      <c r="D404" s="60">
        <v>1</v>
      </c>
      <c r="E404" s="63">
        <v>11121</v>
      </c>
      <c r="F404" s="63">
        <v>12</v>
      </c>
      <c r="G404" s="63"/>
      <c r="H404" s="63"/>
      <c r="I404" s="63"/>
      <c r="J404" s="61">
        <f t="shared" si="13"/>
        <v>0</v>
      </c>
      <c r="K404" s="137">
        <v>1217</v>
      </c>
      <c r="M404" s="117" t="s">
        <v>827</v>
      </c>
    </row>
    <row r="405" spans="2:13" x14ac:dyDescent="0.25">
      <c r="B405" s="26">
        <v>17</v>
      </c>
      <c r="C405" s="9" t="s">
        <v>146</v>
      </c>
      <c r="D405" s="60">
        <v>1</v>
      </c>
      <c r="E405" s="63">
        <v>7258</v>
      </c>
      <c r="F405" s="63">
        <v>15</v>
      </c>
      <c r="G405" s="63"/>
      <c r="H405" s="63">
        <v>2</v>
      </c>
      <c r="I405" s="63"/>
      <c r="J405" s="61">
        <f t="shared" si="13"/>
        <v>2</v>
      </c>
      <c r="K405" s="137">
        <v>1200</v>
      </c>
      <c r="M405" s="117" t="s">
        <v>828</v>
      </c>
    </row>
    <row r="406" spans="2:13" x14ac:dyDescent="0.25">
      <c r="B406" s="26">
        <v>18</v>
      </c>
      <c r="C406" s="9" t="s">
        <v>11</v>
      </c>
      <c r="D406" s="60">
        <v>1</v>
      </c>
      <c r="E406" s="63">
        <v>7224</v>
      </c>
      <c r="F406" s="63">
        <v>11</v>
      </c>
      <c r="G406" s="63"/>
      <c r="H406" s="63">
        <v>1</v>
      </c>
      <c r="I406" s="63"/>
      <c r="J406" s="61">
        <f t="shared" si="13"/>
        <v>1</v>
      </c>
      <c r="K406" s="137">
        <v>1175</v>
      </c>
      <c r="M406" s="117" t="s">
        <v>826</v>
      </c>
    </row>
    <row r="407" spans="2:13" x14ac:dyDescent="0.25">
      <c r="B407" s="26">
        <v>19</v>
      </c>
      <c r="C407" s="9" t="s">
        <v>145</v>
      </c>
      <c r="D407" s="60">
        <v>1</v>
      </c>
      <c r="E407" s="63">
        <v>9730</v>
      </c>
      <c r="F407" s="63">
        <v>12</v>
      </c>
      <c r="G407" s="63"/>
      <c r="H407" s="63"/>
      <c r="I407" s="63"/>
      <c r="J407" s="61">
        <f t="shared" si="13"/>
        <v>0</v>
      </c>
      <c r="K407" s="137">
        <v>1165</v>
      </c>
      <c r="M407" s="117" t="s">
        <v>830</v>
      </c>
    </row>
    <row r="408" spans="2:13" x14ac:dyDescent="0.25">
      <c r="B408" s="26">
        <v>20</v>
      </c>
      <c r="C408" s="9" t="s">
        <v>105</v>
      </c>
      <c r="D408" s="60">
        <v>1</v>
      </c>
      <c r="E408" s="63">
        <v>9188</v>
      </c>
      <c r="F408" s="63">
        <v>9</v>
      </c>
      <c r="G408" s="63"/>
      <c r="H408" s="63"/>
      <c r="I408" s="63">
        <v>1</v>
      </c>
      <c r="J408" s="61">
        <f t="shared" si="13"/>
        <v>1</v>
      </c>
      <c r="K408" s="137">
        <v>1154</v>
      </c>
      <c r="M408" s="117" t="s">
        <v>832</v>
      </c>
    </row>
    <row r="409" spans="2:13" x14ac:dyDescent="0.25">
      <c r="B409" s="26">
        <v>21</v>
      </c>
      <c r="C409" s="9" t="s">
        <v>45</v>
      </c>
      <c r="D409" s="60">
        <v>1</v>
      </c>
      <c r="E409" s="63">
        <v>7810</v>
      </c>
      <c r="F409" s="63">
        <v>15</v>
      </c>
      <c r="G409" s="63"/>
      <c r="H409" s="63"/>
      <c r="I409" s="63"/>
      <c r="J409" s="61">
        <f t="shared" si="13"/>
        <v>0</v>
      </c>
      <c r="K409" s="137">
        <v>1154</v>
      </c>
      <c r="M409" s="117" t="s">
        <v>831</v>
      </c>
    </row>
    <row r="410" spans="2:13" x14ac:dyDescent="0.25">
      <c r="B410" s="26">
        <v>22</v>
      </c>
      <c r="C410" s="9" t="s">
        <v>137</v>
      </c>
      <c r="D410" s="60">
        <v>1</v>
      </c>
      <c r="E410" s="63">
        <v>5707</v>
      </c>
      <c r="F410" s="63">
        <v>15</v>
      </c>
      <c r="G410" s="63"/>
      <c r="H410" s="63"/>
      <c r="I410" s="63"/>
      <c r="J410" s="61">
        <f t="shared" si="13"/>
        <v>0</v>
      </c>
      <c r="K410" s="137">
        <v>1116</v>
      </c>
      <c r="M410" s="117" t="s">
        <v>1299</v>
      </c>
    </row>
    <row r="411" spans="2:13" x14ac:dyDescent="0.25">
      <c r="B411" s="26">
        <v>23</v>
      </c>
      <c r="C411" s="9" t="s">
        <v>108</v>
      </c>
      <c r="D411" s="60">
        <v>1</v>
      </c>
      <c r="E411" s="63">
        <v>12352</v>
      </c>
      <c r="F411" s="63">
        <v>6</v>
      </c>
      <c r="G411" s="63"/>
      <c r="H411" s="63"/>
      <c r="I411" s="63"/>
      <c r="J411" s="61">
        <f t="shared" si="13"/>
        <v>0</v>
      </c>
      <c r="K411" s="137">
        <v>1115</v>
      </c>
      <c r="M411" s="117" t="s">
        <v>834</v>
      </c>
    </row>
    <row r="412" spans="2:13" x14ac:dyDescent="0.25">
      <c r="B412" s="26">
        <v>24</v>
      </c>
      <c r="C412" s="9" t="s">
        <v>171</v>
      </c>
      <c r="D412" s="60">
        <v>1</v>
      </c>
      <c r="E412" s="63">
        <v>7272</v>
      </c>
      <c r="F412" s="63">
        <v>15</v>
      </c>
      <c r="G412" s="63"/>
      <c r="H412" s="63"/>
      <c r="I412" s="63"/>
      <c r="J412" s="61">
        <f t="shared" si="13"/>
        <v>0</v>
      </c>
      <c r="K412" s="137">
        <v>1100</v>
      </c>
      <c r="M412" s="117" t="s">
        <v>835</v>
      </c>
    </row>
    <row r="413" spans="2:13" x14ac:dyDescent="0.25">
      <c r="B413" s="26">
        <v>25</v>
      </c>
      <c r="C413" s="9" t="s">
        <v>127</v>
      </c>
      <c r="D413" s="60">
        <v>1</v>
      </c>
      <c r="E413" s="63">
        <v>7786</v>
      </c>
      <c r="F413" s="63">
        <v>16</v>
      </c>
      <c r="G413" s="63">
        <v>1</v>
      </c>
      <c r="H413" s="63">
        <v>1</v>
      </c>
      <c r="I413" s="63">
        <v>1</v>
      </c>
      <c r="J413" s="61">
        <f t="shared" si="13"/>
        <v>3</v>
      </c>
      <c r="K413" s="137">
        <v>1099</v>
      </c>
      <c r="M413" s="117" t="s">
        <v>833</v>
      </c>
    </row>
    <row r="414" spans="2:13" x14ac:dyDescent="0.25">
      <c r="B414" s="26">
        <v>26</v>
      </c>
      <c r="C414" s="9" t="s">
        <v>140</v>
      </c>
      <c r="D414" s="60">
        <v>1</v>
      </c>
      <c r="E414" s="63">
        <v>10130</v>
      </c>
      <c r="F414" s="63">
        <v>11</v>
      </c>
      <c r="G414" s="63"/>
      <c r="H414" s="63"/>
      <c r="I414" s="63"/>
      <c r="J414" s="61">
        <f t="shared" si="13"/>
        <v>0</v>
      </c>
      <c r="K414" s="137">
        <v>1044</v>
      </c>
      <c r="M414" s="117" t="s">
        <v>836</v>
      </c>
    </row>
    <row r="415" spans="2:13" x14ac:dyDescent="0.25">
      <c r="B415" s="26">
        <v>27</v>
      </c>
      <c r="C415" s="9" t="s">
        <v>24</v>
      </c>
      <c r="D415" s="60">
        <v>1</v>
      </c>
      <c r="E415" s="63">
        <v>8204</v>
      </c>
      <c r="F415" s="63">
        <v>12</v>
      </c>
      <c r="G415" s="63"/>
      <c r="H415" s="63"/>
      <c r="I415" s="63"/>
      <c r="J415" s="61">
        <f t="shared" si="13"/>
        <v>0</v>
      </c>
      <c r="K415" s="137">
        <v>1042</v>
      </c>
      <c r="M415" s="117" t="s">
        <v>829</v>
      </c>
    </row>
    <row r="416" spans="2:13" x14ac:dyDescent="0.25">
      <c r="B416" s="26">
        <v>28</v>
      </c>
      <c r="C416" s="9" t="s">
        <v>476</v>
      </c>
      <c r="D416" s="60">
        <v>1</v>
      </c>
      <c r="E416" s="63">
        <v>6331</v>
      </c>
      <c r="F416" s="63">
        <v>12</v>
      </c>
      <c r="G416" s="63">
        <v>1</v>
      </c>
      <c r="H416" s="63">
        <v>2</v>
      </c>
      <c r="I416" s="63">
        <v>4</v>
      </c>
      <c r="J416" s="61">
        <f t="shared" si="13"/>
        <v>7</v>
      </c>
      <c r="K416" s="137">
        <v>1011</v>
      </c>
      <c r="M416" s="117" t="s">
        <v>837</v>
      </c>
    </row>
    <row r="417" spans="2:13" x14ac:dyDescent="0.25">
      <c r="B417" s="26">
        <v>29</v>
      </c>
      <c r="C417" s="9" t="s">
        <v>44</v>
      </c>
      <c r="D417" s="60">
        <v>1</v>
      </c>
      <c r="E417" s="63">
        <v>6854</v>
      </c>
      <c r="F417" s="63">
        <v>11</v>
      </c>
      <c r="G417" s="63"/>
      <c r="H417" s="63"/>
      <c r="I417" s="63"/>
      <c r="J417" s="61">
        <f t="shared" si="13"/>
        <v>0</v>
      </c>
      <c r="K417" s="137">
        <v>1001</v>
      </c>
      <c r="M417" s="117" t="s">
        <v>838</v>
      </c>
    </row>
    <row r="418" spans="2:13" x14ac:dyDescent="0.25">
      <c r="B418" s="26">
        <v>30</v>
      </c>
      <c r="C418" s="9" t="s">
        <v>155</v>
      </c>
      <c r="D418" s="60">
        <v>1</v>
      </c>
      <c r="E418" s="63">
        <v>12335</v>
      </c>
      <c r="F418" s="63">
        <v>6</v>
      </c>
      <c r="G418" s="63"/>
      <c r="H418" s="63"/>
      <c r="I418" s="63"/>
      <c r="J418" s="61">
        <f t="shared" si="13"/>
        <v>0</v>
      </c>
      <c r="K418" s="137">
        <v>989</v>
      </c>
      <c r="M418" s="117" t="s">
        <v>839</v>
      </c>
    </row>
    <row r="419" spans="2:13" x14ac:dyDescent="0.25">
      <c r="B419" s="26">
        <v>31</v>
      </c>
      <c r="C419" s="9" t="s">
        <v>43</v>
      </c>
      <c r="D419" s="60">
        <v>1</v>
      </c>
      <c r="E419" s="63">
        <v>6575</v>
      </c>
      <c r="F419" s="63">
        <v>15</v>
      </c>
      <c r="G419" s="63"/>
      <c r="H419" s="63"/>
      <c r="I419" s="63"/>
      <c r="J419" s="61">
        <f t="shared" si="13"/>
        <v>0</v>
      </c>
      <c r="K419" s="137">
        <v>958</v>
      </c>
      <c r="M419" s="117" t="s">
        <v>840</v>
      </c>
    </row>
    <row r="420" spans="2:13" x14ac:dyDescent="0.25">
      <c r="B420" s="26">
        <v>32</v>
      </c>
      <c r="C420" s="9" t="s">
        <v>36</v>
      </c>
      <c r="D420" s="60">
        <v>1</v>
      </c>
      <c r="E420" s="63">
        <v>7348</v>
      </c>
      <c r="F420" s="63">
        <v>10</v>
      </c>
      <c r="G420" s="63"/>
      <c r="H420" s="63"/>
      <c r="I420" s="63"/>
      <c r="J420" s="61">
        <f t="shared" si="13"/>
        <v>0</v>
      </c>
      <c r="K420" s="137">
        <v>848</v>
      </c>
      <c r="M420" s="117" t="s">
        <v>841</v>
      </c>
    </row>
    <row r="421" spans="2:13" x14ac:dyDescent="0.25">
      <c r="B421" s="26">
        <v>33</v>
      </c>
      <c r="C421" s="9" t="s">
        <v>20</v>
      </c>
      <c r="D421" s="60">
        <v>1</v>
      </c>
      <c r="E421" s="63">
        <v>6799</v>
      </c>
      <c r="F421" s="63">
        <v>9</v>
      </c>
      <c r="G421" s="63">
        <v>1</v>
      </c>
      <c r="H421" s="63"/>
      <c r="I421" s="63">
        <v>1</v>
      </c>
      <c r="J421" s="61">
        <f t="shared" ref="J421:J452" si="14">SUM(G421,H421,I421)</f>
        <v>2</v>
      </c>
      <c r="K421" s="137">
        <v>750</v>
      </c>
      <c r="M421" s="117" t="s">
        <v>842</v>
      </c>
    </row>
    <row r="422" spans="2:13" x14ac:dyDescent="0.25">
      <c r="B422" s="26">
        <v>34</v>
      </c>
      <c r="C422" s="12" t="s">
        <v>182</v>
      </c>
      <c r="D422" s="60">
        <v>1</v>
      </c>
      <c r="E422" s="63">
        <v>11995</v>
      </c>
      <c r="F422" s="63">
        <v>4</v>
      </c>
      <c r="G422" s="63"/>
      <c r="H422" s="63">
        <v>1</v>
      </c>
      <c r="I422" s="63"/>
      <c r="J422" s="61">
        <f t="shared" si="14"/>
        <v>1</v>
      </c>
      <c r="K422" s="137">
        <v>748</v>
      </c>
      <c r="M422" s="117" t="s">
        <v>843</v>
      </c>
    </row>
    <row r="423" spans="2:13" x14ac:dyDescent="0.25">
      <c r="B423" s="26">
        <v>35</v>
      </c>
      <c r="C423" s="9" t="s">
        <v>13</v>
      </c>
      <c r="D423" s="60">
        <v>1</v>
      </c>
      <c r="E423" s="63">
        <v>5612</v>
      </c>
      <c r="F423" s="63">
        <v>9</v>
      </c>
      <c r="G423" s="63"/>
      <c r="H423" s="63"/>
      <c r="I423" s="63"/>
      <c r="J423" s="61">
        <f t="shared" si="14"/>
        <v>0</v>
      </c>
      <c r="K423" s="137">
        <v>707</v>
      </c>
      <c r="M423" s="117" t="s">
        <v>844</v>
      </c>
    </row>
    <row r="424" spans="2:13" x14ac:dyDescent="0.25">
      <c r="B424" s="26">
        <v>36</v>
      </c>
      <c r="C424" s="9" t="s">
        <v>67</v>
      </c>
      <c r="D424" s="60">
        <v>1</v>
      </c>
      <c r="E424" s="63">
        <v>4516</v>
      </c>
      <c r="F424" s="63">
        <v>9</v>
      </c>
      <c r="G424" s="63"/>
      <c r="H424" s="63"/>
      <c r="I424" s="63"/>
      <c r="J424" s="61">
        <f t="shared" si="14"/>
        <v>0</v>
      </c>
      <c r="K424" s="137">
        <v>664</v>
      </c>
      <c r="M424" s="117" t="s">
        <v>845</v>
      </c>
    </row>
    <row r="425" spans="2:13" x14ac:dyDescent="0.25">
      <c r="B425" s="26">
        <v>37</v>
      </c>
      <c r="C425" s="9" t="s">
        <v>21</v>
      </c>
      <c r="D425" s="60">
        <v>1</v>
      </c>
      <c r="E425" s="63">
        <v>4632</v>
      </c>
      <c r="F425" s="63">
        <v>9</v>
      </c>
      <c r="G425" s="63">
        <v>1</v>
      </c>
      <c r="H425" s="63">
        <v>2</v>
      </c>
      <c r="I425" s="63"/>
      <c r="J425" s="61">
        <f t="shared" si="14"/>
        <v>3</v>
      </c>
      <c r="K425" s="137">
        <v>635</v>
      </c>
      <c r="M425" s="117" t="s">
        <v>846</v>
      </c>
    </row>
    <row r="426" spans="2:13" x14ac:dyDescent="0.25">
      <c r="B426" s="26">
        <v>38</v>
      </c>
      <c r="C426" s="9" t="s">
        <v>74</v>
      </c>
      <c r="D426" s="60">
        <v>1</v>
      </c>
      <c r="E426" s="63">
        <v>3053</v>
      </c>
      <c r="F426" s="63">
        <v>10</v>
      </c>
      <c r="G426" s="63"/>
      <c r="H426" s="63"/>
      <c r="I426" s="63"/>
      <c r="J426" s="61">
        <f t="shared" si="14"/>
        <v>0</v>
      </c>
      <c r="K426" s="137">
        <v>612</v>
      </c>
      <c r="M426" s="117" t="s">
        <v>847</v>
      </c>
    </row>
    <row r="427" spans="2:13" x14ac:dyDescent="0.25">
      <c r="B427" s="26">
        <v>39</v>
      </c>
      <c r="C427" s="9" t="s">
        <v>64</v>
      </c>
      <c r="D427" s="60">
        <v>1</v>
      </c>
      <c r="E427" s="63">
        <v>5783</v>
      </c>
      <c r="F427" s="63">
        <v>5</v>
      </c>
      <c r="G427" s="63"/>
      <c r="H427" s="63"/>
      <c r="I427" s="63"/>
      <c r="J427" s="61">
        <f t="shared" si="14"/>
        <v>0</v>
      </c>
      <c r="K427" s="137">
        <v>583</v>
      </c>
      <c r="M427" s="117" t="s">
        <v>849</v>
      </c>
    </row>
    <row r="428" spans="2:13" x14ac:dyDescent="0.25">
      <c r="B428" s="26">
        <v>40</v>
      </c>
      <c r="C428" s="9" t="s">
        <v>87</v>
      </c>
      <c r="D428" s="60">
        <v>1</v>
      </c>
      <c r="E428" s="63">
        <v>10797</v>
      </c>
      <c r="F428" s="63"/>
      <c r="G428" s="63"/>
      <c r="H428" s="63"/>
      <c r="I428" s="63"/>
      <c r="J428" s="61">
        <f t="shared" si="14"/>
        <v>0</v>
      </c>
      <c r="K428" s="137">
        <v>540</v>
      </c>
      <c r="M428" s="117" t="s">
        <v>850</v>
      </c>
    </row>
    <row r="429" spans="2:13" x14ac:dyDescent="0.25">
      <c r="B429" s="26">
        <v>41</v>
      </c>
      <c r="C429" s="9" t="s">
        <v>19</v>
      </c>
      <c r="D429" s="60">
        <v>1</v>
      </c>
      <c r="E429" s="63">
        <v>5099</v>
      </c>
      <c r="F429" s="63">
        <v>4</v>
      </c>
      <c r="G429" s="63"/>
      <c r="H429" s="63"/>
      <c r="I429" s="63"/>
      <c r="J429" s="61">
        <f t="shared" si="14"/>
        <v>0</v>
      </c>
      <c r="K429" s="137">
        <v>522</v>
      </c>
      <c r="M429" s="117" t="s">
        <v>851</v>
      </c>
    </row>
    <row r="430" spans="2:13" x14ac:dyDescent="0.25">
      <c r="B430" s="26">
        <v>42</v>
      </c>
      <c r="C430" s="9" t="s">
        <v>156</v>
      </c>
      <c r="D430" s="60">
        <v>1</v>
      </c>
      <c r="E430" s="63">
        <v>9390</v>
      </c>
      <c r="F430" s="63">
        <v>1</v>
      </c>
      <c r="G430" s="63"/>
      <c r="H430" s="63"/>
      <c r="I430" s="63"/>
      <c r="J430" s="61">
        <f t="shared" si="14"/>
        <v>0</v>
      </c>
      <c r="K430" s="137">
        <v>521</v>
      </c>
      <c r="M430" s="117" t="s">
        <v>852</v>
      </c>
    </row>
    <row r="431" spans="2:13" x14ac:dyDescent="0.25">
      <c r="B431" s="26">
        <v>43</v>
      </c>
      <c r="C431" s="9" t="s">
        <v>34</v>
      </c>
      <c r="D431" s="60">
        <v>1</v>
      </c>
      <c r="E431" s="63">
        <v>4243</v>
      </c>
      <c r="F431" s="63">
        <v>5</v>
      </c>
      <c r="G431" s="63"/>
      <c r="H431" s="63"/>
      <c r="I431" s="63"/>
      <c r="J431" s="61">
        <f t="shared" si="14"/>
        <v>0</v>
      </c>
      <c r="K431" s="137">
        <v>519</v>
      </c>
      <c r="M431" s="117" t="s">
        <v>853</v>
      </c>
    </row>
    <row r="432" spans="2:13" x14ac:dyDescent="0.25">
      <c r="B432" s="26">
        <v>44</v>
      </c>
      <c r="C432" s="9" t="s">
        <v>66</v>
      </c>
      <c r="D432" s="60">
        <v>1</v>
      </c>
      <c r="E432" s="63">
        <v>1407</v>
      </c>
      <c r="F432" s="63">
        <v>15</v>
      </c>
      <c r="G432" s="63"/>
      <c r="H432" s="63"/>
      <c r="I432" s="63"/>
      <c r="J432" s="61">
        <f t="shared" si="14"/>
        <v>0</v>
      </c>
      <c r="K432" s="137">
        <v>517</v>
      </c>
      <c r="M432" s="117" t="s">
        <v>848</v>
      </c>
    </row>
    <row r="433" spans="2:13" x14ac:dyDescent="0.25">
      <c r="B433" s="26">
        <v>45</v>
      </c>
      <c r="C433" s="9" t="s">
        <v>33</v>
      </c>
      <c r="D433" s="60">
        <v>1</v>
      </c>
      <c r="E433" s="63">
        <v>9970</v>
      </c>
      <c r="F433" s="63"/>
      <c r="G433" s="63"/>
      <c r="H433" s="63"/>
      <c r="I433" s="63"/>
      <c r="J433" s="61">
        <f t="shared" si="14"/>
        <v>0</v>
      </c>
      <c r="K433" s="137">
        <v>499</v>
      </c>
      <c r="M433" s="117" t="s">
        <v>854</v>
      </c>
    </row>
    <row r="434" spans="2:13" x14ac:dyDescent="0.25">
      <c r="B434" s="26">
        <v>46</v>
      </c>
      <c r="C434" s="9" t="s">
        <v>98</v>
      </c>
      <c r="D434" s="60">
        <v>1</v>
      </c>
      <c r="E434" s="63">
        <v>5941</v>
      </c>
      <c r="F434" s="63">
        <v>5</v>
      </c>
      <c r="G434" s="63"/>
      <c r="H434" s="63"/>
      <c r="I434" s="63"/>
      <c r="J434" s="61">
        <f t="shared" si="14"/>
        <v>0</v>
      </c>
      <c r="K434" s="137">
        <v>483</v>
      </c>
      <c r="M434" s="117" t="s">
        <v>855</v>
      </c>
    </row>
    <row r="435" spans="2:13" x14ac:dyDescent="0.25">
      <c r="B435" s="26">
        <v>47</v>
      </c>
      <c r="C435" s="9" t="s">
        <v>139</v>
      </c>
      <c r="D435" s="60">
        <v>1</v>
      </c>
      <c r="E435" s="63">
        <v>6761</v>
      </c>
      <c r="F435" s="63">
        <v>2</v>
      </c>
      <c r="G435" s="63"/>
      <c r="H435" s="63"/>
      <c r="I435" s="63"/>
      <c r="J435" s="61">
        <f t="shared" si="14"/>
        <v>0</v>
      </c>
      <c r="K435" s="137">
        <v>451</v>
      </c>
      <c r="M435" s="117" t="s">
        <v>1685</v>
      </c>
    </row>
    <row r="436" spans="2:13" x14ac:dyDescent="0.25">
      <c r="B436" s="26">
        <v>48</v>
      </c>
      <c r="C436" s="9" t="s">
        <v>123</v>
      </c>
      <c r="D436" s="60">
        <v>1</v>
      </c>
      <c r="E436" s="63">
        <v>8828</v>
      </c>
      <c r="F436" s="63"/>
      <c r="G436" s="63"/>
      <c r="H436" s="63"/>
      <c r="I436" s="63"/>
      <c r="J436" s="61">
        <f t="shared" si="14"/>
        <v>0</v>
      </c>
      <c r="K436" s="137">
        <v>442</v>
      </c>
      <c r="M436" s="117" t="s">
        <v>856</v>
      </c>
    </row>
    <row r="437" spans="2:13" x14ac:dyDescent="0.25">
      <c r="B437" s="26">
        <v>49</v>
      </c>
      <c r="C437" s="9" t="s">
        <v>52</v>
      </c>
      <c r="D437" s="60">
        <v>1</v>
      </c>
      <c r="E437" s="63">
        <v>3506</v>
      </c>
      <c r="F437" s="63">
        <v>4</v>
      </c>
      <c r="G437" s="63"/>
      <c r="H437" s="63"/>
      <c r="I437" s="63"/>
      <c r="J437" s="61">
        <f t="shared" si="14"/>
        <v>0</v>
      </c>
      <c r="K437" s="137">
        <v>437</v>
      </c>
      <c r="M437" s="117" t="s">
        <v>857</v>
      </c>
    </row>
    <row r="438" spans="2:13" x14ac:dyDescent="0.25">
      <c r="B438" s="26">
        <v>50</v>
      </c>
      <c r="C438" s="9" t="s">
        <v>154</v>
      </c>
      <c r="D438" s="60">
        <v>1</v>
      </c>
      <c r="E438" s="63">
        <v>4460</v>
      </c>
      <c r="F438" s="63">
        <v>4</v>
      </c>
      <c r="G438" s="63"/>
      <c r="H438" s="63">
        <v>1</v>
      </c>
      <c r="I438" s="63"/>
      <c r="J438" s="61">
        <f t="shared" si="14"/>
        <v>1</v>
      </c>
      <c r="K438" s="137">
        <v>433</v>
      </c>
      <c r="M438" s="117" t="s">
        <v>858</v>
      </c>
    </row>
    <row r="439" spans="2:13" x14ac:dyDescent="0.25">
      <c r="B439" s="26">
        <v>51</v>
      </c>
      <c r="C439" s="9" t="s">
        <v>92</v>
      </c>
      <c r="D439" s="60">
        <v>1</v>
      </c>
      <c r="E439" s="63">
        <v>6988</v>
      </c>
      <c r="F439" s="63">
        <v>3</v>
      </c>
      <c r="G439" s="63"/>
      <c r="H439" s="63"/>
      <c r="I439" s="63"/>
      <c r="J439" s="61">
        <f t="shared" si="14"/>
        <v>0</v>
      </c>
      <c r="K439" s="137">
        <v>415</v>
      </c>
      <c r="M439" s="117" t="s">
        <v>859</v>
      </c>
    </row>
    <row r="440" spans="2:13" x14ac:dyDescent="0.25">
      <c r="B440" s="26">
        <v>52</v>
      </c>
      <c r="C440" s="9" t="s">
        <v>488</v>
      </c>
      <c r="D440" s="60">
        <v>1</v>
      </c>
      <c r="E440" s="63">
        <v>4595</v>
      </c>
      <c r="F440" s="63">
        <v>4</v>
      </c>
      <c r="G440" s="63"/>
      <c r="H440" s="63"/>
      <c r="I440" s="63"/>
      <c r="J440" s="61">
        <f t="shared" si="14"/>
        <v>0</v>
      </c>
      <c r="K440" s="137">
        <v>414</v>
      </c>
      <c r="M440" s="117" t="s">
        <v>1670</v>
      </c>
    </row>
    <row r="441" spans="2:13" x14ac:dyDescent="0.25">
      <c r="B441" s="26">
        <v>53</v>
      </c>
      <c r="C441" s="9" t="s">
        <v>40</v>
      </c>
      <c r="D441" s="60">
        <v>1</v>
      </c>
      <c r="E441" s="63">
        <v>2887</v>
      </c>
      <c r="F441" s="63">
        <v>5</v>
      </c>
      <c r="G441" s="63"/>
      <c r="H441" s="63"/>
      <c r="I441" s="63"/>
      <c r="J441" s="61">
        <f t="shared" si="14"/>
        <v>0</v>
      </c>
      <c r="K441" s="137">
        <v>403</v>
      </c>
      <c r="M441" s="117" t="s">
        <v>860</v>
      </c>
    </row>
    <row r="442" spans="2:13" x14ac:dyDescent="0.25">
      <c r="B442" s="26">
        <v>54</v>
      </c>
      <c r="C442" s="9" t="s">
        <v>48</v>
      </c>
      <c r="D442" s="60">
        <v>1</v>
      </c>
      <c r="E442" s="63">
        <v>7100</v>
      </c>
      <c r="F442" s="63">
        <v>1</v>
      </c>
      <c r="G442" s="63"/>
      <c r="H442" s="63"/>
      <c r="I442" s="63"/>
      <c r="J442" s="61">
        <f t="shared" si="14"/>
        <v>0</v>
      </c>
      <c r="K442" s="137">
        <v>386</v>
      </c>
      <c r="M442" s="117" t="s">
        <v>861</v>
      </c>
    </row>
    <row r="443" spans="2:13" x14ac:dyDescent="0.25">
      <c r="B443" s="26">
        <v>55</v>
      </c>
      <c r="C443" s="9" t="s">
        <v>109</v>
      </c>
      <c r="D443" s="60">
        <v>1</v>
      </c>
      <c r="E443" s="63">
        <v>6099</v>
      </c>
      <c r="F443" s="63">
        <v>1</v>
      </c>
      <c r="G443" s="63"/>
      <c r="H443" s="63"/>
      <c r="I443" s="63"/>
      <c r="J443" s="61">
        <f t="shared" si="14"/>
        <v>0</v>
      </c>
      <c r="K443" s="137">
        <v>360</v>
      </c>
      <c r="M443" s="117" t="s">
        <v>862</v>
      </c>
    </row>
    <row r="444" spans="2:13" x14ac:dyDescent="0.25">
      <c r="B444" s="26">
        <v>56</v>
      </c>
      <c r="C444" s="9" t="s">
        <v>73</v>
      </c>
      <c r="D444" s="60">
        <v>1</v>
      </c>
      <c r="E444" s="63">
        <v>4575</v>
      </c>
      <c r="F444" s="63">
        <v>3</v>
      </c>
      <c r="G444" s="63"/>
      <c r="H444" s="63"/>
      <c r="I444" s="63"/>
      <c r="J444" s="61">
        <f t="shared" si="14"/>
        <v>0</v>
      </c>
      <c r="K444" s="137">
        <v>334</v>
      </c>
      <c r="M444" s="117" t="s">
        <v>863</v>
      </c>
    </row>
    <row r="445" spans="2:13" x14ac:dyDescent="0.25">
      <c r="B445" s="26">
        <v>57</v>
      </c>
      <c r="C445" s="9" t="s">
        <v>65</v>
      </c>
      <c r="D445" s="60">
        <v>1</v>
      </c>
      <c r="E445" s="63">
        <v>4995</v>
      </c>
      <c r="F445" s="63">
        <v>2</v>
      </c>
      <c r="G445" s="63"/>
      <c r="H445" s="63"/>
      <c r="I445" s="63"/>
      <c r="J445" s="61">
        <f t="shared" si="14"/>
        <v>0</v>
      </c>
      <c r="K445" s="137">
        <v>308</v>
      </c>
      <c r="M445" s="117" t="s">
        <v>864</v>
      </c>
    </row>
    <row r="446" spans="2:13" x14ac:dyDescent="0.25">
      <c r="B446" s="26">
        <v>58</v>
      </c>
      <c r="C446" s="9" t="s">
        <v>151</v>
      </c>
      <c r="D446" s="60">
        <v>1</v>
      </c>
      <c r="E446" s="63">
        <v>5996</v>
      </c>
      <c r="F446" s="63"/>
      <c r="G446" s="63"/>
      <c r="H446" s="63"/>
      <c r="I446" s="63"/>
      <c r="J446" s="61">
        <f t="shared" si="14"/>
        <v>0</v>
      </c>
      <c r="K446" s="137">
        <v>300</v>
      </c>
      <c r="M446" s="117" t="s">
        <v>1696</v>
      </c>
    </row>
    <row r="447" spans="2:13" x14ac:dyDescent="0.25">
      <c r="B447" s="26">
        <v>59</v>
      </c>
      <c r="C447" s="9" t="s">
        <v>482</v>
      </c>
      <c r="D447" s="60">
        <v>1</v>
      </c>
      <c r="E447" s="63">
        <v>0</v>
      </c>
      <c r="F447" s="63">
        <v>8</v>
      </c>
      <c r="G447" s="63"/>
      <c r="H447" s="63"/>
      <c r="I447" s="63"/>
      <c r="J447" s="61">
        <f t="shared" si="14"/>
        <v>0</v>
      </c>
      <c r="K447" s="137">
        <v>293</v>
      </c>
      <c r="M447" s="117" t="s">
        <v>865</v>
      </c>
    </row>
    <row r="448" spans="2:13" x14ac:dyDescent="0.25">
      <c r="B448" s="26">
        <v>60</v>
      </c>
      <c r="C448" s="9" t="s">
        <v>99</v>
      </c>
      <c r="D448" s="60">
        <v>1</v>
      </c>
      <c r="E448" s="63">
        <v>0</v>
      </c>
      <c r="F448" s="63">
        <v>6</v>
      </c>
      <c r="G448" s="63"/>
      <c r="H448" s="63"/>
      <c r="I448" s="63"/>
      <c r="J448" s="61">
        <f t="shared" si="14"/>
        <v>0</v>
      </c>
      <c r="K448" s="137">
        <v>281</v>
      </c>
      <c r="M448" s="117" t="s">
        <v>866</v>
      </c>
    </row>
    <row r="449" spans="2:13" x14ac:dyDescent="0.25">
      <c r="B449" s="26">
        <v>61</v>
      </c>
      <c r="C449" s="9" t="s">
        <v>68</v>
      </c>
      <c r="D449" s="60">
        <v>1</v>
      </c>
      <c r="E449" s="63">
        <v>5455</v>
      </c>
      <c r="F449" s="63"/>
      <c r="G449" s="63"/>
      <c r="H449" s="63"/>
      <c r="I449" s="63"/>
      <c r="J449" s="61">
        <f t="shared" si="14"/>
        <v>0</v>
      </c>
      <c r="K449" s="137">
        <v>273</v>
      </c>
      <c r="M449" s="117" t="s">
        <v>867</v>
      </c>
    </row>
    <row r="450" spans="2:13" x14ac:dyDescent="0.25">
      <c r="B450" s="26">
        <v>62</v>
      </c>
      <c r="C450" s="9" t="s">
        <v>492</v>
      </c>
      <c r="D450" s="60">
        <v>1</v>
      </c>
      <c r="E450" s="63">
        <v>500</v>
      </c>
      <c r="F450" s="63">
        <v>7</v>
      </c>
      <c r="G450" s="63">
        <v>1</v>
      </c>
      <c r="H450" s="63"/>
      <c r="I450" s="63">
        <v>1</v>
      </c>
      <c r="J450" s="61">
        <f t="shared" si="14"/>
        <v>2</v>
      </c>
      <c r="K450" s="137">
        <v>261</v>
      </c>
      <c r="M450" s="117" t="s">
        <v>868</v>
      </c>
    </row>
    <row r="451" spans="2:13" x14ac:dyDescent="0.25">
      <c r="B451" s="26">
        <v>63</v>
      </c>
      <c r="C451" s="9" t="s">
        <v>147</v>
      </c>
      <c r="D451" s="60">
        <v>1</v>
      </c>
      <c r="E451" s="63">
        <v>4320</v>
      </c>
      <c r="F451" s="63">
        <v>1</v>
      </c>
      <c r="G451" s="63"/>
      <c r="H451" s="63"/>
      <c r="I451" s="63"/>
      <c r="J451" s="61">
        <f t="shared" si="14"/>
        <v>0</v>
      </c>
      <c r="K451" s="137">
        <v>256</v>
      </c>
      <c r="M451" s="117" t="s">
        <v>869</v>
      </c>
    </row>
    <row r="452" spans="2:13" x14ac:dyDescent="0.25">
      <c r="B452" s="26">
        <v>64</v>
      </c>
      <c r="C452" s="12" t="s">
        <v>188</v>
      </c>
      <c r="D452" s="60">
        <v>1</v>
      </c>
      <c r="E452" s="63">
        <v>2928</v>
      </c>
      <c r="F452" s="63">
        <v>3</v>
      </c>
      <c r="G452" s="63"/>
      <c r="H452" s="63"/>
      <c r="I452" s="63"/>
      <c r="J452" s="61">
        <f t="shared" si="14"/>
        <v>0</v>
      </c>
      <c r="K452" s="137">
        <v>253</v>
      </c>
      <c r="M452" s="117" t="s">
        <v>870</v>
      </c>
    </row>
    <row r="453" spans="2:13" x14ac:dyDescent="0.25">
      <c r="B453" s="26">
        <v>65</v>
      </c>
      <c r="C453" s="9" t="s">
        <v>61</v>
      </c>
      <c r="D453" s="60">
        <v>1</v>
      </c>
      <c r="E453" s="63">
        <v>2482</v>
      </c>
      <c r="F453" s="63">
        <v>3</v>
      </c>
      <c r="G453" s="63"/>
      <c r="H453" s="63"/>
      <c r="I453" s="63"/>
      <c r="J453" s="61">
        <f t="shared" ref="J453:J480" si="15">SUM(G453,H453,I453)</f>
        <v>0</v>
      </c>
      <c r="K453" s="137">
        <v>222</v>
      </c>
      <c r="M453" s="117" t="s">
        <v>871</v>
      </c>
    </row>
    <row r="454" spans="2:13" x14ac:dyDescent="0.25">
      <c r="B454" s="26">
        <v>66</v>
      </c>
      <c r="C454" s="9" t="s">
        <v>59</v>
      </c>
      <c r="D454" s="60">
        <v>1</v>
      </c>
      <c r="E454" s="63">
        <v>3097</v>
      </c>
      <c r="F454" s="63">
        <v>2</v>
      </c>
      <c r="G454" s="63"/>
      <c r="H454" s="63"/>
      <c r="I454" s="63"/>
      <c r="J454" s="61">
        <f t="shared" si="15"/>
        <v>0</v>
      </c>
      <c r="K454" s="137">
        <v>215</v>
      </c>
      <c r="M454" s="117" t="s">
        <v>872</v>
      </c>
    </row>
    <row r="455" spans="2:13" x14ac:dyDescent="0.25">
      <c r="B455" s="26">
        <v>67</v>
      </c>
      <c r="C455" s="9" t="s">
        <v>187</v>
      </c>
      <c r="D455" s="60">
        <v>1</v>
      </c>
      <c r="E455" s="63">
        <v>0</v>
      </c>
      <c r="F455" s="63">
        <v>3</v>
      </c>
      <c r="G455" s="63"/>
      <c r="H455" s="63">
        <v>1</v>
      </c>
      <c r="I455" s="63"/>
      <c r="J455" s="61">
        <f t="shared" si="15"/>
        <v>1</v>
      </c>
      <c r="K455" s="137">
        <v>205</v>
      </c>
      <c r="M455" s="117" t="s">
        <v>873</v>
      </c>
    </row>
    <row r="456" spans="2:13" x14ac:dyDescent="0.25">
      <c r="B456" s="26">
        <v>68</v>
      </c>
      <c r="C456" s="9" t="s">
        <v>490</v>
      </c>
      <c r="D456" s="60">
        <v>1</v>
      </c>
      <c r="E456" s="63">
        <v>2960</v>
      </c>
      <c r="F456" s="63">
        <v>1</v>
      </c>
      <c r="G456" s="63"/>
      <c r="H456" s="63"/>
      <c r="I456" s="63"/>
      <c r="J456" s="61">
        <f t="shared" si="15"/>
        <v>0</v>
      </c>
      <c r="K456" s="137">
        <v>203</v>
      </c>
      <c r="M456" s="117" t="s">
        <v>874</v>
      </c>
    </row>
    <row r="457" spans="2:13" x14ac:dyDescent="0.25">
      <c r="B457" s="26">
        <v>69</v>
      </c>
      <c r="C457" s="9" t="s">
        <v>103</v>
      </c>
      <c r="D457" s="60">
        <v>1</v>
      </c>
      <c r="E457" s="63">
        <v>2893</v>
      </c>
      <c r="F457" s="63"/>
      <c r="G457" s="63"/>
      <c r="H457" s="63"/>
      <c r="I457" s="63"/>
      <c r="J457" s="61">
        <f t="shared" si="15"/>
        <v>0</v>
      </c>
      <c r="K457" s="137">
        <v>145</v>
      </c>
      <c r="M457" s="117" t="s">
        <v>1671</v>
      </c>
    </row>
    <row r="458" spans="2:13" x14ac:dyDescent="0.25">
      <c r="B458" s="26">
        <v>70</v>
      </c>
      <c r="C458" s="9" t="s">
        <v>46</v>
      </c>
      <c r="D458" s="60">
        <v>1</v>
      </c>
      <c r="E458" s="63">
        <v>691</v>
      </c>
      <c r="F458" s="63">
        <v>3</v>
      </c>
      <c r="G458" s="63"/>
      <c r="H458" s="63"/>
      <c r="I458" s="63"/>
      <c r="J458" s="61">
        <f t="shared" si="15"/>
        <v>0</v>
      </c>
      <c r="K458" s="137">
        <v>144</v>
      </c>
      <c r="M458" s="117" t="s">
        <v>875</v>
      </c>
    </row>
    <row r="459" spans="2:13" x14ac:dyDescent="0.25">
      <c r="B459" s="26">
        <v>71</v>
      </c>
      <c r="C459" s="9" t="s">
        <v>119</v>
      </c>
      <c r="D459" s="60">
        <v>1</v>
      </c>
      <c r="E459" s="63">
        <v>2305</v>
      </c>
      <c r="F459" s="63"/>
      <c r="G459" s="63"/>
      <c r="H459" s="63"/>
      <c r="I459" s="63"/>
      <c r="J459" s="61">
        <f t="shared" si="15"/>
        <v>0</v>
      </c>
      <c r="K459" s="137">
        <v>116</v>
      </c>
      <c r="M459" s="117" t="s">
        <v>876</v>
      </c>
    </row>
    <row r="460" spans="2:13" x14ac:dyDescent="0.25">
      <c r="B460" s="26">
        <v>72</v>
      </c>
      <c r="C460" s="12" t="s">
        <v>193</v>
      </c>
      <c r="D460" s="60">
        <v>1</v>
      </c>
      <c r="E460" s="63">
        <v>2132</v>
      </c>
      <c r="F460" s="63"/>
      <c r="G460" s="63"/>
      <c r="H460" s="63"/>
      <c r="I460" s="63"/>
      <c r="J460" s="61">
        <f t="shared" si="15"/>
        <v>0</v>
      </c>
      <c r="K460" s="137">
        <v>107</v>
      </c>
      <c r="M460" s="117" t="s">
        <v>877</v>
      </c>
    </row>
    <row r="461" spans="2:13" x14ac:dyDescent="0.25">
      <c r="B461" s="26">
        <v>73</v>
      </c>
      <c r="C461" s="9" t="s">
        <v>88</v>
      </c>
      <c r="D461" s="60">
        <v>1</v>
      </c>
      <c r="E461" s="63">
        <v>870</v>
      </c>
      <c r="F461" s="63">
        <v>2</v>
      </c>
      <c r="G461" s="63"/>
      <c r="H461" s="63"/>
      <c r="I461" s="63"/>
      <c r="J461" s="61">
        <f t="shared" si="15"/>
        <v>0</v>
      </c>
      <c r="K461" s="137">
        <v>105</v>
      </c>
      <c r="M461" s="117" t="s">
        <v>1695</v>
      </c>
    </row>
    <row r="462" spans="2:13" x14ac:dyDescent="0.25">
      <c r="B462" s="26">
        <v>74</v>
      </c>
      <c r="C462" s="9" t="s">
        <v>102</v>
      </c>
      <c r="D462" s="60">
        <v>1</v>
      </c>
      <c r="E462" s="63">
        <v>2020</v>
      </c>
      <c r="F462" s="63"/>
      <c r="G462" s="63"/>
      <c r="H462" s="63"/>
      <c r="I462" s="63"/>
      <c r="J462" s="61">
        <f t="shared" si="15"/>
        <v>0</v>
      </c>
      <c r="K462" s="137">
        <v>101</v>
      </c>
      <c r="M462" s="117" t="s">
        <v>878</v>
      </c>
    </row>
    <row r="463" spans="2:13" x14ac:dyDescent="0.25">
      <c r="B463" s="26">
        <v>75</v>
      </c>
      <c r="C463" s="9" t="s">
        <v>142</v>
      </c>
      <c r="D463" s="60">
        <v>1</v>
      </c>
      <c r="E463" s="63">
        <v>1530</v>
      </c>
      <c r="F463" s="63"/>
      <c r="G463" s="63"/>
      <c r="H463" s="63"/>
      <c r="I463" s="63"/>
      <c r="J463" s="61">
        <f t="shared" si="15"/>
        <v>0</v>
      </c>
      <c r="K463" s="137">
        <v>77</v>
      </c>
      <c r="M463" s="117" t="s">
        <v>879</v>
      </c>
    </row>
    <row r="464" spans="2:13" x14ac:dyDescent="0.25">
      <c r="B464" s="26">
        <v>76</v>
      </c>
      <c r="C464" s="9" t="s">
        <v>174</v>
      </c>
      <c r="D464" s="60">
        <v>1</v>
      </c>
      <c r="E464" s="63">
        <v>0</v>
      </c>
      <c r="F464" s="63">
        <v>1</v>
      </c>
      <c r="G464" s="63"/>
      <c r="H464" s="63"/>
      <c r="I464" s="63"/>
      <c r="J464" s="61">
        <f t="shared" si="15"/>
        <v>0</v>
      </c>
      <c r="K464" s="137">
        <v>71</v>
      </c>
      <c r="M464" s="117" t="s">
        <v>880</v>
      </c>
    </row>
    <row r="465" spans="2:13" x14ac:dyDescent="0.25">
      <c r="B465" s="26">
        <v>77</v>
      </c>
      <c r="C465" s="9" t="s">
        <v>125</v>
      </c>
      <c r="D465" s="60">
        <v>1</v>
      </c>
      <c r="E465" s="63">
        <v>1356</v>
      </c>
      <c r="F465" s="63"/>
      <c r="G465" s="63"/>
      <c r="H465" s="63">
        <v>1</v>
      </c>
      <c r="I465" s="63"/>
      <c r="J465" s="61">
        <f t="shared" si="15"/>
        <v>1</v>
      </c>
      <c r="K465" s="137">
        <v>64</v>
      </c>
      <c r="M465" s="117" t="s">
        <v>881</v>
      </c>
    </row>
    <row r="466" spans="2:13" x14ac:dyDescent="0.25">
      <c r="B466" s="26">
        <v>78</v>
      </c>
      <c r="C466" s="9" t="s">
        <v>126</v>
      </c>
      <c r="D466" s="60">
        <v>1</v>
      </c>
      <c r="E466" s="63">
        <v>1261</v>
      </c>
      <c r="F466" s="63"/>
      <c r="G466" s="63"/>
      <c r="H466" s="63"/>
      <c r="I466" s="63"/>
      <c r="J466" s="61">
        <f t="shared" si="15"/>
        <v>0</v>
      </c>
      <c r="K466" s="137">
        <v>63</v>
      </c>
      <c r="M466" s="117" t="s">
        <v>882</v>
      </c>
    </row>
    <row r="467" spans="2:13" x14ac:dyDescent="0.25">
      <c r="B467" s="26">
        <v>79</v>
      </c>
      <c r="C467" s="9" t="s">
        <v>85</v>
      </c>
      <c r="D467" s="60">
        <v>1</v>
      </c>
      <c r="E467" s="63">
        <v>1074</v>
      </c>
      <c r="F467" s="63"/>
      <c r="G467" s="63"/>
      <c r="H467" s="63"/>
      <c r="I467" s="63"/>
      <c r="J467" s="61">
        <f t="shared" si="15"/>
        <v>0</v>
      </c>
      <c r="K467" s="137">
        <v>54</v>
      </c>
      <c r="M467" s="117" t="s">
        <v>883</v>
      </c>
    </row>
    <row r="468" spans="2:13" x14ac:dyDescent="0.25">
      <c r="B468" s="26">
        <v>80</v>
      </c>
      <c r="C468" s="9" t="s">
        <v>177</v>
      </c>
      <c r="D468" s="60">
        <v>1</v>
      </c>
      <c r="E468" s="63">
        <v>976</v>
      </c>
      <c r="F468" s="63"/>
      <c r="G468" s="63"/>
      <c r="H468" s="63"/>
      <c r="I468" s="63"/>
      <c r="J468" s="61">
        <f t="shared" si="15"/>
        <v>0</v>
      </c>
      <c r="K468" s="137">
        <v>49</v>
      </c>
      <c r="M468" s="117" t="s">
        <v>885</v>
      </c>
    </row>
    <row r="469" spans="2:13" x14ac:dyDescent="0.25">
      <c r="B469" s="26">
        <v>81</v>
      </c>
      <c r="C469" s="9" t="s">
        <v>101</v>
      </c>
      <c r="D469" s="60">
        <v>1</v>
      </c>
      <c r="E469" s="63">
        <v>965</v>
      </c>
      <c r="F469" s="63"/>
      <c r="G469" s="63"/>
      <c r="H469" s="63"/>
      <c r="I469" s="63"/>
      <c r="J469" s="61">
        <f t="shared" si="15"/>
        <v>0</v>
      </c>
      <c r="K469" s="137">
        <v>49</v>
      </c>
      <c r="M469" s="117" t="s">
        <v>884</v>
      </c>
    </row>
    <row r="470" spans="2:13" x14ac:dyDescent="0.25">
      <c r="B470" s="26">
        <v>82</v>
      </c>
      <c r="C470" s="9" t="s">
        <v>110</v>
      </c>
      <c r="D470" s="60">
        <v>1</v>
      </c>
      <c r="E470" s="63">
        <v>912</v>
      </c>
      <c r="F470" s="63"/>
      <c r="G470" s="63"/>
      <c r="H470" s="63"/>
      <c r="I470" s="63"/>
      <c r="J470" s="61">
        <f t="shared" si="15"/>
        <v>0</v>
      </c>
      <c r="K470" s="137">
        <v>46</v>
      </c>
      <c r="M470" s="117" t="s">
        <v>886</v>
      </c>
    </row>
    <row r="471" spans="2:13" x14ac:dyDescent="0.25">
      <c r="B471" s="26">
        <v>83</v>
      </c>
      <c r="C471" s="9" t="s">
        <v>166</v>
      </c>
      <c r="D471" s="60">
        <v>1</v>
      </c>
      <c r="E471" s="63">
        <v>833</v>
      </c>
      <c r="F471" s="63"/>
      <c r="G471" s="63"/>
      <c r="H471" s="63"/>
      <c r="I471" s="63"/>
      <c r="J471" s="61">
        <f t="shared" si="15"/>
        <v>0</v>
      </c>
      <c r="K471" s="137">
        <v>41</v>
      </c>
      <c r="M471" s="117" t="s">
        <v>887</v>
      </c>
    </row>
    <row r="472" spans="2:13" x14ac:dyDescent="0.25">
      <c r="B472" s="26">
        <v>84</v>
      </c>
      <c r="C472" s="9" t="s">
        <v>78</v>
      </c>
      <c r="D472" s="60">
        <v>1</v>
      </c>
      <c r="E472" s="63">
        <v>734</v>
      </c>
      <c r="F472" s="63"/>
      <c r="G472" s="63"/>
      <c r="H472" s="63"/>
      <c r="I472" s="63"/>
      <c r="J472" s="61">
        <f t="shared" si="15"/>
        <v>0</v>
      </c>
      <c r="K472" s="137">
        <v>37</v>
      </c>
      <c r="M472" s="117" t="s">
        <v>888</v>
      </c>
    </row>
    <row r="473" spans="2:13" x14ac:dyDescent="0.25">
      <c r="B473" s="26">
        <v>85</v>
      </c>
      <c r="C473" s="9" t="s">
        <v>160</v>
      </c>
      <c r="D473" s="60">
        <v>1</v>
      </c>
      <c r="E473" s="63">
        <v>525</v>
      </c>
      <c r="F473" s="63">
        <v>1</v>
      </c>
      <c r="G473" s="63"/>
      <c r="H473" s="63"/>
      <c r="I473" s="63"/>
      <c r="J473" s="61">
        <f t="shared" si="15"/>
        <v>0</v>
      </c>
      <c r="K473" s="137">
        <v>26</v>
      </c>
      <c r="M473" s="117" t="s">
        <v>895</v>
      </c>
    </row>
    <row r="474" spans="2:13" x14ac:dyDescent="0.25">
      <c r="B474" s="26">
        <v>86</v>
      </c>
      <c r="C474" s="9" t="s">
        <v>150</v>
      </c>
      <c r="D474" s="60">
        <v>1</v>
      </c>
      <c r="E474" s="63">
        <v>334</v>
      </c>
      <c r="F474" s="63">
        <v>1</v>
      </c>
      <c r="G474" s="63"/>
      <c r="H474" s="63"/>
      <c r="I474" s="63"/>
      <c r="J474" s="61">
        <f t="shared" si="15"/>
        <v>0</v>
      </c>
      <c r="K474" s="137">
        <v>24</v>
      </c>
      <c r="M474" s="117" t="s">
        <v>889</v>
      </c>
    </row>
    <row r="475" spans="2:13" x14ac:dyDescent="0.25">
      <c r="B475" s="26">
        <v>87</v>
      </c>
      <c r="C475" s="9" t="s">
        <v>179</v>
      </c>
      <c r="D475" s="60">
        <v>1</v>
      </c>
      <c r="E475" s="63">
        <v>440</v>
      </c>
      <c r="F475" s="63"/>
      <c r="G475" s="63"/>
      <c r="H475" s="63"/>
      <c r="I475" s="63"/>
      <c r="J475" s="61">
        <f t="shared" si="15"/>
        <v>0</v>
      </c>
      <c r="K475" s="137">
        <v>22</v>
      </c>
      <c r="M475" s="117" t="s">
        <v>890</v>
      </c>
    </row>
    <row r="476" spans="2:13" x14ac:dyDescent="0.25">
      <c r="B476" s="26">
        <v>88</v>
      </c>
      <c r="C476" s="9" t="s">
        <v>136</v>
      </c>
      <c r="D476" s="60">
        <v>1</v>
      </c>
      <c r="E476" s="63">
        <v>380</v>
      </c>
      <c r="F476" s="63"/>
      <c r="G476" s="63"/>
      <c r="H476" s="63"/>
      <c r="I476" s="63"/>
      <c r="J476" s="61">
        <f t="shared" si="15"/>
        <v>0</v>
      </c>
      <c r="K476" s="137">
        <v>19</v>
      </c>
      <c r="M476" s="117" t="s">
        <v>891</v>
      </c>
    </row>
    <row r="477" spans="2:13" x14ac:dyDescent="0.25">
      <c r="B477" s="26">
        <v>89</v>
      </c>
      <c r="C477" s="9" t="s">
        <v>89</v>
      </c>
      <c r="D477" s="60">
        <v>1</v>
      </c>
      <c r="E477" s="63">
        <v>235</v>
      </c>
      <c r="F477" s="63"/>
      <c r="G477" s="63"/>
      <c r="H477" s="63"/>
      <c r="I477" s="63"/>
      <c r="J477" s="61">
        <f t="shared" si="15"/>
        <v>0</v>
      </c>
      <c r="K477" s="137">
        <v>12</v>
      </c>
      <c r="M477" s="117" t="s">
        <v>892</v>
      </c>
    </row>
    <row r="478" spans="2:13" x14ac:dyDescent="0.25">
      <c r="B478" s="26">
        <v>90</v>
      </c>
      <c r="C478" s="9" t="s">
        <v>104</v>
      </c>
      <c r="D478" s="60">
        <v>1</v>
      </c>
      <c r="E478" s="63">
        <v>189</v>
      </c>
      <c r="F478" s="63">
        <v>1</v>
      </c>
      <c r="G478" s="63"/>
      <c r="H478" s="63"/>
      <c r="I478" s="63"/>
      <c r="J478" s="61">
        <f t="shared" si="15"/>
        <v>0</v>
      </c>
      <c r="K478" s="137">
        <v>10</v>
      </c>
      <c r="M478" s="117" t="s">
        <v>893</v>
      </c>
    </row>
    <row r="479" spans="2:13" x14ac:dyDescent="0.25">
      <c r="B479" s="26">
        <v>91</v>
      </c>
      <c r="C479" s="12" t="s">
        <v>186</v>
      </c>
      <c r="D479" s="60">
        <v>1</v>
      </c>
      <c r="E479" s="63">
        <v>135</v>
      </c>
      <c r="F479" s="63"/>
      <c r="G479" s="63"/>
      <c r="H479" s="63"/>
      <c r="I479" s="63"/>
      <c r="J479" s="61">
        <f t="shared" si="15"/>
        <v>0</v>
      </c>
      <c r="K479" s="137">
        <v>7</v>
      </c>
      <c r="M479" s="117" t="s">
        <v>894</v>
      </c>
    </row>
    <row r="480" spans="2:13" ht="15.75" thickBot="1" x14ac:dyDescent="0.3">
      <c r="B480" s="34">
        <v>92</v>
      </c>
      <c r="C480" s="35" t="s">
        <v>158</v>
      </c>
      <c r="D480" s="66">
        <v>1</v>
      </c>
      <c r="E480" s="124">
        <v>14</v>
      </c>
      <c r="F480" s="124"/>
      <c r="G480" s="124"/>
      <c r="H480" s="124"/>
      <c r="I480" s="124"/>
      <c r="J480" s="4">
        <f t="shared" si="15"/>
        <v>0</v>
      </c>
      <c r="K480" s="138">
        <v>1</v>
      </c>
      <c r="M480" s="117" t="s">
        <v>896</v>
      </c>
    </row>
    <row r="481" spans="2:13" x14ac:dyDescent="0.25">
      <c r="C481" s="192"/>
      <c r="D481" s="192"/>
      <c r="E481" s="192"/>
      <c r="F481" s="192"/>
      <c r="G481" s="192"/>
      <c r="H481" s="192"/>
      <c r="I481" s="192"/>
      <c r="J481" s="192"/>
      <c r="M481" s="118"/>
    </row>
    <row r="482" spans="2:13" s="39" customFormat="1" ht="21.75" customHeight="1" thickBot="1" x14ac:dyDescent="0.3">
      <c r="B482" s="455">
        <v>2011</v>
      </c>
      <c r="C482" s="456"/>
      <c r="D482" s="456"/>
      <c r="E482" s="456"/>
      <c r="F482" s="456"/>
      <c r="G482" s="456"/>
      <c r="H482" s="456"/>
      <c r="I482" s="456"/>
      <c r="J482" s="456"/>
      <c r="K482" s="456"/>
      <c r="M482" s="118"/>
    </row>
    <row r="483" spans="2:13" s="39" customFormat="1" ht="15.95" customHeight="1" x14ac:dyDescent="0.25">
      <c r="B483" s="418" t="s">
        <v>469</v>
      </c>
      <c r="C483" s="412" t="s">
        <v>470</v>
      </c>
      <c r="D483" s="412"/>
      <c r="E483" s="412" t="s">
        <v>1436</v>
      </c>
      <c r="F483" s="414" t="s">
        <v>1438</v>
      </c>
      <c r="G483" s="421" t="s">
        <v>1437</v>
      </c>
      <c r="H483" s="421"/>
      <c r="I483" s="421"/>
      <c r="J483" s="421"/>
      <c r="K483" s="416" t="s">
        <v>1325</v>
      </c>
      <c r="M483" s="118"/>
    </row>
    <row r="484" spans="2:13" ht="15.95" customHeight="1" thickBot="1" x14ac:dyDescent="0.3">
      <c r="B484" s="457"/>
      <c r="C484" s="458"/>
      <c r="D484" s="458"/>
      <c r="E484" s="458"/>
      <c r="F484" s="459"/>
      <c r="G484" s="127" t="s">
        <v>180</v>
      </c>
      <c r="H484" s="127" t="s">
        <v>1</v>
      </c>
      <c r="I484" s="127" t="s">
        <v>3</v>
      </c>
      <c r="J484" s="127" t="s">
        <v>1439</v>
      </c>
      <c r="K484" s="460"/>
      <c r="M484" s="87">
        <v>2011</v>
      </c>
    </row>
    <row r="485" spans="2:13" x14ac:dyDescent="0.25">
      <c r="B485" s="26">
        <v>1</v>
      </c>
      <c r="C485" s="9" t="s">
        <v>4</v>
      </c>
      <c r="D485" s="60">
        <v>1</v>
      </c>
      <c r="E485" s="63">
        <v>20333</v>
      </c>
      <c r="F485" s="63">
        <v>50</v>
      </c>
      <c r="G485" s="63">
        <v>5</v>
      </c>
      <c r="H485" s="63">
        <v>9</v>
      </c>
      <c r="I485" s="63">
        <v>6</v>
      </c>
      <c r="J485" s="61">
        <f t="shared" ref="J485:J516" si="16">SUM(G485,H485,I485)</f>
        <v>20</v>
      </c>
      <c r="K485" s="137">
        <v>4008</v>
      </c>
      <c r="M485" s="117" t="s">
        <v>897</v>
      </c>
    </row>
    <row r="486" spans="2:13" x14ac:dyDescent="0.25">
      <c r="B486" s="26">
        <v>2</v>
      </c>
      <c r="C486" s="9" t="s">
        <v>109</v>
      </c>
      <c r="D486" s="60">
        <v>1</v>
      </c>
      <c r="E486" s="63">
        <v>12252</v>
      </c>
      <c r="F486" s="63">
        <v>34</v>
      </c>
      <c r="G486" s="63"/>
      <c r="H486" s="63"/>
      <c r="I486" s="63"/>
      <c r="J486" s="61">
        <f t="shared" si="16"/>
        <v>0</v>
      </c>
      <c r="K486" s="137">
        <v>2642</v>
      </c>
      <c r="M486" s="117" t="s">
        <v>898</v>
      </c>
    </row>
    <row r="487" spans="2:13" x14ac:dyDescent="0.25">
      <c r="B487" s="26">
        <v>3</v>
      </c>
      <c r="C487" s="9" t="s">
        <v>41</v>
      </c>
      <c r="D487" s="60">
        <v>1</v>
      </c>
      <c r="E487" s="63">
        <v>14987</v>
      </c>
      <c r="F487" s="63">
        <v>31</v>
      </c>
      <c r="G487" s="63">
        <v>1</v>
      </c>
      <c r="H487" s="63"/>
      <c r="I487" s="63"/>
      <c r="J487" s="61">
        <f t="shared" si="16"/>
        <v>1</v>
      </c>
      <c r="K487" s="137">
        <v>2486</v>
      </c>
      <c r="M487" s="117" t="s">
        <v>899</v>
      </c>
    </row>
    <row r="488" spans="2:13" x14ac:dyDescent="0.25">
      <c r="B488" s="26">
        <v>4</v>
      </c>
      <c r="C488" s="9" t="s">
        <v>490</v>
      </c>
      <c r="D488" s="60">
        <v>1</v>
      </c>
      <c r="E488" s="63">
        <v>14934</v>
      </c>
      <c r="F488" s="63">
        <v>30</v>
      </c>
      <c r="G488" s="63"/>
      <c r="H488" s="63"/>
      <c r="I488" s="63"/>
      <c r="J488" s="61">
        <f t="shared" si="16"/>
        <v>0</v>
      </c>
      <c r="K488" s="137">
        <v>2400</v>
      </c>
      <c r="M488" s="117" t="s">
        <v>900</v>
      </c>
    </row>
    <row r="489" spans="2:13" x14ac:dyDescent="0.25">
      <c r="B489" s="26">
        <v>5</v>
      </c>
      <c r="C489" s="9" t="s">
        <v>10</v>
      </c>
      <c r="D489" s="60">
        <v>1</v>
      </c>
      <c r="E489" s="63">
        <v>15250</v>
      </c>
      <c r="F489" s="63">
        <v>26</v>
      </c>
      <c r="G489" s="63"/>
      <c r="H489" s="63">
        <v>1</v>
      </c>
      <c r="I489" s="63"/>
      <c r="J489" s="61">
        <f t="shared" si="16"/>
        <v>1</v>
      </c>
      <c r="K489" s="137">
        <v>2202</v>
      </c>
      <c r="M489" s="117" t="s">
        <v>1667</v>
      </c>
    </row>
    <row r="490" spans="2:13" x14ac:dyDescent="0.25">
      <c r="B490" s="26">
        <v>6</v>
      </c>
      <c r="C490" s="9" t="s">
        <v>9</v>
      </c>
      <c r="D490" s="60">
        <v>1</v>
      </c>
      <c r="E490" s="63">
        <v>12488</v>
      </c>
      <c r="F490" s="63">
        <v>23</v>
      </c>
      <c r="G490" s="63"/>
      <c r="H490" s="63"/>
      <c r="I490" s="63"/>
      <c r="J490" s="61">
        <f t="shared" si="16"/>
        <v>0</v>
      </c>
      <c r="K490" s="137">
        <v>2113</v>
      </c>
      <c r="M490" s="117" t="s">
        <v>901</v>
      </c>
    </row>
    <row r="491" spans="2:13" x14ac:dyDescent="0.25">
      <c r="B491" s="26">
        <v>7</v>
      </c>
      <c r="C491" s="9" t="s">
        <v>0</v>
      </c>
      <c r="D491" s="60">
        <v>1</v>
      </c>
      <c r="E491" s="63">
        <v>16790</v>
      </c>
      <c r="F491" s="63">
        <v>17</v>
      </c>
      <c r="G491" s="63">
        <v>2</v>
      </c>
      <c r="H491" s="63">
        <v>1</v>
      </c>
      <c r="I491" s="63">
        <v>1</v>
      </c>
      <c r="J491" s="61">
        <f t="shared" si="16"/>
        <v>4</v>
      </c>
      <c r="K491" s="137">
        <v>1934</v>
      </c>
      <c r="M491" s="117" t="s">
        <v>902</v>
      </c>
    </row>
    <row r="492" spans="2:13" x14ac:dyDescent="0.25">
      <c r="B492" s="26">
        <v>8</v>
      </c>
      <c r="C492" s="9" t="s">
        <v>269</v>
      </c>
      <c r="D492" s="60">
        <v>1</v>
      </c>
      <c r="E492" s="63">
        <v>10164</v>
      </c>
      <c r="F492" s="63">
        <v>20</v>
      </c>
      <c r="G492" s="63">
        <v>2</v>
      </c>
      <c r="H492" s="63">
        <v>1</v>
      </c>
      <c r="I492" s="63">
        <v>4</v>
      </c>
      <c r="J492" s="61">
        <f t="shared" si="16"/>
        <v>7</v>
      </c>
      <c r="K492" s="137">
        <v>1855</v>
      </c>
      <c r="M492" s="117" t="s">
        <v>903</v>
      </c>
    </row>
    <row r="493" spans="2:13" x14ac:dyDescent="0.25">
      <c r="B493" s="26">
        <v>9</v>
      </c>
      <c r="C493" s="9" t="s">
        <v>26</v>
      </c>
      <c r="D493" s="60">
        <v>1</v>
      </c>
      <c r="E493" s="63">
        <v>10717</v>
      </c>
      <c r="F493" s="63">
        <v>25</v>
      </c>
      <c r="G493" s="63"/>
      <c r="H493" s="63">
        <v>2</v>
      </c>
      <c r="I493" s="63">
        <v>3</v>
      </c>
      <c r="J493" s="61">
        <f t="shared" si="16"/>
        <v>5</v>
      </c>
      <c r="K493" s="137">
        <v>1831</v>
      </c>
      <c r="M493" s="117" t="s">
        <v>904</v>
      </c>
    </row>
    <row r="494" spans="2:13" x14ac:dyDescent="0.25">
      <c r="B494" s="26">
        <v>10</v>
      </c>
      <c r="C494" s="9" t="s">
        <v>22</v>
      </c>
      <c r="D494" s="60">
        <v>1</v>
      </c>
      <c r="E494" s="63">
        <v>12580</v>
      </c>
      <c r="F494" s="63">
        <v>20</v>
      </c>
      <c r="G494" s="63"/>
      <c r="H494" s="63">
        <v>1</v>
      </c>
      <c r="I494" s="63">
        <v>1</v>
      </c>
      <c r="J494" s="61">
        <f t="shared" si="16"/>
        <v>2</v>
      </c>
      <c r="K494" s="137">
        <v>1816</v>
      </c>
      <c r="M494" s="117" t="s">
        <v>905</v>
      </c>
    </row>
    <row r="495" spans="2:13" x14ac:dyDescent="0.25">
      <c r="B495" s="26">
        <v>11</v>
      </c>
      <c r="C495" s="9" t="s">
        <v>76</v>
      </c>
      <c r="D495" s="60">
        <v>1</v>
      </c>
      <c r="E495" s="63">
        <v>10805</v>
      </c>
      <c r="F495" s="63">
        <v>20</v>
      </c>
      <c r="G495" s="63"/>
      <c r="H495" s="63"/>
      <c r="I495" s="63"/>
      <c r="J495" s="61">
        <f t="shared" si="16"/>
        <v>0</v>
      </c>
      <c r="K495" s="137">
        <v>1780</v>
      </c>
      <c r="M495" s="117" t="s">
        <v>906</v>
      </c>
    </row>
    <row r="496" spans="2:13" x14ac:dyDescent="0.25">
      <c r="B496" s="26">
        <v>12</v>
      </c>
      <c r="C496" s="9" t="s">
        <v>165</v>
      </c>
      <c r="D496" s="60">
        <v>1</v>
      </c>
      <c r="E496" s="63">
        <v>2222</v>
      </c>
      <c r="F496" s="63">
        <v>25</v>
      </c>
      <c r="G496" s="63"/>
      <c r="H496" s="63"/>
      <c r="I496" s="63">
        <v>1</v>
      </c>
      <c r="J496" s="61">
        <f t="shared" si="16"/>
        <v>1</v>
      </c>
      <c r="K496" s="137">
        <v>1452</v>
      </c>
      <c r="M496" s="117" t="s">
        <v>907</v>
      </c>
    </row>
    <row r="497" spans="2:13" x14ac:dyDescent="0.25">
      <c r="B497" s="26">
        <v>13</v>
      </c>
      <c r="C497" s="9" t="s">
        <v>486</v>
      </c>
      <c r="D497" s="60">
        <v>1</v>
      </c>
      <c r="E497" s="63">
        <v>11509</v>
      </c>
      <c r="F497" s="63">
        <v>16</v>
      </c>
      <c r="G497" s="63"/>
      <c r="H497" s="63"/>
      <c r="I497" s="63"/>
      <c r="J497" s="61">
        <f t="shared" si="16"/>
        <v>0</v>
      </c>
      <c r="K497" s="137">
        <v>1380</v>
      </c>
      <c r="M497" s="117" t="s">
        <v>908</v>
      </c>
    </row>
    <row r="498" spans="2:13" x14ac:dyDescent="0.25">
      <c r="B498" s="26">
        <v>14</v>
      </c>
      <c r="C498" s="9" t="s">
        <v>11</v>
      </c>
      <c r="D498" s="60">
        <v>1</v>
      </c>
      <c r="E498" s="63">
        <v>6173</v>
      </c>
      <c r="F498" s="63">
        <v>8</v>
      </c>
      <c r="G498" s="63"/>
      <c r="H498" s="63"/>
      <c r="I498" s="63"/>
      <c r="J498" s="61">
        <f t="shared" si="16"/>
        <v>0</v>
      </c>
      <c r="K498" s="137">
        <v>1249</v>
      </c>
      <c r="M498" s="117" t="s">
        <v>910</v>
      </c>
    </row>
    <row r="499" spans="2:13" x14ac:dyDescent="0.25">
      <c r="B499" s="26">
        <v>15</v>
      </c>
      <c r="C499" s="9" t="s">
        <v>36</v>
      </c>
      <c r="D499" s="60">
        <v>1</v>
      </c>
      <c r="E499" s="63">
        <v>7846</v>
      </c>
      <c r="F499" s="63">
        <v>19</v>
      </c>
      <c r="G499" s="63"/>
      <c r="H499" s="63"/>
      <c r="I499" s="63"/>
      <c r="J499" s="61">
        <f t="shared" si="16"/>
        <v>0</v>
      </c>
      <c r="K499" s="137">
        <v>1245</v>
      </c>
      <c r="M499" s="117" t="s">
        <v>911</v>
      </c>
    </row>
    <row r="500" spans="2:13" x14ac:dyDescent="0.25">
      <c r="B500" s="26">
        <v>16</v>
      </c>
      <c r="C500" s="9" t="s">
        <v>185</v>
      </c>
      <c r="D500" s="60">
        <v>1</v>
      </c>
      <c r="E500" s="63">
        <v>12155</v>
      </c>
      <c r="F500" s="63">
        <v>14</v>
      </c>
      <c r="G500" s="63"/>
      <c r="H500" s="63"/>
      <c r="I500" s="63"/>
      <c r="J500" s="61">
        <f t="shared" si="16"/>
        <v>0</v>
      </c>
      <c r="K500" s="137">
        <v>1238</v>
      </c>
      <c r="M500" s="117" t="s">
        <v>912</v>
      </c>
    </row>
    <row r="501" spans="2:13" x14ac:dyDescent="0.25">
      <c r="B501" s="26">
        <v>17</v>
      </c>
      <c r="C501" s="9" t="s">
        <v>17</v>
      </c>
      <c r="D501" s="60">
        <v>1</v>
      </c>
      <c r="E501" s="63">
        <v>13000</v>
      </c>
      <c r="F501" s="63">
        <v>12</v>
      </c>
      <c r="G501" s="63"/>
      <c r="H501" s="63"/>
      <c r="I501" s="63"/>
      <c r="J501" s="61">
        <f t="shared" si="16"/>
        <v>0</v>
      </c>
      <c r="K501" s="137">
        <v>1236</v>
      </c>
      <c r="M501" s="117" t="s">
        <v>913</v>
      </c>
    </row>
    <row r="502" spans="2:13" x14ac:dyDescent="0.25">
      <c r="B502" s="26">
        <v>18</v>
      </c>
      <c r="C502" s="9" t="s">
        <v>171</v>
      </c>
      <c r="D502" s="60">
        <v>1</v>
      </c>
      <c r="E502" s="63">
        <v>9469</v>
      </c>
      <c r="F502" s="63">
        <v>7</v>
      </c>
      <c r="G502" s="63"/>
      <c r="H502" s="63">
        <v>2</v>
      </c>
      <c r="I502" s="63"/>
      <c r="J502" s="61">
        <f t="shared" si="16"/>
        <v>2</v>
      </c>
      <c r="K502" s="137">
        <v>1198</v>
      </c>
      <c r="M502" s="117" t="s">
        <v>909</v>
      </c>
    </row>
    <row r="503" spans="2:13" x14ac:dyDescent="0.25">
      <c r="B503" s="26">
        <v>19</v>
      </c>
      <c r="C503" s="9" t="s">
        <v>15</v>
      </c>
      <c r="D503" s="60">
        <v>1</v>
      </c>
      <c r="E503" s="63">
        <v>22594</v>
      </c>
      <c r="F503" s="63"/>
      <c r="G503" s="63"/>
      <c r="H503" s="63"/>
      <c r="I503" s="63"/>
      <c r="J503" s="61">
        <f t="shared" si="16"/>
        <v>0</v>
      </c>
      <c r="K503" s="137">
        <v>1129</v>
      </c>
      <c r="M503" s="117" t="s">
        <v>914</v>
      </c>
    </row>
    <row r="504" spans="2:13" x14ac:dyDescent="0.25">
      <c r="B504" s="26">
        <v>20</v>
      </c>
      <c r="C504" s="9" t="s">
        <v>44</v>
      </c>
      <c r="D504" s="60">
        <v>1</v>
      </c>
      <c r="E504" s="63">
        <v>8878</v>
      </c>
      <c r="F504" s="63">
        <v>15</v>
      </c>
      <c r="G504" s="63"/>
      <c r="H504" s="63"/>
      <c r="I504" s="63"/>
      <c r="J504" s="61">
        <f t="shared" si="16"/>
        <v>0</v>
      </c>
      <c r="K504" s="137">
        <v>1117</v>
      </c>
      <c r="M504" s="117" t="s">
        <v>915</v>
      </c>
    </row>
    <row r="505" spans="2:13" x14ac:dyDescent="0.25">
      <c r="B505" s="26">
        <v>21</v>
      </c>
      <c r="C505" s="9" t="s">
        <v>43</v>
      </c>
      <c r="D505" s="60">
        <v>1</v>
      </c>
      <c r="E505" s="63">
        <v>6750</v>
      </c>
      <c r="F505" s="63">
        <v>13</v>
      </c>
      <c r="G505" s="63"/>
      <c r="H505" s="63"/>
      <c r="I505" s="63"/>
      <c r="J505" s="61">
        <f t="shared" si="16"/>
        <v>0</v>
      </c>
      <c r="K505" s="137">
        <v>1065</v>
      </c>
      <c r="M505" s="117" t="s">
        <v>916</v>
      </c>
    </row>
    <row r="506" spans="2:13" x14ac:dyDescent="0.25">
      <c r="B506" s="26">
        <v>22</v>
      </c>
      <c r="C506" s="9" t="s">
        <v>108</v>
      </c>
      <c r="D506" s="60">
        <v>1</v>
      </c>
      <c r="E506" s="63">
        <v>15070</v>
      </c>
      <c r="F506" s="63">
        <v>3</v>
      </c>
      <c r="G506" s="63"/>
      <c r="H506" s="63"/>
      <c r="I506" s="63"/>
      <c r="J506" s="61">
        <f t="shared" si="16"/>
        <v>0</v>
      </c>
      <c r="K506" s="137">
        <v>930</v>
      </c>
      <c r="M506" s="117" t="s">
        <v>923</v>
      </c>
    </row>
    <row r="507" spans="2:13" x14ac:dyDescent="0.25">
      <c r="B507" s="26">
        <v>23</v>
      </c>
      <c r="C507" s="9" t="s">
        <v>74</v>
      </c>
      <c r="D507" s="60">
        <v>1</v>
      </c>
      <c r="E507" s="63">
        <v>3747</v>
      </c>
      <c r="F507" s="63">
        <v>16</v>
      </c>
      <c r="G507" s="63"/>
      <c r="H507" s="63"/>
      <c r="I507" s="63"/>
      <c r="J507" s="61">
        <f t="shared" si="16"/>
        <v>0</v>
      </c>
      <c r="K507" s="137">
        <v>913</v>
      </c>
      <c r="M507" s="117" t="s">
        <v>917</v>
      </c>
    </row>
    <row r="508" spans="2:13" x14ac:dyDescent="0.25">
      <c r="B508" s="26">
        <v>24</v>
      </c>
      <c r="C508" s="9" t="s">
        <v>20</v>
      </c>
      <c r="D508" s="60">
        <v>1</v>
      </c>
      <c r="E508" s="63">
        <v>6762</v>
      </c>
      <c r="F508" s="63">
        <v>10</v>
      </c>
      <c r="G508" s="63">
        <v>1</v>
      </c>
      <c r="H508" s="63"/>
      <c r="I508" s="63">
        <v>1</v>
      </c>
      <c r="J508" s="61">
        <f t="shared" si="16"/>
        <v>2</v>
      </c>
      <c r="K508" s="137">
        <v>911</v>
      </c>
      <c r="M508" s="117" t="s">
        <v>918</v>
      </c>
    </row>
    <row r="509" spans="2:13" x14ac:dyDescent="0.25">
      <c r="B509" s="26">
        <v>25</v>
      </c>
      <c r="C509" s="9" t="s">
        <v>145</v>
      </c>
      <c r="D509" s="60">
        <v>1</v>
      </c>
      <c r="E509" s="63">
        <v>9425</v>
      </c>
      <c r="F509" s="63">
        <v>8</v>
      </c>
      <c r="G509" s="63"/>
      <c r="H509" s="63"/>
      <c r="I509" s="63">
        <v>2</v>
      </c>
      <c r="J509" s="61">
        <f t="shared" si="16"/>
        <v>2</v>
      </c>
      <c r="K509" s="137">
        <v>860</v>
      </c>
      <c r="M509" s="117" t="s">
        <v>920</v>
      </c>
    </row>
    <row r="510" spans="2:13" x14ac:dyDescent="0.25">
      <c r="B510" s="26">
        <v>26</v>
      </c>
      <c r="C510" s="9" t="s">
        <v>482</v>
      </c>
      <c r="D510" s="60">
        <v>1</v>
      </c>
      <c r="E510" s="63">
        <v>6871</v>
      </c>
      <c r="F510" s="63">
        <v>12</v>
      </c>
      <c r="G510" s="63"/>
      <c r="H510" s="63"/>
      <c r="I510" s="63"/>
      <c r="J510" s="61">
        <f t="shared" si="16"/>
        <v>0</v>
      </c>
      <c r="K510" s="137">
        <v>852</v>
      </c>
      <c r="M510" s="117" t="s">
        <v>921</v>
      </c>
    </row>
    <row r="511" spans="2:13" x14ac:dyDescent="0.25">
      <c r="B511" s="26">
        <v>27</v>
      </c>
      <c r="C511" s="9" t="s">
        <v>24</v>
      </c>
      <c r="D511" s="60">
        <v>1</v>
      </c>
      <c r="E511" s="63">
        <v>9680</v>
      </c>
      <c r="F511" s="63">
        <v>7</v>
      </c>
      <c r="G511" s="63"/>
      <c r="H511" s="63">
        <v>1</v>
      </c>
      <c r="I511" s="63"/>
      <c r="J511" s="61">
        <f t="shared" si="16"/>
        <v>1</v>
      </c>
      <c r="K511" s="137">
        <v>819</v>
      </c>
      <c r="M511" s="117" t="s">
        <v>919</v>
      </c>
    </row>
    <row r="512" spans="2:13" x14ac:dyDescent="0.25">
      <c r="B512" s="26">
        <v>28</v>
      </c>
      <c r="C512" s="9" t="s">
        <v>57</v>
      </c>
      <c r="D512" s="60">
        <v>1</v>
      </c>
      <c r="E512" s="63">
        <v>6150</v>
      </c>
      <c r="F512" s="63">
        <v>9</v>
      </c>
      <c r="G512" s="63"/>
      <c r="H512" s="63"/>
      <c r="I512" s="63"/>
      <c r="J512" s="61">
        <f t="shared" si="16"/>
        <v>0</v>
      </c>
      <c r="K512" s="137">
        <v>808</v>
      </c>
      <c r="M512" s="117" t="s">
        <v>922</v>
      </c>
    </row>
    <row r="513" spans="2:13" x14ac:dyDescent="0.25">
      <c r="B513" s="26">
        <v>29</v>
      </c>
      <c r="C513" s="9" t="s">
        <v>58</v>
      </c>
      <c r="D513" s="60">
        <v>1</v>
      </c>
      <c r="E513" s="63">
        <v>4559</v>
      </c>
      <c r="F513" s="63">
        <v>14</v>
      </c>
      <c r="G513" s="63"/>
      <c r="H513" s="63"/>
      <c r="I513" s="63"/>
      <c r="J513" s="61">
        <f t="shared" si="16"/>
        <v>0</v>
      </c>
      <c r="K513" s="137">
        <v>796</v>
      </c>
      <c r="M513" s="117" t="s">
        <v>924</v>
      </c>
    </row>
    <row r="514" spans="2:13" x14ac:dyDescent="0.25">
      <c r="B514" s="26">
        <v>30</v>
      </c>
      <c r="C514" s="9" t="s">
        <v>33</v>
      </c>
      <c r="D514" s="60">
        <v>1</v>
      </c>
      <c r="E514" s="63">
        <v>9745</v>
      </c>
      <c r="F514" s="63">
        <v>3</v>
      </c>
      <c r="G514" s="63"/>
      <c r="H514" s="63">
        <v>1</v>
      </c>
      <c r="I514" s="63"/>
      <c r="J514" s="61">
        <f t="shared" si="16"/>
        <v>1</v>
      </c>
      <c r="K514" s="137">
        <v>755</v>
      </c>
      <c r="M514" s="117" t="s">
        <v>925</v>
      </c>
    </row>
    <row r="515" spans="2:13" x14ac:dyDescent="0.25">
      <c r="B515" s="26">
        <v>31</v>
      </c>
      <c r="C515" s="9" t="s">
        <v>492</v>
      </c>
      <c r="D515" s="60">
        <v>1</v>
      </c>
      <c r="E515" s="63">
        <v>120</v>
      </c>
      <c r="F515" s="63">
        <v>16</v>
      </c>
      <c r="G515" s="63"/>
      <c r="H515" s="63">
        <v>2</v>
      </c>
      <c r="I515" s="63"/>
      <c r="J515" s="61">
        <f t="shared" si="16"/>
        <v>2</v>
      </c>
      <c r="K515" s="137">
        <v>742</v>
      </c>
      <c r="M515" s="117" t="s">
        <v>926</v>
      </c>
    </row>
    <row r="516" spans="2:13" x14ac:dyDescent="0.25">
      <c r="B516" s="26">
        <v>32</v>
      </c>
      <c r="C516" s="9" t="s">
        <v>155</v>
      </c>
      <c r="D516" s="60">
        <v>1</v>
      </c>
      <c r="E516" s="63">
        <v>9873</v>
      </c>
      <c r="F516" s="63">
        <v>4</v>
      </c>
      <c r="G516" s="63"/>
      <c r="H516" s="63"/>
      <c r="I516" s="63"/>
      <c r="J516" s="61">
        <f t="shared" si="16"/>
        <v>0</v>
      </c>
      <c r="K516" s="137">
        <v>735</v>
      </c>
      <c r="M516" s="117" t="s">
        <v>927</v>
      </c>
    </row>
    <row r="517" spans="2:13" x14ac:dyDescent="0.25">
      <c r="B517" s="26">
        <v>33</v>
      </c>
      <c r="C517" s="9" t="s">
        <v>127</v>
      </c>
      <c r="D517" s="60">
        <v>1</v>
      </c>
      <c r="E517" s="63">
        <v>3432</v>
      </c>
      <c r="F517" s="63">
        <v>13</v>
      </c>
      <c r="G517" s="63"/>
      <c r="H517" s="63"/>
      <c r="I517" s="63">
        <v>1</v>
      </c>
      <c r="J517" s="61">
        <f t="shared" ref="J517:J548" si="17">SUM(G517,H517,I517)</f>
        <v>1</v>
      </c>
      <c r="K517" s="137">
        <v>661</v>
      </c>
      <c r="M517" s="117" t="s">
        <v>928</v>
      </c>
    </row>
    <row r="518" spans="2:13" x14ac:dyDescent="0.25">
      <c r="B518" s="26">
        <v>34</v>
      </c>
      <c r="C518" s="9" t="s">
        <v>69</v>
      </c>
      <c r="D518" s="60">
        <v>1</v>
      </c>
      <c r="E518" s="63">
        <v>4183</v>
      </c>
      <c r="F518" s="63">
        <v>7</v>
      </c>
      <c r="G518" s="63">
        <v>1</v>
      </c>
      <c r="H518" s="63">
        <v>1</v>
      </c>
      <c r="I518" s="63"/>
      <c r="J518" s="61">
        <f t="shared" si="17"/>
        <v>2</v>
      </c>
      <c r="K518" s="137">
        <v>635</v>
      </c>
      <c r="M518" s="117" t="s">
        <v>929</v>
      </c>
    </row>
    <row r="519" spans="2:13" x14ac:dyDescent="0.25">
      <c r="B519" s="26">
        <v>35</v>
      </c>
      <c r="C519" s="9" t="s">
        <v>21</v>
      </c>
      <c r="D519" s="60">
        <v>1</v>
      </c>
      <c r="E519" s="63">
        <v>3114</v>
      </c>
      <c r="F519" s="63">
        <v>9</v>
      </c>
      <c r="G519" s="63">
        <v>2</v>
      </c>
      <c r="H519" s="63"/>
      <c r="I519" s="63">
        <v>1</v>
      </c>
      <c r="J519" s="61">
        <f t="shared" si="17"/>
        <v>3</v>
      </c>
      <c r="K519" s="137">
        <v>602</v>
      </c>
      <c r="M519" s="117" t="s">
        <v>930</v>
      </c>
    </row>
    <row r="520" spans="2:13" x14ac:dyDescent="0.25">
      <c r="B520" s="26">
        <v>36</v>
      </c>
      <c r="C520" s="9" t="s">
        <v>13</v>
      </c>
      <c r="D520" s="60">
        <v>1</v>
      </c>
      <c r="E520" s="63">
        <v>5479</v>
      </c>
      <c r="F520" s="63">
        <v>6</v>
      </c>
      <c r="G520" s="63"/>
      <c r="H520" s="63"/>
      <c r="I520" s="63"/>
      <c r="J520" s="61">
        <f t="shared" si="17"/>
        <v>0</v>
      </c>
      <c r="K520" s="137">
        <v>593</v>
      </c>
      <c r="M520" s="117" t="s">
        <v>931</v>
      </c>
    </row>
    <row r="521" spans="2:13" x14ac:dyDescent="0.25">
      <c r="B521" s="26">
        <v>37</v>
      </c>
      <c r="C521" s="9" t="s">
        <v>19</v>
      </c>
      <c r="D521" s="60">
        <v>1</v>
      </c>
      <c r="E521" s="63">
        <v>6397</v>
      </c>
      <c r="F521" s="63">
        <v>3</v>
      </c>
      <c r="G521" s="63"/>
      <c r="H521" s="63"/>
      <c r="I521" s="63"/>
      <c r="J521" s="61">
        <f t="shared" si="17"/>
        <v>0</v>
      </c>
      <c r="K521" s="137">
        <v>569</v>
      </c>
      <c r="M521" s="117" t="s">
        <v>1662</v>
      </c>
    </row>
    <row r="522" spans="2:13" x14ac:dyDescent="0.25">
      <c r="B522" s="26">
        <v>38</v>
      </c>
      <c r="C522" s="9" t="s">
        <v>105</v>
      </c>
      <c r="D522" s="60">
        <v>1</v>
      </c>
      <c r="E522" s="63">
        <v>5730</v>
      </c>
      <c r="F522" s="63">
        <v>4</v>
      </c>
      <c r="G522" s="63"/>
      <c r="H522" s="63"/>
      <c r="I522" s="63"/>
      <c r="J522" s="61">
        <f t="shared" si="17"/>
        <v>0</v>
      </c>
      <c r="K522" s="137">
        <v>560</v>
      </c>
      <c r="M522" s="117" t="s">
        <v>1663</v>
      </c>
    </row>
    <row r="523" spans="2:13" x14ac:dyDescent="0.25">
      <c r="B523" s="26">
        <v>39</v>
      </c>
      <c r="C523" s="9" t="s">
        <v>39</v>
      </c>
      <c r="D523" s="60">
        <v>1</v>
      </c>
      <c r="E523" s="63">
        <v>0</v>
      </c>
      <c r="F523" s="63">
        <v>7</v>
      </c>
      <c r="G523" s="63"/>
      <c r="H523" s="63"/>
      <c r="I523" s="63"/>
      <c r="J523" s="61">
        <f t="shared" si="17"/>
        <v>0</v>
      </c>
      <c r="K523" s="137">
        <v>551</v>
      </c>
      <c r="M523" s="117" t="s">
        <v>932</v>
      </c>
    </row>
    <row r="524" spans="2:13" x14ac:dyDescent="0.25">
      <c r="B524" s="26">
        <v>40</v>
      </c>
      <c r="C524" s="12" t="s">
        <v>182</v>
      </c>
      <c r="D524" s="60">
        <v>1</v>
      </c>
      <c r="E524" s="63">
        <v>10654</v>
      </c>
      <c r="F524" s="63"/>
      <c r="G524" s="63"/>
      <c r="H524" s="63"/>
      <c r="I524" s="63"/>
      <c r="J524" s="61">
        <f t="shared" si="17"/>
        <v>0</v>
      </c>
      <c r="K524" s="137">
        <v>532</v>
      </c>
      <c r="M524" s="117" t="s">
        <v>933</v>
      </c>
    </row>
    <row r="525" spans="2:13" x14ac:dyDescent="0.25">
      <c r="B525" s="26">
        <v>41</v>
      </c>
      <c r="C525" s="9" t="s">
        <v>156</v>
      </c>
      <c r="D525" s="60">
        <v>1</v>
      </c>
      <c r="E525" s="63">
        <v>9376</v>
      </c>
      <c r="F525" s="63">
        <v>1</v>
      </c>
      <c r="G525" s="63"/>
      <c r="H525" s="63"/>
      <c r="I525" s="63"/>
      <c r="J525" s="61">
        <f t="shared" si="17"/>
        <v>0</v>
      </c>
      <c r="K525" s="137">
        <v>523</v>
      </c>
      <c r="M525" s="117" t="s">
        <v>934</v>
      </c>
    </row>
    <row r="526" spans="2:13" x14ac:dyDescent="0.25">
      <c r="B526" s="26">
        <v>42</v>
      </c>
      <c r="C526" s="9" t="s">
        <v>27</v>
      </c>
      <c r="D526" s="60">
        <v>1</v>
      </c>
      <c r="E526" s="63">
        <v>6720</v>
      </c>
      <c r="F526" s="63">
        <v>4</v>
      </c>
      <c r="G526" s="63"/>
      <c r="H526" s="63"/>
      <c r="I526" s="63"/>
      <c r="J526" s="61">
        <f t="shared" si="17"/>
        <v>0</v>
      </c>
      <c r="K526" s="137">
        <v>502</v>
      </c>
      <c r="M526" s="117" t="s">
        <v>935</v>
      </c>
    </row>
    <row r="527" spans="2:13" x14ac:dyDescent="0.25">
      <c r="B527" s="26">
        <v>43</v>
      </c>
      <c r="C527" s="9" t="s">
        <v>102</v>
      </c>
      <c r="D527" s="60">
        <v>1</v>
      </c>
      <c r="E527" s="63">
        <v>9721</v>
      </c>
      <c r="F527" s="63"/>
      <c r="G527" s="63"/>
      <c r="H527" s="63"/>
      <c r="I527" s="63"/>
      <c r="J527" s="61">
        <f t="shared" si="17"/>
        <v>0</v>
      </c>
      <c r="K527" s="137">
        <v>486</v>
      </c>
      <c r="M527" s="117" t="s">
        <v>936</v>
      </c>
    </row>
    <row r="528" spans="2:13" x14ac:dyDescent="0.25">
      <c r="B528" s="26">
        <v>44</v>
      </c>
      <c r="C528" s="9" t="s">
        <v>140</v>
      </c>
      <c r="D528" s="60">
        <v>1</v>
      </c>
      <c r="E528" s="63">
        <v>3917</v>
      </c>
      <c r="F528" s="63">
        <v>6</v>
      </c>
      <c r="G528" s="63"/>
      <c r="H528" s="63"/>
      <c r="I528" s="63"/>
      <c r="J528" s="61">
        <f t="shared" si="17"/>
        <v>0</v>
      </c>
      <c r="K528" s="137">
        <v>454</v>
      </c>
      <c r="M528" s="117" t="s">
        <v>937</v>
      </c>
    </row>
    <row r="529" spans="2:13" x14ac:dyDescent="0.25">
      <c r="B529" s="26">
        <v>45</v>
      </c>
      <c r="C529" s="9" t="s">
        <v>118</v>
      </c>
      <c r="D529" s="60">
        <v>1</v>
      </c>
      <c r="E529" s="63">
        <v>3372</v>
      </c>
      <c r="F529" s="63">
        <v>5</v>
      </c>
      <c r="G529" s="63"/>
      <c r="H529" s="63"/>
      <c r="I529" s="63">
        <v>1</v>
      </c>
      <c r="J529" s="61">
        <f t="shared" si="17"/>
        <v>1</v>
      </c>
      <c r="K529" s="137">
        <v>434</v>
      </c>
      <c r="M529" s="117" t="s">
        <v>938</v>
      </c>
    </row>
    <row r="530" spans="2:13" x14ac:dyDescent="0.25">
      <c r="B530" s="26">
        <v>46</v>
      </c>
      <c r="C530" s="9" t="s">
        <v>65</v>
      </c>
      <c r="D530" s="60">
        <v>1</v>
      </c>
      <c r="E530" s="63">
        <v>4903</v>
      </c>
      <c r="F530" s="63">
        <v>3</v>
      </c>
      <c r="G530" s="63"/>
      <c r="H530" s="63"/>
      <c r="I530" s="63">
        <v>1</v>
      </c>
      <c r="J530" s="61">
        <f t="shared" si="17"/>
        <v>1</v>
      </c>
      <c r="K530" s="137">
        <v>421</v>
      </c>
      <c r="M530" s="117" t="s">
        <v>939</v>
      </c>
    </row>
    <row r="531" spans="2:13" x14ac:dyDescent="0.25">
      <c r="B531" s="26">
        <v>47</v>
      </c>
      <c r="C531" s="9" t="s">
        <v>37</v>
      </c>
      <c r="D531" s="60">
        <v>1</v>
      </c>
      <c r="E531" s="63">
        <v>8298</v>
      </c>
      <c r="F531" s="63"/>
      <c r="G531" s="63"/>
      <c r="H531" s="63"/>
      <c r="I531" s="63"/>
      <c r="J531" s="61">
        <f t="shared" si="17"/>
        <v>0</v>
      </c>
      <c r="K531" s="137">
        <v>415</v>
      </c>
      <c r="M531" s="117" t="s">
        <v>940</v>
      </c>
    </row>
    <row r="532" spans="2:13" x14ac:dyDescent="0.25">
      <c r="B532" s="26">
        <v>48</v>
      </c>
      <c r="C532" s="9" t="s">
        <v>66</v>
      </c>
      <c r="D532" s="60">
        <v>1</v>
      </c>
      <c r="E532" s="63">
        <v>2389</v>
      </c>
      <c r="F532" s="63">
        <v>9</v>
      </c>
      <c r="G532" s="63"/>
      <c r="H532" s="63"/>
      <c r="I532" s="63"/>
      <c r="J532" s="61">
        <f t="shared" si="17"/>
        <v>0</v>
      </c>
      <c r="K532" s="137">
        <v>414</v>
      </c>
      <c r="M532" s="117" t="s">
        <v>941</v>
      </c>
    </row>
    <row r="533" spans="2:13" x14ac:dyDescent="0.25">
      <c r="B533" s="26">
        <v>49</v>
      </c>
      <c r="C533" s="9" t="s">
        <v>52</v>
      </c>
      <c r="D533" s="60">
        <v>1</v>
      </c>
      <c r="E533" s="63">
        <v>5116</v>
      </c>
      <c r="F533" s="63">
        <v>3</v>
      </c>
      <c r="G533" s="63"/>
      <c r="H533" s="63"/>
      <c r="I533" s="63"/>
      <c r="J533" s="61">
        <f t="shared" si="17"/>
        <v>0</v>
      </c>
      <c r="K533" s="137">
        <v>399</v>
      </c>
      <c r="M533" s="117" t="s">
        <v>942</v>
      </c>
    </row>
    <row r="534" spans="2:13" x14ac:dyDescent="0.25">
      <c r="B534" s="26">
        <v>50</v>
      </c>
      <c r="C534" s="9" t="s">
        <v>48</v>
      </c>
      <c r="D534" s="60">
        <v>1</v>
      </c>
      <c r="E534" s="63">
        <v>7069</v>
      </c>
      <c r="F534" s="63">
        <v>1</v>
      </c>
      <c r="G534" s="63"/>
      <c r="H534" s="63"/>
      <c r="I534" s="63"/>
      <c r="J534" s="61">
        <f t="shared" si="17"/>
        <v>0</v>
      </c>
      <c r="K534" s="137">
        <v>394</v>
      </c>
      <c r="M534" s="117" t="s">
        <v>943</v>
      </c>
    </row>
    <row r="535" spans="2:13" x14ac:dyDescent="0.25">
      <c r="B535" s="26">
        <v>51</v>
      </c>
      <c r="C535" s="9" t="s">
        <v>23</v>
      </c>
      <c r="D535" s="60">
        <v>1</v>
      </c>
      <c r="E535" s="63">
        <v>4590</v>
      </c>
      <c r="F535" s="63">
        <v>4</v>
      </c>
      <c r="G535" s="63"/>
      <c r="H535" s="63"/>
      <c r="I535" s="63"/>
      <c r="J535" s="61">
        <f t="shared" si="17"/>
        <v>0</v>
      </c>
      <c r="K535" s="137">
        <v>380</v>
      </c>
      <c r="M535" s="117" t="s">
        <v>945</v>
      </c>
    </row>
    <row r="536" spans="2:13" x14ac:dyDescent="0.25">
      <c r="B536" s="26">
        <v>52</v>
      </c>
      <c r="C536" s="9" t="s">
        <v>53</v>
      </c>
      <c r="D536" s="60">
        <v>1</v>
      </c>
      <c r="E536" s="63">
        <v>4759</v>
      </c>
      <c r="F536" s="63">
        <v>2</v>
      </c>
      <c r="G536" s="63"/>
      <c r="H536" s="63"/>
      <c r="I536" s="63"/>
      <c r="J536" s="61">
        <f t="shared" si="17"/>
        <v>0</v>
      </c>
      <c r="K536" s="137">
        <v>379</v>
      </c>
      <c r="M536" s="117" t="s">
        <v>944</v>
      </c>
    </row>
    <row r="537" spans="2:13" x14ac:dyDescent="0.25">
      <c r="B537" s="26">
        <v>53</v>
      </c>
      <c r="C537" s="9" t="s">
        <v>103</v>
      </c>
      <c r="D537" s="60">
        <v>1</v>
      </c>
      <c r="E537" s="63">
        <v>5346</v>
      </c>
      <c r="F537" s="63">
        <v>3</v>
      </c>
      <c r="G537" s="63"/>
      <c r="H537" s="63"/>
      <c r="I537" s="63"/>
      <c r="J537" s="61">
        <f t="shared" si="17"/>
        <v>0</v>
      </c>
      <c r="K537" s="137">
        <v>356</v>
      </c>
      <c r="M537" s="117" t="s">
        <v>946</v>
      </c>
    </row>
    <row r="538" spans="2:13" x14ac:dyDescent="0.25">
      <c r="B538" s="26">
        <v>54</v>
      </c>
      <c r="C538" s="9" t="s">
        <v>154</v>
      </c>
      <c r="D538" s="60">
        <v>1</v>
      </c>
      <c r="E538" s="63">
        <v>6911</v>
      </c>
      <c r="F538" s="63"/>
      <c r="G538" s="63"/>
      <c r="H538" s="63"/>
      <c r="I538" s="63"/>
      <c r="J538" s="61">
        <f t="shared" si="17"/>
        <v>0</v>
      </c>
      <c r="K538" s="137">
        <v>346</v>
      </c>
      <c r="M538" s="117" t="s">
        <v>947</v>
      </c>
    </row>
    <row r="539" spans="2:13" x14ac:dyDescent="0.25">
      <c r="B539" s="26">
        <v>55</v>
      </c>
      <c r="C539" s="9" t="s">
        <v>133</v>
      </c>
      <c r="D539" s="60">
        <v>1</v>
      </c>
      <c r="E539" s="63">
        <v>0</v>
      </c>
      <c r="F539" s="63">
        <v>6</v>
      </c>
      <c r="G539" s="63"/>
      <c r="H539" s="63"/>
      <c r="I539" s="63"/>
      <c r="J539" s="61">
        <f t="shared" si="17"/>
        <v>0</v>
      </c>
      <c r="K539" s="137">
        <v>340</v>
      </c>
      <c r="M539" s="117" t="s">
        <v>948</v>
      </c>
    </row>
    <row r="540" spans="2:13" x14ac:dyDescent="0.25">
      <c r="B540" s="26">
        <v>56</v>
      </c>
      <c r="C540" s="9" t="s">
        <v>68</v>
      </c>
      <c r="D540" s="60">
        <v>1</v>
      </c>
      <c r="E540" s="63">
        <v>6530</v>
      </c>
      <c r="F540" s="63"/>
      <c r="G540" s="63"/>
      <c r="H540" s="63"/>
      <c r="I540" s="63"/>
      <c r="J540" s="61">
        <f t="shared" si="17"/>
        <v>0</v>
      </c>
      <c r="K540" s="137">
        <v>327</v>
      </c>
      <c r="M540" s="117" t="s">
        <v>949</v>
      </c>
    </row>
    <row r="541" spans="2:13" x14ac:dyDescent="0.25">
      <c r="B541" s="26">
        <v>57</v>
      </c>
      <c r="C541" s="9" t="s">
        <v>92</v>
      </c>
      <c r="D541" s="60">
        <v>1</v>
      </c>
      <c r="E541" s="63">
        <v>6419</v>
      </c>
      <c r="F541" s="63"/>
      <c r="G541" s="63"/>
      <c r="H541" s="63"/>
      <c r="I541" s="63"/>
      <c r="J541" s="61">
        <f t="shared" si="17"/>
        <v>0</v>
      </c>
      <c r="K541" s="137">
        <v>322</v>
      </c>
      <c r="M541" s="117" t="s">
        <v>1690</v>
      </c>
    </row>
    <row r="542" spans="2:13" x14ac:dyDescent="0.25">
      <c r="B542" s="26">
        <v>58</v>
      </c>
      <c r="C542" s="9" t="s">
        <v>177</v>
      </c>
      <c r="D542" s="60">
        <v>1</v>
      </c>
      <c r="E542" s="63">
        <v>6379</v>
      </c>
      <c r="F542" s="63"/>
      <c r="G542" s="63"/>
      <c r="H542" s="63"/>
      <c r="I542" s="63"/>
      <c r="J542" s="61">
        <f t="shared" si="17"/>
        <v>0</v>
      </c>
      <c r="K542" s="137">
        <v>319</v>
      </c>
      <c r="M542" s="117" t="s">
        <v>951</v>
      </c>
    </row>
    <row r="543" spans="2:13" x14ac:dyDescent="0.25">
      <c r="B543" s="26">
        <v>59</v>
      </c>
      <c r="C543" s="9" t="s">
        <v>101</v>
      </c>
      <c r="D543" s="60">
        <v>1</v>
      </c>
      <c r="E543" s="63">
        <v>2851</v>
      </c>
      <c r="F543" s="63">
        <v>4</v>
      </c>
      <c r="G543" s="63"/>
      <c r="H543" s="63"/>
      <c r="I543" s="63"/>
      <c r="J543" s="61">
        <f t="shared" si="17"/>
        <v>0</v>
      </c>
      <c r="K543" s="137">
        <v>319</v>
      </c>
      <c r="M543" s="117" t="s">
        <v>950</v>
      </c>
    </row>
    <row r="544" spans="2:13" x14ac:dyDescent="0.25">
      <c r="B544" s="26">
        <v>60</v>
      </c>
      <c r="C544" s="9" t="s">
        <v>132</v>
      </c>
      <c r="D544" s="60">
        <v>1</v>
      </c>
      <c r="E544" s="63">
        <v>1325</v>
      </c>
      <c r="F544" s="63">
        <v>5</v>
      </c>
      <c r="G544" s="63"/>
      <c r="H544" s="63"/>
      <c r="I544" s="63"/>
      <c r="J544" s="61">
        <f t="shared" si="17"/>
        <v>0</v>
      </c>
      <c r="K544" s="137">
        <v>290</v>
      </c>
      <c r="M544" s="117" t="s">
        <v>1692</v>
      </c>
    </row>
    <row r="545" spans="1:13" x14ac:dyDescent="0.25">
      <c r="B545" s="26">
        <v>61</v>
      </c>
      <c r="C545" s="9" t="s">
        <v>87</v>
      </c>
      <c r="D545" s="60">
        <v>1</v>
      </c>
      <c r="E545" s="63">
        <v>5798</v>
      </c>
      <c r="F545" s="63"/>
      <c r="G545" s="63"/>
      <c r="H545" s="63"/>
      <c r="I545" s="63"/>
      <c r="J545" s="61">
        <f t="shared" si="17"/>
        <v>0</v>
      </c>
      <c r="K545" s="137">
        <v>290</v>
      </c>
      <c r="M545" s="117" t="s">
        <v>952</v>
      </c>
    </row>
    <row r="546" spans="1:13" x14ac:dyDescent="0.25">
      <c r="B546" s="26">
        <v>62</v>
      </c>
      <c r="C546" s="9" t="s">
        <v>67</v>
      </c>
      <c r="D546" s="60">
        <v>1</v>
      </c>
      <c r="E546" s="63">
        <v>3848</v>
      </c>
      <c r="F546" s="63">
        <v>4</v>
      </c>
      <c r="G546" s="63"/>
      <c r="H546" s="63"/>
      <c r="I546" s="63"/>
      <c r="J546" s="61">
        <f t="shared" si="17"/>
        <v>0</v>
      </c>
      <c r="K546" s="137">
        <v>289</v>
      </c>
      <c r="M546" s="117" t="s">
        <v>953</v>
      </c>
    </row>
    <row r="547" spans="1:13" x14ac:dyDescent="0.25">
      <c r="B547" s="26">
        <v>63</v>
      </c>
      <c r="C547" s="9" t="s">
        <v>59</v>
      </c>
      <c r="D547" s="60">
        <v>1</v>
      </c>
      <c r="E547" s="63">
        <v>3431</v>
      </c>
      <c r="F547" s="63">
        <v>2</v>
      </c>
      <c r="G547" s="63"/>
      <c r="H547" s="63"/>
      <c r="I547" s="63"/>
      <c r="J547" s="61">
        <f t="shared" si="17"/>
        <v>0</v>
      </c>
      <c r="K547" s="137">
        <v>261</v>
      </c>
      <c r="M547" s="117" t="s">
        <v>954</v>
      </c>
    </row>
    <row r="548" spans="1:13" x14ac:dyDescent="0.25">
      <c r="B548" s="26">
        <v>64</v>
      </c>
      <c r="C548" s="9" t="s">
        <v>98</v>
      </c>
      <c r="D548" s="60">
        <v>1</v>
      </c>
      <c r="E548" s="63">
        <v>2241</v>
      </c>
      <c r="F548" s="63">
        <v>7</v>
      </c>
      <c r="G548" s="63"/>
      <c r="H548" s="63"/>
      <c r="I548" s="63"/>
      <c r="J548" s="61">
        <f t="shared" si="17"/>
        <v>0</v>
      </c>
      <c r="K548" s="137">
        <v>260</v>
      </c>
      <c r="M548" s="117" t="s">
        <v>955</v>
      </c>
    </row>
    <row r="549" spans="1:13" x14ac:dyDescent="0.25">
      <c r="B549" s="26">
        <v>65</v>
      </c>
      <c r="C549" s="9" t="s">
        <v>129</v>
      </c>
      <c r="D549" s="60">
        <v>1</v>
      </c>
      <c r="E549" s="63">
        <v>0</v>
      </c>
      <c r="F549" s="63">
        <v>4</v>
      </c>
      <c r="G549" s="63"/>
      <c r="H549" s="63"/>
      <c r="I549" s="63"/>
      <c r="J549" s="61">
        <f t="shared" ref="J549:J580" si="18">SUM(G549,H549,I549)</f>
        <v>0</v>
      </c>
      <c r="K549" s="137">
        <v>241</v>
      </c>
      <c r="M549" s="117" t="s">
        <v>956</v>
      </c>
    </row>
    <row r="550" spans="1:13" x14ac:dyDescent="0.25">
      <c r="B550" s="26">
        <v>66</v>
      </c>
      <c r="C550" s="9" t="s">
        <v>78</v>
      </c>
      <c r="D550" s="60">
        <v>1</v>
      </c>
      <c r="E550" s="63">
        <v>1792</v>
      </c>
      <c r="F550" s="63">
        <v>3</v>
      </c>
      <c r="G550" s="63"/>
      <c r="H550" s="63"/>
      <c r="I550" s="63"/>
      <c r="J550" s="61">
        <f t="shared" si="18"/>
        <v>0</v>
      </c>
      <c r="K550" s="137">
        <v>233</v>
      </c>
      <c r="M550" s="117" t="s">
        <v>957</v>
      </c>
    </row>
    <row r="551" spans="1:13" x14ac:dyDescent="0.25">
      <c r="B551" s="26">
        <v>67</v>
      </c>
      <c r="C551" s="9" t="s">
        <v>86</v>
      </c>
      <c r="D551" s="60">
        <v>1</v>
      </c>
      <c r="E551" s="63">
        <v>0</v>
      </c>
      <c r="F551" s="63">
        <v>5</v>
      </c>
      <c r="G551" s="63"/>
      <c r="H551" s="63"/>
      <c r="I551" s="63"/>
      <c r="J551" s="61">
        <f t="shared" si="18"/>
        <v>0</v>
      </c>
      <c r="K551" s="137">
        <v>162</v>
      </c>
      <c r="M551" s="117" t="s">
        <v>958</v>
      </c>
    </row>
    <row r="552" spans="1:13" x14ac:dyDescent="0.25">
      <c r="B552" s="26">
        <v>68</v>
      </c>
      <c r="C552" s="9" t="s">
        <v>163</v>
      </c>
      <c r="D552" s="60">
        <v>1</v>
      </c>
      <c r="E552" s="63">
        <v>621</v>
      </c>
      <c r="F552" s="63">
        <v>3</v>
      </c>
      <c r="G552" s="63">
        <v>1</v>
      </c>
      <c r="H552" s="63"/>
      <c r="I552" s="63"/>
      <c r="J552" s="61">
        <f t="shared" si="18"/>
        <v>1</v>
      </c>
      <c r="K552" s="137">
        <v>156</v>
      </c>
      <c r="M552" s="117" t="s">
        <v>959</v>
      </c>
    </row>
    <row r="553" spans="1:13" x14ac:dyDescent="0.25">
      <c r="B553" s="26">
        <v>69</v>
      </c>
      <c r="C553" s="9" t="s">
        <v>73</v>
      </c>
      <c r="D553" s="60">
        <v>1</v>
      </c>
      <c r="E553" s="63">
        <v>1707</v>
      </c>
      <c r="F553" s="63">
        <v>2</v>
      </c>
      <c r="G553" s="63"/>
      <c r="H553" s="63"/>
      <c r="I553" s="63"/>
      <c r="J553" s="61">
        <f t="shared" si="18"/>
        <v>0</v>
      </c>
      <c r="K553" s="137">
        <v>154</v>
      </c>
      <c r="M553" s="117" t="s">
        <v>960</v>
      </c>
    </row>
    <row r="554" spans="1:13" x14ac:dyDescent="0.25">
      <c r="B554" s="26">
        <v>70</v>
      </c>
      <c r="C554" s="9" t="s">
        <v>46</v>
      </c>
      <c r="D554" s="60">
        <v>1</v>
      </c>
      <c r="E554" s="63">
        <v>784</v>
      </c>
      <c r="F554" s="63">
        <v>3</v>
      </c>
      <c r="G554" s="63"/>
      <c r="H554" s="63"/>
      <c r="I554" s="63"/>
      <c r="J554" s="61">
        <f t="shared" si="18"/>
        <v>0</v>
      </c>
      <c r="K554" s="137">
        <v>151</v>
      </c>
      <c r="M554" s="117" t="s">
        <v>961</v>
      </c>
    </row>
    <row r="555" spans="1:13" x14ac:dyDescent="0.25">
      <c r="B555" s="26">
        <v>71</v>
      </c>
      <c r="C555" s="9" t="s">
        <v>99</v>
      </c>
      <c r="D555" s="60">
        <v>1</v>
      </c>
      <c r="E555" s="63">
        <v>2905</v>
      </c>
      <c r="F555" s="63"/>
      <c r="G555" s="63"/>
      <c r="H555" s="63"/>
      <c r="I555" s="63"/>
      <c r="J555" s="61">
        <f t="shared" si="18"/>
        <v>0</v>
      </c>
      <c r="K555" s="137">
        <v>145</v>
      </c>
      <c r="M555" s="117" t="s">
        <v>962</v>
      </c>
    </row>
    <row r="556" spans="1:13" x14ac:dyDescent="0.25">
      <c r="A556" s="1" t="s">
        <v>1302</v>
      </c>
      <c r="B556" s="26">
        <v>72</v>
      </c>
      <c r="C556" s="9" t="s">
        <v>1303</v>
      </c>
      <c r="D556" s="60">
        <v>1</v>
      </c>
      <c r="E556" s="63">
        <v>1434</v>
      </c>
      <c r="F556" s="63">
        <v>1</v>
      </c>
      <c r="G556" s="63"/>
      <c r="H556" s="63"/>
      <c r="I556" s="63"/>
      <c r="J556" s="61">
        <f t="shared" si="18"/>
        <v>0</v>
      </c>
      <c r="K556" s="137">
        <v>131</v>
      </c>
      <c r="M556" s="117" t="s">
        <v>963</v>
      </c>
    </row>
    <row r="557" spans="1:13" x14ac:dyDescent="0.25">
      <c r="B557" s="26">
        <v>73</v>
      </c>
      <c r="C557" s="9" t="s">
        <v>119</v>
      </c>
      <c r="D557" s="60">
        <v>1</v>
      </c>
      <c r="E557" s="63">
        <v>2546</v>
      </c>
      <c r="F557" s="63"/>
      <c r="G557" s="63"/>
      <c r="H557" s="63"/>
      <c r="I557" s="63"/>
      <c r="J557" s="61">
        <f t="shared" si="18"/>
        <v>0</v>
      </c>
      <c r="K557" s="137">
        <v>127</v>
      </c>
      <c r="M557" s="117" t="s">
        <v>964</v>
      </c>
    </row>
    <row r="558" spans="1:13" x14ac:dyDescent="0.25">
      <c r="B558" s="26">
        <v>74</v>
      </c>
      <c r="C558" s="9" t="s">
        <v>61</v>
      </c>
      <c r="D558" s="60">
        <v>1</v>
      </c>
      <c r="E558" s="63">
        <v>1800</v>
      </c>
      <c r="F558" s="63">
        <v>2</v>
      </c>
      <c r="G558" s="63"/>
      <c r="H558" s="63"/>
      <c r="I558" s="63"/>
      <c r="J558" s="61">
        <f t="shared" si="18"/>
        <v>0</v>
      </c>
      <c r="K558" s="137">
        <v>125</v>
      </c>
      <c r="M558" s="117" t="s">
        <v>965</v>
      </c>
    </row>
    <row r="559" spans="1:13" x14ac:dyDescent="0.25">
      <c r="B559" s="26">
        <v>75</v>
      </c>
      <c r="C559" s="9" t="s">
        <v>34</v>
      </c>
      <c r="D559" s="60">
        <v>1</v>
      </c>
      <c r="E559" s="63">
        <v>1178</v>
      </c>
      <c r="F559" s="63">
        <v>1</v>
      </c>
      <c r="G559" s="63"/>
      <c r="H559" s="63"/>
      <c r="I559" s="63"/>
      <c r="J559" s="61">
        <f t="shared" si="18"/>
        <v>0</v>
      </c>
      <c r="K559" s="137">
        <v>123</v>
      </c>
      <c r="M559" s="117" t="s">
        <v>966</v>
      </c>
    </row>
    <row r="560" spans="1:13" x14ac:dyDescent="0.25">
      <c r="B560" s="26">
        <v>76</v>
      </c>
      <c r="C560" s="12" t="s">
        <v>186</v>
      </c>
      <c r="D560" s="60">
        <v>1</v>
      </c>
      <c r="E560" s="63">
        <v>703</v>
      </c>
      <c r="F560" s="63">
        <v>2</v>
      </c>
      <c r="G560" s="63"/>
      <c r="H560" s="63"/>
      <c r="I560" s="63"/>
      <c r="J560" s="61">
        <f t="shared" si="18"/>
        <v>0</v>
      </c>
      <c r="K560" s="137">
        <v>119</v>
      </c>
      <c r="M560" s="117" t="s">
        <v>967</v>
      </c>
    </row>
    <row r="561" spans="2:13" x14ac:dyDescent="0.25">
      <c r="B561" s="26">
        <v>77</v>
      </c>
      <c r="C561" s="9" t="s">
        <v>160</v>
      </c>
      <c r="D561" s="60">
        <v>1</v>
      </c>
      <c r="E561" s="63">
        <v>438</v>
      </c>
      <c r="F561" s="63">
        <v>2</v>
      </c>
      <c r="G561" s="63"/>
      <c r="H561" s="63"/>
      <c r="I561" s="63"/>
      <c r="J561" s="61">
        <f t="shared" si="18"/>
        <v>0</v>
      </c>
      <c r="K561" s="137">
        <v>99</v>
      </c>
      <c r="M561" s="117" t="s">
        <v>968</v>
      </c>
    </row>
    <row r="562" spans="2:13" x14ac:dyDescent="0.25">
      <c r="B562" s="26">
        <v>78</v>
      </c>
      <c r="C562" s="9" t="s">
        <v>126</v>
      </c>
      <c r="D562" s="60">
        <v>1</v>
      </c>
      <c r="E562" s="63">
        <v>1940</v>
      </c>
      <c r="F562" s="63"/>
      <c r="G562" s="63"/>
      <c r="H562" s="63"/>
      <c r="I562" s="63"/>
      <c r="J562" s="61">
        <f t="shared" si="18"/>
        <v>0</v>
      </c>
      <c r="K562" s="137">
        <v>98</v>
      </c>
      <c r="M562" s="117" t="s">
        <v>969</v>
      </c>
    </row>
    <row r="563" spans="2:13" x14ac:dyDescent="0.25">
      <c r="B563" s="26">
        <v>79</v>
      </c>
      <c r="C563" s="9" t="s">
        <v>166</v>
      </c>
      <c r="D563" s="60">
        <v>1</v>
      </c>
      <c r="E563" s="63">
        <v>1828</v>
      </c>
      <c r="F563" s="63">
        <v>1</v>
      </c>
      <c r="G563" s="63"/>
      <c r="H563" s="63"/>
      <c r="I563" s="63"/>
      <c r="J563" s="61">
        <f t="shared" si="18"/>
        <v>0</v>
      </c>
      <c r="K563" s="137">
        <v>92</v>
      </c>
      <c r="M563" s="117" t="s">
        <v>1691</v>
      </c>
    </row>
    <row r="564" spans="2:13" x14ac:dyDescent="0.25">
      <c r="B564" s="26">
        <v>80</v>
      </c>
      <c r="C564" s="9" t="s">
        <v>128</v>
      </c>
      <c r="D564" s="60">
        <v>1</v>
      </c>
      <c r="E564" s="63">
        <v>1697</v>
      </c>
      <c r="F564" s="63"/>
      <c r="G564" s="63"/>
      <c r="H564" s="63"/>
      <c r="I564" s="63"/>
      <c r="J564" s="61">
        <f t="shared" si="18"/>
        <v>0</v>
      </c>
      <c r="K564" s="137">
        <v>85</v>
      </c>
      <c r="M564" s="117" t="s">
        <v>970</v>
      </c>
    </row>
    <row r="565" spans="2:13" x14ac:dyDescent="0.25">
      <c r="B565" s="26">
        <v>81</v>
      </c>
      <c r="C565" s="9" t="s">
        <v>123</v>
      </c>
      <c r="D565" s="60">
        <v>1</v>
      </c>
      <c r="E565" s="63">
        <v>1674</v>
      </c>
      <c r="F565" s="63"/>
      <c r="G565" s="63"/>
      <c r="H565" s="63"/>
      <c r="I565" s="63"/>
      <c r="J565" s="61">
        <f t="shared" si="18"/>
        <v>0</v>
      </c>
      <c r="K565" s="137">
        <v>83</v>
      </c>
      <c r="M565" s="117" t="s">
        <v>972</v>
      </c>
    </row>
    <row r="566" spans="2:13" x14ac:dyDescent="0.25">
      <c r="B566" s="26">
        <v>82</v>
      </c>
      <c r="C566" s="12" t="s">
        <v>188</v>
      </c>
      <c r="D566" s="60">
        <v>1</v>
      </c>
      <c r="E566" s="63">
        <v>205</v>
      </c>
      <c r="F566" s="63">
        <v>2</v>
      </c>
      <c r="G566" s="63"/>
      <c r="H566" s="63"/>
      <c r="I566" s="63"/>
      <c r="J566" s="61">
        <f t="shared" si="18"/>
        <v>0</v>
      </c>
      <c r="K566" s="137">
        <v>83</v>
      </c>
      <c r="M566" s="117" t="s">
        <v>971</v>
      </c>
    </row>
    <row r="567" spans="2:13" x14ac:dyDescent="0.25">
      <c r="B567" s="26">
        <v>83</v>
      </c>
      <c r="C567" s="12" t="s">
        <v>193</v>
      </c>
      <c r="D567" s="60">
        <v>1</v>
      </c>
      <c r="E567" s="63">
        <v>1150</v>
      </c>
      <c r="F567" s="63"/>
      <c r="G567" s="63"/>
      <c r="H567" s="63"/>
      <c r="I567" s="63"/>
      <c r="J567" s="61">
        <f t="shared" si="18"/>
        <v>0</v>
      </c>
      <c r="K567" s="137">
        <v>57</v>
      </c>
      <c r="M567" s="117" t="s">
        <v>973</v>
      </c>
    </row>
    <row r="568" spans="2:13" x14ac:dyDescent="0.25">
      <c r="B568" s="26">
        <v>84</v>
      </c>
      <c r="C568" s="9" t="s">
        <v>96</v>
      </c>
      <c r="D568" s="60">
        <v>1</v>
      </c>
      <c r="E568" s="63">
        <v>0</v>
      </c>
      <c r="F568" s="63">
        <v>3</v>
      </c>
      <c r="G568" s="63"/>
      <c r="H568" s="63"/>
      <c r="I568" s="63"/>
      <c r="J568" s="61">
        <f t="shared" si="18"/>
        <v>0</v>
      </c>
      <c r="K568" s="137">
        <v>55</v>
      </c>
      <c r="M568" s="117" t="s">
        <v>974</v>
      </c>
    </row>
    <row r="569" spans="2:13" x14ac:dyDescent="0.25">
      <c r="B569" s="26">
        <v>85</v>
      </c>
      <c r="C569" s="9" t="s">
        <v>146</v>
      </c>
      <c r="D569" s="60">
        <v>1</v>
      </c>
      <c r="E569" s="63">
        <v>1065</v>
      </c>
      <c r="F569" s="63"/>
      <c r="G569" s="63"/>
      <c r="H569" s="63"/>
      <c r="I569" s="63"/>
      <c r="J569" s="61">
        <f t="shared" si="18"/>
        <v>0</v>
      </c>
      <c r="K569" s="137">
        <v>54</v>
      </c>
      <c r="M569" s="117" t="s">
        <v>983</v>
      </c>
    </row>
    <row r="570" spans="2:13" x14ac:dyDescent="0.25">
      <c r="B570" s="26">
        <v>86</v>
      </c>
      <c r="C570" s="9" t="s">
        <v>88</v>
      </c>
      <c r="D570" s="60">
        <v>1</v>
      </c>
      <c r="E570" s="63">
        <v>1066</v>
      </c>
      <c r="F570" s="63"/>
      <c r="G570" s="63"/>
      <c r="H570" s="63"/>
      <c r="I570" s="63"/>
      <c r="J570" s="61">
        <f t="shared" si="18"/>
        <v>0</v>
      </c>
      <c r="K570" s="137">
        <v>53</v>
      </c>
      <c r="M570" s="117" t="s">
        <v>975</v>
      </c>
    </row>
    <row r="571" spans="2:13" x14ac:dyDescent="0.25">
      <c r="B571" s="26">
        <v>87</v>
      </c>
      <c r="C571" s="9" t="s">
        <v>45</v>
      </c>
      <c r="D571" s="60">
        <v>1</v>
      </c>
      <c r="E571" s="63">
        <v>966</v>
      </c>
      <c r="F571" s="63"/>
      <c r="G571" s="63"/>
      <c r="H571" s="63"/>
      <c r="I571" s="63"/>
      <c r="J571" s="61">
        <f t="shared" si="18"/>
        <v>0</v>
      </c>
      <c r="K571" s="137">
        <v>49</v>
      </c>
      <c r="M571" s="117" t="s">
        <v>976</v>
      </c>
    </row>
    <row r="572" spans="2:13" x14ac:dyDescent="0.25">
      <c r="B572" s="26">
        <v>88</v>
      </c>
      <c r="C572" s="9" t="s">
        <v>104</v>
      </c>
      <c r="D572" s="60">
        <v>1</v>
      </c>
      <c r="E572" s="63">
        <v>227</v>
      </c>
      <c r="F572" s="63">
        <v>1</v>
      </c>
      <c r="G572" s="63"/>
      <c r="H572" s="63"/>
      <c r="I572" s="63"/>
      <c r="J572" s="61">
        <f t="shared" si="18"/>
        <v>0</v>
      </c>
      <c r="K572" s="137">
        <v>45</v>
      </c>
      <c r="M572" s="117" t="s">
        <v>977</v>
      </c>
    </row>
    <row r="573" spans="2:13" x14ac:dyDescent="0.25">
      <c r="B573" s="26">
        <v>89</v>
      </c>
      <c r="C573" s="9" t="s">
        <v>64</v>
      </c>
      <c r="D573" s="60">
        <v>1</v>
      </c>
      <c r="E573" s="63">
        <v>816</v>
      </c>
      <c r="F573" s="63"/>
      <c r="G573" s="63"/>
      <c r="H573" s="63"/>
      <c r="I573" s="63"/>
      <c r="J573" s="61">
        <f t="shared" si="18"/>
        <v>0</v>
      </c>
      <c r="K573" s="137">
        <v>41</v>
      </c>
      <c r="M573" s="117" t="s">
        <v>978</v>
      </c>
    </row>
    <row r="574" spans="2:13" x14ac:dyDescent="0.25">
      <c r="B574" s="26">
        <v>90</v>
      </c>
      <c r="C574" s="9" t="s">
        <v>122</v>
      </c>
      <c r="D574" s="60">
        <v>1</v>
      </c>
      <c r="E574" s="63">
        <v>750</v>
      </c>
      <c r="F574" s="63"/>
      <c r="G574" s="63"/>
      <c r="H574" s="63"/>
      <c r="I574" s="63"/>
      <c r="J574" s="61">
        <f t="shared" si="18"/>
        <v>0</v>
      </c>
      <c r="K574" s="137">
        <v>38</v>
      </c>
      <c r="M574" s="117" t="s">
        <v>979</v>
      </c>
    </row>
    <row r="575" spans="2:13" x14ac:dyDescent="0.25">
      <c r="B575" s="26">
        <v>91</v>
      </c>
      <c r="C575" s="9" t="s">
        <v>151</v>
      </c>
      <c r="D575" s="60">
        <v>1</v>
      </c>
      <c r="E575" s="63">
        <v>739</v>
      </c>
      <c r="F575" s="63"/>
      <c r="G575" s="63"/>
      <c r="H575" s="63"/>
      <c r="I575" s="63"/>
      <c r="J575" s="61">
        <f t="shared" si="18"/>
        <v>0</v>
      </c>
      <c r="K575" s="137">
        <v>37</v>
      </c>
      <c r="M575" s="117" t="s">
        <v>980</v>
      </c>
    </row>
    <row r="576" spans="2:13" x14ac:dyDescent="0.25">
      <c r="B576" s="26">
        <v>92</v>
      </c>
      <c r="C576" s="9" t="s">
        <v>91</v>
      </c>
      <c r="D576" s="60">
        <v>1</v>
      </c>
      <c r="E576" s="63">
        <v>0</v>
      </c>
      <c r="F576" s="63">
        <v>1</v>
      </c>
      <c r="G576" s="63"/>
      <c r="H576" s="63"/>
      <c r="I576" s="63"/>
      <c r="J576" s="61">
        <f t="shared" si="18"/>
        <v>0</v>
      </c>
      <c r="K576" s="137">
        <v>28</v>
      </c>
      <c r="M576" s="117" t="s">
        <v>981</v>
      </c>
    </row>
    <row r="577" spans="2:13" x14ac:dyDescent="0.25">
      <c r="B577" s="26">
        <v>93</v>
      </c>
      <c r="C577" s="9" t="s">
        <v>173</v>
      </c>
      <c r="D577" s="60">
        <v>1</v>
      </c>
      <c r="E577" s="63">
        <v>522</v>
      </c>
      <c r="F577" s="63"/>
      <c r="G577" s="63"/>
      <c r="H577" s="63"/>
      <c r="I577" s="63"/>
      <c r="J577" s="61">
        <f t="shared" si="18"/>
        <v>0</v>
      </c>
      <c r="K577" s="137">
        <v>26</v>
      </c>
      <c r="M577" s="117" t="s">
        <v>982</v>
      </c>
    </row>
    <row r="578" spans="2:13" x14ac:dyDescent="0.25">
      <c r="B578" s="26">
        <v>94</v>
      </c>
      <c r="C578" s="9" t="s">
        <v>179</v>
      </c>
      <c r="D578" s="60">
        <v>1</v>
      </c>
      <c r="E578" s="63">
        <v>442</v>
      </c>
      <c r="F578" s="63">
        <v>1</v>
      </c>
      <c r="G578" s="63"/>
      <c r="H578" s="63"/>
      <c r="I578" s="63"/>
      <c r="J578" s="61">
        <f t="shared" si="18"/>
        <v>0</v>
      </c>
      <c r="K578" s="137">
        <v>23</v>
      </c>
      <c r="M578" s="117" t="s">
        <v>984</v>
      </c>
    </row>
    <row r="579" spans="2:13" x14ac:dyDescent="0.25">
      <c r="B579" s="26">
        <v>95</v>
      </c>
      <c r="C579" s="9" t="s">
        <v>158</v>
      </c>
      <c r="D579" s="60">
        <v>1</v>
      </c>
      <c r="E579" s="63">
        <v>342</v>
      </c>
      <c r="F579" s="63"/>
      <c r="G579" s="63"/>
      <c r="H579" s="63"/>
      <c r="I579" s="63"/>
      <c r="J579" s="61">
        <f t="shared" si="18"/>
        <v>0</v>
      </c>
      <c r="K579" s="137">
        <v>17</v>
      </c>
      <c r="M579" s="117" t="s">
        <v>985</v>
      </c>
    </row>
    <row r="580" spans="2:13" x14ac:dyDescent="0.25">
      <c r="B580" s="26">
        <v>96</v>
      </c>
      <c r="C580" s="9" t="s">
        <v>139</v>
      </c>
      <c r="D580" s="60">
        <v>1</v>
      </c>
      <c r="E580" s="63">
        <v>0</v>
      </c>
      <c r="F580" s="63">
        <v>1</v>
      </c>
      <c r="G580" s="63"/>
      <c r="H580" s="63"/>
      <c r="I580" s="63"/>
      <c r="J580" s="61">
        <f t="shared" si="18"/>
        <v>0</v>
      </c>
      <c r="K580" s="137">
        <v>14</v>
      </c>
      <c r="M580" s="117" t="s">
        <v>986</v>
      </c>
    </row>
    <row r="581" spans="2:13" x14ac:dyDescent="0.25">
      <c r="B581" s="26">
        <v>97</v>
      </c>
      <c r="C581" s="9" t="s">
        <v>136</v>
      </c>
      <c r="D581" s="60">
        <v>1</v>
      </c>
      <c r="E581" s="63">
        <v>190</v>
      </c>
      <c r="F581" s="63"/>
      <c r="G581" s="63"/>
      <c r="H581" s="63"/>
      <c r="I581" s="63"/>
      <c r="J581" s="61">
        <f>SUM(G581,H581,I581)</f>
        <v>0</v>
      </c>
      <c r="K581" s="137">
        <v>10</v>
      </c>
      <c r="M581" s="117" t="s">
        <v>987</v>
      </c>
    </row>
    <row r="582" spans="2:13" x14ac:dyDescent="0.25">
      <c r="B582" s="26">
        <v>98</v>
      </c>
      <c r="C582" s="9" t="s">
        <v>40</v>
      </c>
      <c r="D582" s="60">
        <v>1</v>
      </c>
      <c r="E582" s="63">
        <v>148</v>
      </c>
      <c r="F582" s="63"/>
      <c r="G582" s="63"/>
      <c r="H582" s="63"/>
      <c r="I582" s="63"/>
      <c r="J582" s="61">
        <f>SUM(G582,H582,I582)</f>
        <v>0</v>
      </c>
      <c r="K582" s="137">
        <v>8</v>
      </c>
      <c r="M582" s="117" t="s">
        <v>988</v>
      </c>
    </row>
    <row r="583" spans="2:13" x14ac:dyDescent="0.25">
      <c r="B583" s="26">
        <v>99</v>
      </c>
      <c r="C583" s="9" t="s">
        <v>125</v>
      </c>
      <c r="D583" s="60">
        <v>1</v>
      </c>
      <c r="E583" s="63">
        <v>80</v>
      </c>
      <c r="F583" s="63"/>
      <c r="G583" s="63"/>
      <c r="H583" s="63"/>
      <c r="I583" s="63"/>
      <c r="J583" s="61">
        <f>SUM(G583,H583,I583)</f>
        <v>0</v>
      </c>
      <c r="K583" s="137">
        <v>4</v>
      </c>
      <c r="M583" s="117" t="s">
        <v>989</v>
      </c>
    </row>
    <row r="584" spans="2:13" ht="15.75" thickBot="1" x14ac:dyDescent="0.3">
      <c r="B584" s="34">
        <v>100</v>
      </c>
      <c r="C584" s="35" t="s">
        <v>150</v>
      </c>
      <c r="D584" s="66">
        <v>1</v>
      </c>
      <c r="E584" s="124">
        <v>54</v>
      </c>
      <c r="F584" s="124"/>
      <c r="G584" s="124"/>
      <c r="H584" s="124"/>
      <c r="I584" s="124"/>
      <c r="J584" s="4">
        <f>SUM(G584,H584,I584)</f>
        <v>0</v>
      </c>
      <c r="K584" s="138">
        <v>3</v>
      </c>
      <c r="M584" s="117" t="s">
        <v>990</v>
      </c>
    </row>
    <row r="585" spans="2:13" x14ac:dyDescent="0.25">
      <c r="C585" s="192"/>
      <c r="D585" s="192"/>
      <c r="E585" s="192"/>
      <c r="F585" s="192"/>
      <c r="G585" s="192"/>
      <c r="H585" s="192"/>
      <c r="I585" s="192"/>
      <c r="J585" s="192"/>
      <c r="M585" s="118"/>
    </row>
    <row r="586" spans="2:13" ht="21.75" customHeight="1" thickBot="1" x14ac:dyDescent="0.3">
      <c r="B586" s="455">
        <v>2012</v>
      </c>
      <c r="C586" s="456"/>
      <c r="D586" s="456"/>
      <c r="E586" s="456"/>
      <c r="F586" s="456"/>
      <c r="G586" s="456"/>
      <c r="H586" s="456"/>
      <c r="I586" s="456"/>
      <c r="J586" s="456"/>
      <c r="K586" s="456"/>
      <c r="M586" s="118"/>
    </row>
    <row r="587" spans="2:13" s="39" customFormat="1" ht="15.95" customHeight="1" x14ac:dyDescent="0.25">
      <c r="B587" s="418" t="s">
        <v>469</v>
      </c>
      <c r="C587" s="412" t="s">
        <v>470</v>
      </c>
      <c r="D587" s="412"/>
      <c r="E587" s="412" t="s">
        <v>1436</v>
      </c>
      <c r="F587" s="414" t="s">
        <v>1438</v>
      </c>
      <c r="G587" s="421" t="s">
        <v>1437</v>
      </c>
      <c r="H587" s="421"/>
      <c r="I587" s="421"/>
      <c r="J587" s="421"/>
      <c r="K587" s="416" t="s">
        <v>1325</v>
      </c>
      <c r="M587" s="118"/>
    </row>
    <row r="588" spans="2:13" ht="15.95" customHeight="1" thickBot="1" x14ac:dyDescent="0.3">
      <c r="B588" s="457"/>
      <c r="C588" s="458"/>
      <c r="D588" s="458"/>
      <c r="E588" s="458"/>
      <c r="F588" s="459"/>
      <c r="G588" s="127" t="s">
        <v>180</v>
      </c>
      <c r="H588" s="127" t="s">
        <v>1</v>
      </c>
      <c r="I588" s="127" t="s">
        <v>3</v>
      </c>
      <c r="J588" s="127" t="s">
        <v>1439</v>
      </c>
      <c r="K588" s="460"/>
      <c r="M588" s="93">
        <v>2012</v>
      </c>
    </row>
    <row r="589" spans="2:13" x14ac:dyDescent="0.25">
      <c r="B589" s="25">
        <v>1</v>
      </c>
      <c r="C589" s="11" t="s">
        <v>4</v>
      </c>
      <c r="D589" s="60">
        <v>1</v>
      </c>
      <c r="E589" s="125">
        <v>22122</v>
      </c>
      <c r="F589" s="125">
        <v>52</v>
      </c>
      <c r="G589" s="125">
        <v>16</v>
      </c>
      <c r="H589" s="125">
        <v>10</v>
      </c>
      <c r="I589" s="125">
        <v>5</v>
      </c>
      <c r="J589" s="61">
        <f t="shared" ref="J589:J620" si="19">SUM(G589,H589,I589)</f>
        <v>31</v>
      </c>
      <c r="K589" s="140">
        <v>4186</v>
      </c>
      <c r="M589" s="117" t="s">
        <v>991</v>
      </c>
    </row>
    <row r="590" spans="2:13" x14ac:dyDescent="0.25">
      <c r="B590" s="26">
        <v>2</v>
      </c>
      <c r="C590" s="9" t="s">
        <v>26</v>
      </c>
      <c r="D590" s="60">
        <v>1</v>
      </c>
      <c r="E590" s="63">
        <v>14010</v>
      </c>
      <c r="F590" s="63">
        <v>35</v>
      </c>
      <c r="G590" s="63">
        <v>3</v>
      </c>
      <c r="H590" s="63">
        <v>2</v>
      </c>
      <c r="I590" s="63">
        <v>4</v>
      </c>
      <c r="J590" s="61">
        <f t="shared" si="19"/>
        <v>9</v>
      </c>
      <c r="K590" s="137">
        <v>2513</v>
      </c>
      <c r="M590" s="117" t="s">
        <v>992</v>
      </c>
    </row>
    <row r="591" spans="2:13" x14ac:dyDescent="0.25">
      <c r="B591" s="26">
        <v>3</v>
      </c>
      <c r="C591" s="9" t="s">
        <v>9</v>
      </c>
      <c r="D591" s="60">
        <v>1</v>
      </c>
      <c r="E591" s="63">
        <v>15151</v>
      </c>
      <c r="F591" s="63">
        <v>25</v>
      </c>
      <c r="G591" s="63"/>
      <c r="H591" s="63">
        <v>2</v>
      </c>
      <c r="I591" s="63">
        <v>1</v>
      </c>
      <c r="J591" s="61">
        <f t="shared" si="19"/>
        <v>3</v>
      </c>
      <c r="K591" s="137">
        <v>2510</v>
      </c>
      <c r="M591" s="117" t="s">
        <v>993</v>
      </c>
    </row>
    <row r="592" spans="2:13" x14ac:dyDescent="0.25">
      <c r="B592" s="26">
        <v>4</v>
      </c>
      <c r="C592" s="9" t="s">
        <v>0</v>
      </c>
      <c r="D592" s="60">
        <v>1</v>
      </c>
      <c r="E592" s="63">
        <v>18138</v>
      </c>
      <c r="F592" s="63">
        <v>20</v>
      </c>
      <c r="G592" s="63">
        <v>1</v>
      </c>
      <c r="H592" s="63">
        <v>2</v>
      </c>
      <c r="I592" s="63">
        <v>1</v>
      </c>
      <c r="J592" s="61">
        <f t="shared" si="19"/>
        <v>4</v>
      </c>
      <c r="K592" s="137">
        <v>2340</v>
      </c>
      <c r="M592" s="117" t="s">
        <v>994</v>
      </c>
    </row>
    <row r="593" spans="2:13" x14ac:dyDescent="0.25">
      <c r="B593" s="26">
        <v>5</v>
      </c>
      <c r="C593" s="9" t="s">
        <v>10</v>
      </c>
      <c r="D593" s="60">
        <v>1</v>
      </c>
      <c r="E593" s="63">
        <v>16203</v>
      </c>
      <c r="F593" s="63">
        <v>23</v>
      </c>
      <c r="G593" s="63">
        <v>1</v>
      </c>
      <c r="H593" s="63">
        <v>1</v>
      </c>
      <c r="I593" s="63"/>
      <c r="J593" s="61">
        <f t="shared" si="19"/>
        <v>2</v>
      </c>
      <c r="K593" s="137">
        <v>2062</v>
      </c>
      <c r="M593" s="117" t="s">
        <v>995</v>
      </c>
    </row>
    <row r="594" spans="2:13" x14ac:dyDescent="0.25">
      <c r="B594" s="26">
        <v>6</v>
      </c>
      <c r="C594" s="9" t="s">
        <v>109</v>
      </c>
      <c r="D594" s="60">
        <v>1</v>
      </c>
      <c r="E594" s="63">
        <v>14550</v>
      </c>
      <c r="F594" s="63">
        <v>20</v>
      </c>
      <c r="G594" s="63"/>
      <c r="H594" s="63"/>
      <c r="I594" s="63"/>
      <c r="J594" s="61">
        <f t="shared" si="19"/>
        <v>0</v>
      </c>
      <c r="K594" s="137">
        <v>1944</v>
      </c>
      <c r="M594" s="117" t="s">
        <v>996</v>
      </c>
    </row>
    <row r="595" spans="2:13" x14ac:dyDescent="0.25">
      <c r="B595" s="26">
        <v>7</v>
      </c>
      <c r="C595" s="9" t="s">
        <v>41</v>
      </c>
      <c r="D595" s="60">
        <v>1</v>
      </c>
      <c r="E595" s="63">
        <v>12248</v>
      </c>
      <c r="F595" s="63">
        <v>20</v>
      </c>
      <c r="G595" s="63">
        <v>1</v>
      </c>
      <c r="H595" s="63"/>
      <c r="I595" s="63">
        <v>1</v>
      </c>
      <c r="J595" s="61">
        <f t="shared" si="19"/>
        <v>2</v>
      </c>
      <c r="K595" s="137">
        <v>1883</v>
      </c>
      <c r="M595" s="117" t="s">
        <v>997</v>
      </c>
    </row>
    <row r="596" spans="2:13" x14ac:dyDescent="0.25">
      <c r="B596" s="26">
        <v>8</v>
      </c>
      <c r="C596" s="9" t="s">
        <v>118</v>
      </c>
      <c r="D596" s="60">
        <v>1</v>
      </c>
      <c r="E596" s="63">
        <v>7816</v>
      </c>
      <c r="F596" s="63">
        <v>16</v>
      </c>
      <c r="G596" s="63">
        <v>4</v>
      </c>
      <c r="H596" s="63">
        <v>4</v>
      </c>
      <c r="I596" s="63">
        <v>2</v>
      </c>
      <c r="J596" s="61">
        <f t="shared" si="19"/>
        <v>10</v>
      </c>
      <c r="K596" s="137">
        <v>1728</v>
      </c>
      <c r="M596" s="117" t="s">
        <v>998</v>
      </c>
    </row>
    <row r="597" spans="2:13" x14ac:dyDescent="0.25">
      <c r="B597" s="26">
        <v>9</v>
      </c>
      <c r="C597" s="9" t="s">
        <v>69</v>
      </c>
      <c r="D597" s="60">
        <v>1</v>
      </c>
      <c r="E597" s="63">
        <v>8092</v>
      </c>
      <c r="F597" s="63">
        <v>18</v>
      </c>
      <c r="G597" s="63">
        <v>5</v>
      </c>
      <c r="H597" s="63">
        <v>3</v>
      </c>
      <c r="I597" s="63">
        <v>1</v>
      </c>
      <c r="J597" s="61">
        <f t="shared" si="19"/>
        <v>9</v>
      </c>
      <c r="K597" s="137">
        <v>1663</v>
      </c>
      <c r="M597" s="117" t="s">
        <v>999</v>
      </c>
    </row>
    <row r="598" spans="2:13" x14ac:dyDescent="0.25">
      <c r="B598" s="26">
        <v>10</v>
      </c>
      <c r="C598" s="9" t="s">
        <v>486</v>
      </c>
      <c r="D598" s="60">
        <v>1</v>
      </c>
      <c r="E598" s="63">
        <v>14450</v>
      </c>
      <c r="F598" s="63">
        <v>20</v>
      </c>
      <c r="G598" s="63"/>
      <c r="H598" s="63">
        <v>1</v>
      </c>
      <c r="I598" s="63"/>
      <c r="J598" s="61">
        <f t="shared" si="19"/>
        <v>1</v>
      </c>
      <c r="K598" s="137">
        <v>1651</v>
      </c>
      <c r="M598" s="117" t="s">
        <v>1000</v>
      </c>
    </row>
    <row r="599" spans="2:13" x14ac:dyDescent="0.25">
      <c r="B599" s="26">
        <v>11</v>
      </c>
      <c r="C599" s="9" t="s">
        <v>11</v>
      </c>
      <c r="D599" s="60">
        <v>1</v>
      </c>
      <c r="E599" s="63">
        <v>7774</v>
      </c>
      <c r="F599" s="63">
        <v>5</v>
      </c>
      <c r="G599" s="63"/>
      <c r="H599" s="63"/>
      <c r="I599" s="63"/>
      <c r="J599" s="61">
        <f t="shared" si="19"/>
        <v>0</v>
      </c>
      <c r="K599" s="137">
        <v>1613</v>
      </c>
      <c r="M599" s="117" t="s">
        <v>1001</v>
      </c>
    </row>
    <row r="600" spans="2:13" x14ac:dyDescent="0.25">
      <c r="B600" s="26">
        <v>12</v>
      </c>
      <c r="C600" s="9" t="s">
        <v>44</v>
      </c>
      <c r="D600" s="60">
        <v>1</v>
      </c>
      <c r="E600" s="63">
        <v>8299</v>
      </c>
      <c r="F600" s="63">
        <v>29</v>
      </c>
      <c r="G600" s="63"/>
      <c r="H600" s="63"/>
      <c r="I600" s="63"/>
      <c r="J600" s="61">
        <f t="shared" si="19"/>
        <v>0</v>
      </c>
      <c r="K600" s="137">
        <v>1512</v>
      </c>
      <c r="M600" s="117" t="s">
        <v>1002</v>
      </c>
    </row>
    <row r="601" spans="2:13" x14ac:dyDescent="0.25">
      <c r="B601" s="26">
        <v>13</v>
      </c>
      <c r="C601" s="9" t="s">
        <v>22</v>
      </c>
      <c r="D601" s="60">
        <v>1</v>
      </c>
      <c r="E601" s="63">
        <v>13750</v>
      </c>
      <c r="F601" s="63">
        <v>16</v>
      </c>
      <c r="G601" s="63"/>
      <c r="H601" s="63"/>
      <c r="I601" s="63"/>
      <c r="J601" s="61">
        <f t="shared" si="19"/>
        <v>0</v>
      </c>
      <c r="K601" s="137">
        <v>1504</v>
      </c>
      <c r="M601" s="117" t="s">
        <v>1003</v>
      </c>
    </row>
    <row r="602" spans="2:13" x14ac:dyDescent="0.25">
      <c r="B602" s="26">
        <v>14</v>
      </c>
      <c r="C602" s="9" t="s">
        <v>20</v>
      </c>
      <c r="D602" s="60">
        <v>1</v>
      </c>
      <c r="E602" s="63">
        <v>12068</v>
      </c>
      <c r="F602" s="63">
        <v>16</v>
      </c>
      <c r="G602" s="63">
        <v>2</v>
      </c>
      <c r="H602" s="63">
        <v>2</v>
      </c>
      <c r="I602" s="63"/>
      <c r="J602" s="61">
        <f t="shared" si="19"/>
        <v>4</v>
      </c>
      <c r="K602" s="137">
        <v>1493</v>
      </c>
      <c r="M602" s="117" t="s">
        <v>1004</v>
      </c>
    </row>
    <row r="603" spans="2:13" x14ac:dyDescent="0.25">
      <c r="B603" s="26">
        <v>15</v>
      </c>
      <c r="C603" s="9" t="s">
        <v>17</v>
      </c>
      <c r="D603" s="60">
        <v>1</v>
      </c>
      <c r="E603" s="63">
        <v>15895</v>
      </c>
      <c r="F603" s="63">
        <v>12</v>
      </c>
      <c r="G603" s="63"/>
      <c r="H603" s="63"/>
      <c r="I603" s="63"/>
      <c r="J603" s="61">
        <f t="shared" si="19"/>
        <v>0</v>
      </c>
      <c r="K603" s="137">
        <v>1464</v>
      </c>
      <c r="M603" s="117" t="s">
        <v>1006</v>
      </c>
    </row>
    <row r="604" spans="2:13" x14ac:dyDescent="0.25">
      <c r="B604" s="26">
        <v>16</v>
      </c>
      <c r="C604" s="9" t="s">
        <v>171</v>
      </c>
      <c r="D604" s="60">
        <v>1</v>
      </c>
      <c r="E604" s="63">
        <v>10474</v>
      </c>
      <c r="F604" s="63">
        <v>16</v>
      </c>
      <c r="G604" s="63"/>
      <c r="H604" s="63"/>
      <c r="I604" s="63"/>
      <c r="J604" s="61">
        <f t="shared" si="19"/>
        <v>0</v>
      </c>
      <c r="K604" s="137">
        <v>1444</v>
      </c>
      <c r="M604" s="117" t="s">
        <v>1005</v>
      </c>
    </row>
    <row r="605" spans="2:13" x14ac:dyDescent="0.25">
      <c r="B605" s="26">
        <v>17</v>
      </c>
      <c r="C605" s="9" t="s">
        <v>54</v>
      </c>
      <c r="D605" s="60">
        <v>1</v>
      </c>
      <c r="E605" s="63">
        <v>12044</v>
      </c>
      <c r="F605" s="63">
        <v>14</v>
      </c>
      <c r="G605" s="63">
        <v>2</v>
      </c>
      <c r="H605" s="63"/>
      <c r="I605" s="63"/>
      <c r="J605" s="61">
        <f t="shared" si="19"/>
        <v>2</v>
      </c>
      <c r="K605" s="137">
        <v>1398</v>
      </c>
      <c r="M605" s="117" t="s">
        <v>1007</v>
      </c>
    </row>
    <row r="606" spans="2:13" x14ac:dyDescent="0.25">
      <c r="B606" s="26">
        <v>18</v>
      </c>
      <c r="C606" s="9" t="s">
        <v>269</v>
      </c>
      <c r="D606" s="60">
        <v>1</v>
      </c>
      <c r="E606" s="63">
        <v>10631</v>
      </c>
      <c r="F606" s="63">
        <v>12</v>
      </c>
      <c r="G606" s="63">
        <v>1</v>
      </c>
      <c r="H606" s="63">
        <v>1</v>
      </c>
      <c r="I606" s="63">
        <v>3</v>
      </c>
      <c r="J606" s="61">
        <f t="shared" si="19"/>
        <v>5</v>
      </c>
      <c r="K606" s="137">
        <v>1368</v>
      </c>
      <c r="M606" s="117" t="s">
        <v>1008</v>
      </c>
    </row>
    <row r="607" spans="2:13" x14ac:dyDescent="0.25">
      <c r="B607" s="26">
        <v>19</v>
      </c>
      <c r="C607" s="9" t="s">
        <v>15</v>
      </c>
      <c r="D607" s="60">
        <v>1</v>
      </c>
      <c r="E607" s="63">
        <v>25373</v>
      </c>
      <c r="F607" s="63"/>
      <c r="G607" s="63"/>
      <c r="H607" s="63"/>
      <c r="I607" s="63"/>
      <c r="J607" s="61">
        <f t="shared" si="19"/>
        <v>0</v>
      </c>
      <c r="K607" s="137">
        <v>1269</v>
      </c>
      <c r="M607" s="117" t="s">
        <v>1009</v>
      </c>
    </row>
    <row r="608" spans="2:13" x14ac:dyDescent="0.25">
      <c r="B608" s="26">
        <v>20</v>
      </c>
      <c r="C608" s="9" t="s">
        <v>185</v>
      </c>
      <c r="D608" s="60">
        <v>1</v>
      </c>
      <c r="E608" s="63">
        <v>10366</v>
      </c>
      <c r="F608" s="63">
        <v>14</v>
      </c>
      <c r="G608" s="63"/>
      <c r="H608" s="63"/>
      <c r="I608" s="63"/>
      <c r="J608" s="61">
        <f t="shared" si="19"/>
        <v>0</v>
      </c>
      <c r="K608" s="137">
        <v>1222</v>
      </c>
      <c r="M608" s="117" t="s">
        <v>1010</v>
      </c>
    </row>
    <row r="609" spans="2:13" x14ac:dyDescent="0.25">
      <c r="B609" s="26">
        <v>21</v>
      </c>
      <c r="C609" s="9" t="s">
        <v>76</v>
      </c>
      <c r="D609" s="60">
        <v>1</v>
      </c>
      <c r="E609" s="63">
        <v>8497</v>
      </c>
      <c r="F609" s="63">
        <v>14</v>
      </c>
      <c r="G609" s="63"/>
      <c r="H609" s="63"/>
      <c r="I609" s="63"/>
      <c r="J609" s="61">
        <f t="shared" si="19"/>
        <v>0</v>
      </c>
      <c r="K609" s="137">
        <v>1217</v>
      </c>
      <c r="M609" s="117" t="s">
        <v>1011</v>
      </c>
    </row>
    <row r="610" spans="2:13" x14ac:dyDescent="0.25">
      <c r="B610" s="26">
        <v>22</v>
      </c>
      <c r="C610" s="9" t="s">
        <v>36</v>
      </c>
      <c r="D610" s="60">
        <v>1</v>
      </c>
      <c r="E610" s="63">
        <v>8234</v>
      </c>
      <c r="F610" s="63">
        <v>18</v>
      </c>
      <c r="G610" s="63"/>
      <c r="H610" s="63"/>
      <c r="I610" s="63"/>
      <c r="J610" s="61">
        <f t="shared" si="19"/>
        <v>0</v>
      </c>
      <c r="K610" s="137">
        <v>1129</v>
      </c>
      <c r="M610" s="117" t="s">
        <v>1013</v>
      </c>
    </row>
    <row r="611" spans="2:13" x14ac:dyDescent="0.25">
      <c r="B611" s="26">
        <v>23</v>
      </c>
      <c r="C611" s="9" t="s">
        <v>33</v>
      </c>
      <c r="D611" s="60">
        <v>1</v>
      </c>
      <c r="E611" s="63">
        <v>14445</v>
      </c>
      <c r="F611" s="63">
        <v>5</v>
      </c>
      <c r="G611" s="63"/>
      <c r="H611" s="63">
        <v>1</v>
      </c>
      <c r="I611" s="63"/>
      <c r="J611" s="61">
        <f t="shared" si="19"/>
        <v>1</v>
      </c>
      <c r="K611" s="137">
        <v>1118</v>
      </c>
      <c r="M611" s="117" t="s">
        <v>1012</v>
      </c>
    </row>
    <row r="612" spans="2:13" x14ac:dyDescent="0.25">
      <c r="B612" s="26">
        <v>24</v>
      </c>
      <c r="C612" s="9" t="s">
        <v>74</v>
      </c>
      <c r="D612" s="60">
        <v>1</v>
      </c>
      <c r="E612" s="63">
        <v>5041</v>
      </c>
      <c r="F612" s="63">
        <v>18</v>
      </c>
      <c r="G612" s="63">
        <v>2</v>
      </c>
      <c r="H612" s="63"/>
      <c r="I612" s="63">
        <v>1</v>
      </c>
      <c r="J612" s="61">
        <f t="shared" si="19"/>
        <v>3</v>
      </c>
      <c r="K612" s="137">
        <v>1093</v>
      </c>
      <c r="M612" s="117" t="s">
        <v>1014</v>
      </c>
    </row>
    <row r="613" spans="2:13" x14ac:dyDescent="0.25">
      <c r="B613" s="26">
        <v>25</v>
      </c>
      <c r="C613" s="9" t="s">
        <v>108</v>
      </c>
      <c r="D613" s="60">
        <v>1</v>
      </c>
      <c r="E613" s="63">
        <v>13696</v>
      </c>
      <c r="F613" s="63">
        <v>4</v>
      </c>
      <c r="G613" s="63"/>
      <c r="H613" s="63"/>
      <c r="I613" s="63"/>
      <c r="J613" s="61">
        <f t="shared" si="19"/>
        <v>0</v>
      </c>
      <c r="K613" s="137">
        <v>1043</v>
      </c>
      <c r="M613" s="117" t="s">
        <v>1015</v>
      </c>
    </row>
    <row r="614" spans="2:13" x14ac:dyDescent="0.25">
      <c r="B614" s="26">
        <v>26</v>
      </c>
      <c r="C614" s="9" t="s">
        <v>24</v>
      </c>
      <c r="D614" s="60">
        <v>1</v>
      </c>
      <c r="E614" s="63">
        <v>8233</v>
      </c>
      <c r="F614" s="63">
        <v>11</v>
      </c>
      <c r="G614" s="63"/>
      <c r="H614" s="63"/>
      <c r="I614" s="63"/>
      <c r="J614" s="61">
        <f t="shared" si="19"/>
        <v>0</v>
      </c>
      <c r="K614" s="137">
        <v>943</v>
      </c>
      <c r="M614" s="117" t="s">
        <v>1016</v>
      </c>
    </row>
    <row r="615" spans="2:13" x14ac:dyDescent="0.25">
      <c r="B615" s="26">
        <v>27</v>
      </c>
      <c r="C615" s="9" t="s">
        <v>43</v>
      </c>
      <c r="D615" s="60">
        <v>1</v>
      </c>
      <c r="E615" s="63">
        <v>7700</v>
      </c>
      <c r="F615" s="63">
        <v>11</v>
      </c>
      <c r="G615" s="63"/>
      <c r="H615" s="63"/>
      <c r="I615" s="63"/>
      <c r="J615" s="61">
        <f t="shared" si="19"/>
        <v>0</v>
      </c>
      <c r="K615" s="137">
        <v>924</v>
      </c>
      <c r="M615" s="117" t="s">
        <v>1017</v>
      </c>
    </row>
    <row r="616" spans="2:13" x14ac:dyDescent="0.25">
      <c r="B616" s="26">
        <v>28</v>
      </c>
      <c r="C616" s="9" t="s">
        <v>45</v>
      </c>
      <c r="D616" s="60">
        <v>1</v>
      </c>
      <c r="E616" s="63">
        <v>6179</v>
      </c>
      <c r="F616" s="63">
        <v>11</v>
      </c>
      <c r="G616" s="63"/>
      <c r="H616" s="63"/>
      <c r="I616" s="63"/>
      <c r="J616" s="61">
        <f t="shared" si="19"/>
        <v>0</v>
      </c>
      <c r="K616" s="137">
        <v>831</v>
      </c>
      <c r="M616" s="117" t="s">
        <v>1018</v>
      </c>
    </row>
    <row r="617" spans="2:13" x14ac:dyDescent="0.25">
      <c r="B617" s="26">
        <v>29</v>
      </c>
      <c r="C617" s="9" t="s">
        <v>27</v>
      </c>
      <c r="D617" s="60">
        <v>1</v>
      </c>
      <c r="E617" s="63">
        <v>10253</v>
      </c>
      <c r="F617" s="63">
        <v>6</v>
      </c>
      <c r="G617" s="63"/>
      <c r="H617" s="63">
        <v>1</v>
      </c>
      <c r="I617" s="63">
        <v>1</v>
      </c>
      <c r="J617" s="61">
        <f t="shared" si="19"/>
        <v>2</v>
      </c>
      <c r="K617" s="137">
        <v>790</v>
      </c>
      <c r="M617" s="117" t="s">
        <v>1019</v>
      </c>
    </row>
    <row r="618" spans="2:13" x14ac:dyDescent="0.25">
      <c r="B618" s="26">
        <v>30</v>
      </c>
      <c r="C618" s="9" t="s">
        <v>58</v>
      </c>
      <c r="D618" s="60">
        <v>1</v>
      </c>
      <c r="E618" s="63">
        <v>4587</v>
      </c>
      <c r="F618" s="63">
        <v>11</v>
      </c>
      <c r="G618" s="63"/>
      <c r="H618" s="63"/>
      <c r="I618" s="63"/>
      <c r="J618" s="61">
        <f t="shared" si="19"/>
        <v>0</v>
      </c>
      <c r="K618" s="137">
        <v>707</v>
      </c>
      <c r="M618" s="117" t="s">
        <v>1020</v>
      </c>
    </row>
    <row r="619" spans="2:13" x14ac:dyDescent="0.25">
      <c r="B619" s="26">
        <v>31</v>
      </c>
      <c r="C619" s="9" t="s">
        <v>21</v>
      </c>
      <c r="D619" s="60">
        <v>1</v>
      </c>
      <c r="E619" s="63">
        <v>2490</v>
      </c>
      <c r="F619" s="63">
        <v>11</v>
      </c>
      <c r="G619" s="63">
        <v>2</v>
      </c>
      <c r="H619" s="63">
        <v>1</v>
      </c>
      <c r="I619" s="63"/>
      <c r="J619" s="61">
        <f t="shared" si="19"/>
        <v>3</v>
      </c>
      <c r="K619" s="137">
        <v>694</v>
      </c>
      <c r="M619" s="117" t="s">
        <v>1021</v>
      </c>
    </row>
    <row r="620" spans="2:13" x14ac:dyDescent="0.25">
      <c r="B620" s="26">
        <v>32</v>
      </c>
      <c r="C620" s="9" t="s">
        <v>13</v>
      </c>
      <c r="D620" s="60">
        <v>1</v>
      </c>
      <c r="E620" s="63">
        <v>6364</v>
      </c>
      <c r="F620" s="63">
        <v>7</v>
      </c>
      <c r="G620" s="63"/>
      <c r="H620" s="63"/>
      <c r="I620" s="63"/>
      <c r="J620" s="61">
        <f t="shared" si="19"/>
        <v>0</v>
      </c>
      <c r="K620" s="137">
        <v>661</v>
      </c>
      <c r="M620" s="117" t="s">
        <v>1022</v>
      </c>
    </row>
    <row r="621" spans="2:13" x14ac:dyDescent="0.25">
      <c r="B621" s="26">
        <v>33</v>
      </c>
      <c r="C621" s="9" t="s">
        <v>32</v>
      </c>
      <c r="D621" s="60">
        <v>1</v>
      </c>
      <c r="E621" s="63">
        <v>0</v>
      </c>
      <c r="F621" s="63">
        <v>10</v>
      </c>
      <c r="G621" s="63"/>
      <c r="H621" s="63"/>
      <c r="I621" s="63"/>
      <c r="J621" s="61">
        <f t="shared" ref="J621:J652" si="20">SUM(G621,H621,I621)</f>
        <v>0</v>
      </c>
      <c r="K621" s="137">
        <v>656</v>
      </c>
      <c r="M621" s="117" t="s">
        <v>1023</v>
      </c>
    </row>
    <row r="622" spans="2:13" x14ac:dyDescent="0.25">
      <c r="B622" s="26">
        <v>34</v>
      </c>
      <c r="C622" s="9" t="s">
        <v>105</v>
      </c>
      <c r="D622" s="60">
        <v>1</v>
      </c>
      <c r="E622" s="63">
        <v>3812</v>
      </c>
      <c r="F622" s="63">
        <v>9</v>
      </c>
      <c r="G622" s="63"/>
      <c r="H622" s="63">
        <v>1</v>
      </c>
      <c r="I622" s="63">
        <v>1</v>
      </c>
      <c r="J622" s="61">
        <f t="shared" si="20"/>
        <v>2</v>
      </c>
      <c r="K622" s="137">
        <v>653</v>
      </c>
      <c r="M622" s="117" t="s">
        <v>1024</v>
      </c>
    </row>
    <row r="623" spans="2:13" x14ac:dyDescent="0.25">
      <c r="B623" s="26">
        <v>35</v>
      </c>
      <c r="C623" s="9" t="s">
        <v>23</v>
      </c>
      <c r="D623" s="60">
        <v>1</v>
      </c>
      <c r="E623" s="63">
        <v>6962</v>
      </c>
      <c r="F623" s="63">
        <v>6</v>
      </c>
      <c r="G623" s="63"/>
      <c r="H623" s="63">
        <v>1</v>
      </c>
      <c r="I623" s="63"/>
      <c r="J623" s="61">
        <f t="shared" si="20"/>
        <v>1</v>
      </c>
      <c r="K623" s="137">
        <v>632</v>
      </c>
      <c r="M623" s="117" t="s">
        <v>1025</v>
      </c>
    </row>
    <row r="624" spans="2:13" x14ac:dyDescent="0.25">
      <c r="B624" s="26">
        <v>36</v>
      </c>
      <c r="C624" s="9" t="s">
        <v>145</v>
      </c>
      <c r="D624" s="60">
        <v>1</v>
      </c>
      <c r="E624" s="63">
        <v>6353</v>
      </c>
      <c r="F624" s="63">
        <v>4</v>
      </c>
      <c r="G624" s="63"/>
      <c r="H624" s="63"/>
      <c r="I624" s="63"/>
      <c r="J624" s="61">
        <f t="shared" si="20"/>
        <v>0</v>
      </c>
      <c r="K624" s="137">
        <v>528</v>
      </c>
      <c r="M624" s="117" t="s">
        <v>1026</v>
      </c>
    </row>
    <row r="625" spans="2:13" x14ac:dyDescent="0.25">
      <c r="B625" s="26">
        <v>37</v>
      </c>
      <c r="C625" s="9" t="s">
        <v>39</v>
      </c>
      <c r="D625" s="60">
        <v>1</v>
      </c>
      <c r="E625" s="63">
        <v>0</v>
      </c>
      <c r="F625" s="63">
        <v>9</v>
      </c>
      <c r="G625" s="63"/>
      <c r="H625" s="63"/>
      <c r="I625" s="63"/>
      <c r="J625" s="61">
        <f t="shared" si="20"/>
        <v>0</v>
      </c>
      <c r="K625" s="137">
        <v>520</v>
      </c>
      <c r="M625" s="117" t="s">
        <v>1027</v>
      </c>
    </row>
    <row r="626" spans="2:13" x14ac:dyDescent="0.25">
      <c r="B626" s="26">
        <v>38</v>
      </c>
      <c r="C626" s="9" t="s">
        <v>37</v>
      </c>
      <c r="D626" s="60">
        <v>1</v>
      </c>
      <c r="E626" s="63">
        <v>8305</v>
      </c>
      <c r="F626" s="63">
        <v>4</v>
      </c>
      <c r="G626" s="63"/>
      <c r="H626" s="63"/>
      <c r="I626" s="63"/>
      <c r="J626" s="61">
        <f t="shared" si="20"/>
        <v>0</v>
      </c>
      <c r="K626" s="137">
        <v>500</v>
      </c>
      <c r="M626" s="117" t="s">
        <v>1028</v>
      </c>
    </row>
    <row r="627" spans="2:13" x14ac:dyDescent="0.25">
      <c r="B627" s="26">
        <v>39</v>
      </c>
      <c r="C627" s="9" t="s">
        <v>128</v>
      </c>
      <c r="D627" s="60">
        <v>1</v>
      </c>
      <c r="E627" s="63">
        <v>6100</v>
      </c>
      <c r="F627" s="63">
        <v>4</v>
      </c>
      <c r="G627" s="63"/>
      <c r="H627" s="63"/>
      <c r="I627" s="63"/>
      <c r="J627" s="61">
        <f t="shared" si="20"/>
        <v>0</v>
      </c>
      <c r="K627" s="137">
        <v>490</v>
      </c>
      <c r="M627" s="117" t="s">
        <v>1689</v>
      </c>
    </row>
    <row r="628" spans="2:13" x14ac:dyDescent="0.25">
      <c r="B628" s="26">
        <v>40</v>
      </c>
      <c r="C628" s="9" t="s">
        <v>19</v>
      </c>
      <c r="D628" s="60">
        <v>1</v>
      </c>
      <c r="E628" s="63">
        <v>5895</v>
      </c>
      <c r="F628" s="63">
        <v>2</v>
      </c>
      <c r="G628" s="63"/>
      <c r="H628" s="63"/>
      <c r="I628" s="63"/>
      <c r="J628" s="61">
        <f t="shared" si="20"/>
        <v>0</v>
      </c>
      <c r="K628" s="137">
        <v>476</v>
      </c>
      <c r="M628" s="117" t="s">
        <v>1029</v>
      </c>
    </row>
    <row r="629" spans="2:13" x14ac:dyDescent="0.25">
      <c r="B629" s="26">
        <v>41</v>
      </c>
      <c r="C629" s="9" t="s">
        <v>156</v>
      </c>
      <c r="D629" s="60">
        <v>1</v>
      </c>
      <c r="E629" s="63">
        <v>9465</v>
      </c>
      <c r="F629" s="63"/>
      <c r="G629" s="63"/>
      <c r="H629" s="63"/>
      <c r="I629" s="63"/>
      <c r="J629" s="61">
        <f t="shared" si="20"/>
        <v>0</v>
      </c>
      <c r="K629" s="137">
        <v>474</v>
      </c>
      <c r="M629" s="117" t="s">
        <v>1030</v>
      </c>
    </row>
    <row r="630" spans="2:13" x14ac:dyDescent="0.25">
      <c r="B630" s="26">
        <v>42</v>
      </c>
      <c r="C630" s="9" t="s">
        <v>67</v>
      </c>
      <c r="D630" s="60">
        <v>1</v>
      </c>
      <c r="E630" s="63">
        <v>3671</v>
      </c>
      <c r="F630" s="63">
        <v>7</v>
      </c>
      <c r="G630" s="63"/>
      <c r="H630" s="63"/>
      <c r="I630" s="63"/>
      <c r="J630" s="61">
        <f t="shared" si="20"/>
        <v>0</v>
      </c>
      <c r="K630" s="137">
        <v>456</v>
      </c>
      <c r="M630" s="117" t="s">
        <v>1031</v>
      </c>
    </row>
    <row r="631" spans="2:13" x14ac:dyDescent="0.25">
      <c r="B631" s="26">
        <v>43</v>
      </c>
      <c r="C631" s="9" t="s">
        <v>492</v>
      </c>
      <c r="D631" s="60">
        <v>1</v>
      </c>
      <c r="E631" s="63">
        <v>0</v>
      </c>
      <c r="F631" s="63">
        <v>16</v>
      </c>
      <c r="G631" s="63"/>
      <c r="H631" s="63">
        <v>1</v>
      </c>
      <c r="I631" s="63">
        <v>2</v>
      </c>
      <c r="J631" s="61">
        <f t="shared" si="20"/>
        <v>3</v>
      </c>
      <c r="K631" s="137">
        <v>435</v>
      </c>
      <c r="M631" s="117" t="s">
        <v>1032</v>
      </c>
    </row>
    <row r="632" spans="2:13" x14ac:dyDescent="0.25">
      <c r="B632" s="26">
        <v>44</v>
      </c>
      <c r="C632" s="9" t="s">
        <v>165</v>
      </c>
      <c r="D632" s="60">
        <v>1</v>
      </c>
      <c r="E632" s="63">
        <v>0</v>
      </c>
      <c r="F632" s="63">
        <v>12</v>
      </c>
      <c r="G632" s="63"/>
      <c r="H632" s="63"/>
      <c r="I632" s="63"/>
      <c r="J632" s="61">
        <f t="shared" si="20"/>
        <v>0</v>
      </c>
      <c r="K632" s="137">
        <v>390</v>
      </c>
      <c r="M632" s="117" t="s">
        <v>1033</v>
      </c>
    </row>
    <row r="633" spans="2:13" x14ac:dyDescent="0.25">
      <c r="B633" s="26">
        <v>45</v>
      </c>
      <c r="C633" s="9" t="s">
        <v>92</v>
      </c>
      <c r="D633" s="60">
        <v>1</v>
      </c>
      <c r="E633" s="63">
        <v>4146</v>
      </c>
      <c r="F633" s="63">
        <v>3</v>
      </c>
      <c r="G633" s="63"/>
      <c r="H633" s="63">
        <v>1</v>
      </c>
      <c r="I633" s="63"/>
      <c r="J633" s="61">
        <f t="shared" si="20"/>
        <v>1</v>
      </c>
      <c r="K633" s="137">
        <v>352</v>
      </c>
      <c r="M633" s="117" t="s">
        <v>1034</v>
      </c>
    </row>
    <row r="634" spans="2:13" x14ac:dyDescent="0.25">
      <c r="B634" s="26">
        <v>46</v>
      </c>
      <c r="C634" s="9" t="s">
        <v>59</v>
      </c>
      <c r="D634" s="60">
        <v>1</v>
      </c>
      <c r="E634" s="63">
        <v>3730</v>
      </c>
      <c r="F634" s="63">
        <v>3</v>
      </c>
      <c r="G634" s="63"/>
      <c r="H634" s="63"/>
      <c r="I634" s="63">
        <v>1</v>
      </c>
      <c r="J634" s="61">
        <f t="shared" si="20"/>
        <v>1</v>
      </c>
      <c r="K634" s="137">
        <v>301</v>
      </c>
      <c r="M634" s="117" t="s">
        <v>1035</v>
      </c>
    </row>
    <row r="635" spans="2:13" x14ac:dyDescent="0.25">
      <c r="B635" s="26">
        <v>47</v>
      </c>
      <c r="C635" s="9" t="s">
        <v>68</v>
      </c>
      <c r="D635" s="60">
        <v>1</v>
      </c>
      <c r="E635" s="63">
        <v>5980</v>
      </c>
      <c r="F635" s="63"/>
      <c r="G635" s="63"/>
      <c r="H635" s="63"/>
      <c r="I635" s="63"/>
      <c r="J635" s="61">
        <f t="shared" si="20"/>
        <v>0</v>
      </c>
      <c r="K635" s="137">
        <v>299</v>
      </c>
      <c r="M635" s="117" t="s">
        <v>1036</v>
      </c>
    </row>
    <row r="636" spans="2:13" x14ac:dyDescent="0.25">
      <c r="B636" s="26">
        <v>48</v>
      </c>
      <c r="C636" s="9" t="s">
        <v>48</v>
      </c>
      <c r="D636" s="60">
        <v>1</v>
      </c>
      <c r="E636" s="63">
        <v>4003</v>
      </c>
      <c r="F636" s="63">
        <v>2</v>
      </c>
      <c r="G636" s="63"/>
      <c r="H636" s="63"/>
      <c r="I636" s="63"/>
      <c r="J636" s="61">
        <f t="shared" si="20"/>
        <v>0</v>
      </c>
      <c r="K636" s="137">
        <v>280</v>
      </c>
      <c r="M636" s="117" t="s">
        <v>1038</v>
      </c>
    </row>
    <row r="637" spans="2:13" x14ac:dyDescent="0.25">
      <c r="B637" s="26">
        <v>49</v>
      </c>
      <c r="C637" s="9" t="s">
        <v>102</v>
      </c>
      <c r="D637" s="60">
        <v>1</v>
      </c>
      <c r="E637" s="63">
        <v>5563</v>
      </c>
      <c r="F637" s="63"/>
      <c r="G637" s="63"/>
      <c r="H637" s="63"/>
      <c r="I637" s="63"/>
      <c r="J637" s="61">
        <f t="shared" si="20"/>
        <v>0</v>
      </c>
      <c r="K637" s="137">
        <v>279</v>
      </c>
      <c r="M637" s="117" t="s">
        <v>1037</v>
      </c>
    </row>
    <row r="638" spans="2:13" x14ac:dyDescent="0.25">
      <c r="B638" s="26">
        <v>50</v>
      </c>
      <c r="C638" s="9" t="s">
        <v>93</v>
      </c>
      <c r="D638" s="60">
        <v>1</v>
      </c>
      <c r="E638" s="63">
        <v>2767</v>
      </c>
      <c r="F638" s="63">
        <v>3</v>
      </c>
      <c r="G638" s="63"/>
      <c r="H638" s="63"/>
      <c r="I638" s="63"/>
      <c r="J638" s="61">
        <f t="shared" si="20"/>
        <v>0</v>
      </c>
      <c r="K638" s="137">
        <v>249</v>
      </c>
      <c r="M638" s="117" t="s">
        <v>1039</v>
      </c>
    </row>
    <row r="639" spans="2:13" x14ac:dyDescent="0.25">
      <c r="B639" s="26">
        <v>51</v>
      </c>
      <c r="C639" s="9" t="s">
        <v>166</v>
      </c>
      <c r="D639" s="60">
        <v>1</v>
      </c>
      <c r="E639" s="63">
        <v>4446</v>
      </c>
      <c r="F639" s="63"/>
      <c r="G639" s="63"/>
      <c r="H639" s="63"/>
      <c r="I639" s="63"/>
      <c r="J639" s="61">
        <f t="shared" si="20"/>
        <v>0</v>
      </c>
      <c r="K639" s="137">
        <v>222</v>
      </c>
      <c r="M639" s="117" t="s">
        <v>1040</v>
      </c>
    </row>
    <row r="640" spans="2:13" x14ac:dyDescent="0.25">
      <c r="B640" s="26">
        <v>52</v>
      </c>
      <c r="C640" s="9" t="s">
        <v>98</v>
      </c>
      <c r="D640" s="60">
        <v>1</v>
      </c>
      <c r="E640" s="63">
        <v>3299</v>
      </c>
      <c r="F640" s="63">
        <v>3</v>
      </c>
      <c r="G640" s="63"/>
      <c r="H640" s="63"/>
      <c r="I640" s="63"/>
      <c r="J640" s="61">
        <f t="shared" si="20"/>
        <v>0</v>
      </c>
      <c r="K640" s="137">
        <v>218</v>
      </c>
      <c r="M640" s="117" t="s">
        <v>1041</v>
      </c>
    </row>
    <row r="641" spans="2:13" x14ac:dyDescent="0.25">
      <c r="B641" s="26">
        <v>53</v>
      </c>
      <c r="C641" s="9" t="s">
        <v>34</v>
      </c>
      <c r="D641" s="60">
        <v>1</v>
      </c>
      <c r="E641" s="63">
        <v>1045</v>
      </c>
      <c r="F641" s="63">
        <v>3</v>
      </c>
      <c r="G641" s="63"/>
      <c r="H641" s="63"/>
      <c r="I641" s="63"/>
      <c r="J641" s="61">
        <f t="shared" si="20"/>
        <v>0</v>
      </c>
      <c r="K641" s="137">
        <v>210</v>
      </c>
      <c r="M641" s="117" t="s">
        <v>1042</v>
      </c>
    </row>
    <row r="642" spans="2:13" x14ac:dyDescent="0.25">
      <c r="B642" s="26">
        <v>54</v>
      </c>
      <c r="C642" s="9" t="s">
        <v>87</v>
      </c>
      <c r="D642" s="60">
        <v>1</v>
      </c>
      <c r="E642" s="63">
        <v>4030</v>
      </c>
      <c r="F642" s="63"/>
      <c r="G642" s="63"/>
      <c r="H642" s="63"/>
      <c r="I642" s="63"/>
      <c r="J642" s="61">
        <f t="shared" si="20"/>
        <v>0</v>
      </c>
      <c r="K642" s="137">
        <v>201</v>
      </c>
      <c r="M642" s="117" t="s">
        <v>1043</v>
      </c>
    </row>
    <row r="643" spans="2:13" x14ac:dyDescent="0.25">
      <c r="B643" s="26">
        <v>55</v>
      </c>
      <c r="C643" s="9" t="s">
        <v>66</v>
      </c>
      <c r="D643" s="60">
        <v>1</v>
      </c>
      <c r="E643" s="63">
        <v>1919</v>
      </c>
      <c r="F643" s="63">
        <v>3</v>
      </c>
      <c r="G643" s="63"/>
      <c r="H643" s="63"/>
      <c r="I643" s="63"/>
      <c r="J643" s="61">
        <f t="shared" si="20"/>
        <v>0</v>
      </c>
      <c r="K643" s="137">
        <v>189</v>
      </c>
      <c r="M643" s="117" t="s">
        <v>1044</v>
      </c>
    </row>
    <row r="644" spans="2:13" x14ac:dyDescent="0.25">
      <c r="B644" s="26">
        <v>56</v>
      </c>
      <c r="C644" s="9" t="s">
        <v>140</v>
      </c>
      <c r="D644" s="60">
        <v>1</v>
      </c>
      <c r="E644" s="63">
        <v>3628</v>
      </c>
      <c r="F644" s="63"/>
      <c r="G644" s="63"/>
      <c r="H644" s="63"/>
      <c r="I644" s="63"/>
      <c r="J644" s="61">
        <f t="shared" si="20"/>
        <v>0</v>
      </c>
      <c r="K644" s="137">
        <v>182</v>
      </c>
      <c r="M644" s="117" t="s">
        <v>1048</v>
      </c>
    </row>
    <row r="645" spans="2:13" x14ac:dyDescent="0.25">
      <c r="B645" s="26">
        <v>57</v>
      </c>
      <c r="C645" s="9" t="s">
        <v>2</v>
      </c>
      <c r="D645" s="60">
        <v>1</v>
      </c>
      <c r="E645" s="63">
        <v>2738</v>
      </c>
      <c r="F645" s="63">
        <v>1</v>
      </c>
      <c r="G645" s="63"/>
      <c r="H645" s="63"/>
      <c r="I645" s="63"/>
      <c r="J645" s="61">
        <f t="shared" si="20"/>
        <v>0</v>
      </c>
      <c r="K645" s="137">
        <v>176</v>
      </c>
      <c r="M645" s="117" t="s">
        <v>1045</v>
      </c>
    </row>
    <row r="646" spans="2:13" x14ac:dyDescent="0.25">
      <c r="B646" s="26">
        <v>58</v>
      </c>
      <c r="C646" s="9" t="s">
        <v>57</v>
      </c>
      <c r="D646" s="60">
        <v>1</v>
      </c>
      <c r="E646" s="63">
        <v>0</v>
      </c>
      <c r="F646" s="63">
        <v>3</v>
      </c>
      <c r="G646" s="63"/>
      <c r="H646" s="63"/>
      <c r="I646" s="63"/>
      <c r="J646" s="61">
        <f t="shared" si="20"/>
        <v>0</v>
      </c>
      <c r="K646" s="137">
        <v>174</v>
      </c>
      <c r="M646" s="117" t="s">
        <v>1046</v>
      </c>
    </row>
    <row r="647" spans="2:13" x14ac:dyDescent="0.25">
      <c r="B647" s="26">
        <v>59</v>
      </c>
      <c r="C647" s="9" t="s">
        <v>101</v>
      </c>
      <c r="D647" s="60">
        <v>1</v>
      </c>
      <c r="E647" s="63">
        <v>3383</v>
      </c>
      <c r="F647" s="63"/>
      <c r="G647" s="63"/>
      <c r="H647" s="63"/>
      <c r="I647" s="63"/>
      <c r="J647" s="61">
        <f t="shared" si="20"/>
        <v>0</v>
      </c>
      <c r="K647" s="137">
        <v>170</v>
      </c>
      <c r="M647" s="117" t="s">
        <v>1047</v>
      </c>
    </row>
    <row r="648" spans="2:13" x14ac:dyDescent="0.25">
      <c r="B648" s="26">
        <v>60</v>
      </c>
      <c r="C648" s="9" t="s">
        <v>177</v>
      </c>
      <c r="D648" s="60">
        <v>1</v>
      </c>
      <c r="E648" s="63">
        <v>3324</v>
      </c>
      <c r="F648" s="63"/>
      <c r="G648" s="63"/>
      <c r="H648" s="63"/>
      <c r="I648" s="63"/>
      <c r="J648" s="61">
        <f t="shared" si="20"/>
        <v>0</v>
      </c>
      <c r="K648" s="137">
        <v>166</v>
      </c>
      <c r="M648" s="117" t="s">
        <v>1049</v>
      </c>
    </row>
    <row r="649" spans="2:13" x14ac:dyDescent="0.25">
      <c r="B649" s="26">
        <v>61</v>
      </c>
      <c r="C649" s="9" t="s">
        <v>131</v>
      </c>
      <c r="D649" s="60">
        <v>1</v>
      </c>
      <c r="E649" s="63">
        <v>1260</v>
      </c>
      <c r="F649" s="63">
        <v>2</v>
      </c>
      <c r="G649" s="63"/>
      <c r="H649" s="63"/>
      <c r="I649" s="63"/>
      <c r="J649" s="61">
        <f t="shared" si="20"/>
        <v>0</v>
      </c>
      <c r="K649" s="137">
        <v>163</v>
      </c>
      <c r="M649" s="117" t="s">
        <v>1050</v>
      </c>
    </row>
    <row r="650" spans="2:13" x14ac:dyDescent="0.25">
      <c r="B650" s="26">
        <v>62</v>
      </c>
      <c r="C650" s="9" t="s">
        <v>52</v>
      </c>
      <c r="D650" s="60">
        <v>1</v>
      </c>
      <c r="E650" s="63">
        <v>3150</v>
      </c>
      <c r="F650" s="63">
        <v>1</v>
      </c>
      <c r="G650" s="63"/>
      <c r="H650" s="63"/>
      <c r="I650" s="63"/>
      <c r="J650" s="61">
        <f t="shared" si="20"/>
        <v>0</v>
      </c>
      <c r="K650" s="137">
        <v>159</v>
      </c>
      <c r="M650" s="117" t="s">
        <v>1051</v>
      </c>
    </row>
    <row r="651" spans="2:13" x14ac:dyDescent="0.25">
      <c r="B651" s="26">
        <v>63</v>
      </c>
      <c r="C651" s="9" t="s">
        <v>73</v>
      </c>
      <c r="D651" s="60">
        <v>1</v>
      </c>
      <c r="E651" s="63">
        <v>2226</v>
      </c>
      <c r="F651" s="63">
        <v>1</v>
      </c>
      <c r="G651" s="63"/>
      <c r="H651" s="63"/>
      <c r="I651" s="63"/>
      <c r="J651" s="61">
        <f t="shared" si="20"/>
        <v>0</v>
      </c>
      <c r="K651" s="137">
        <v>142</v>
      </c>
      <c r="M651" s="117" t="s">
        <v>1052</v>
      </c>
    </row>
    <row r="652" spans="2:13" x14ac:dyDescent="0.25">
      <c r="B652" s="26">
        <v>64</v>
      </c>
      <c r="C652" s="9" t="s">
        <v>126</v>
      </c>
      <c r="D652" s="60">
        <v>1</v>
      </c>
      <c r="E652" s="63">
        <v>1778</v>
      </c>
      <c r="F652" s="63">
        <v>1</v>
      </c>
      <c r="G652" s="63"/>
      <c r="H652" s="63"/>
      <c r="I652" s="63"/>
      <c r="J652" s="61">
        <f t="shared" si="20"/>
        <v>0</v>
      </c>
      <c r="K652" s="137">
        <v>127</v>
      </c>
      <c r="M652" s="117" t="s">
        <v>1053</v>
      </c>
    </row>
    <row r="653" spans="2:13" x14ac:dyDescent="0.25">
      <c r="B653" s="26">
        <v>65</v>
      </c>
      <c r="C653" s="9" t="s">
        <v>61</v>
      </c>
      <c r="D653" s="60">
        <v>1</v>
      </c>
      <c r="E653" s="63">
        <v>1461</v>
      </c>
      <c r="F653" s="63">
        <v>1</v>
      </c>
      <c r="G653" s="63"/>
      <c r="H653" s="63"/>
      <c r="I653" s="63"/>
      <c r="J653" s="61">
        <f t="shared" ref="J653:J670" si="21">SUM(G653,H653,I653)</f>
        <v>0</v>
      </c>
      <c r="K653" s="137">
        <v>103</v>
      </c>
      <c r="M653" s="117" t="s">
        <v>1054</v>
      </c>
    </row>
    <row r="654" spans="2:13" x14ac:dyDescent="0.25">
      <c r="B654" s="26">
        <v>66</v>
      </c>
      <c r="C654" s="9" t="s">
        <v>132</v>
      </c>
      <c r="D654" s="60">
        <v>1</v>
      </c>
      <c r="E654" s="63">
        <v>2030</v>
      </c>
      <c r="F654" s="63"/>
      <c r="G654" s="63"/>
      <c r="H654" s="63"/>
      <c r="I654" s="63"/>
      <c r="J654" s="61">
        <f t="shared" si="21"/>
        <v>0</v>
      </c>
      <c r="K654" s="137">
        <v>102</v>
      </c>
      <c r="M654" s="117" t="s">
        <v>1055</v>
      </c>
    </row>
    <row r="655" spans="2:13" x14ac:dyDescent="0.25">
      <c r="B655" s="26">
        <v>67</v>
      </c>
      <c r="C655" s="9" t="s">
        <v>78</v>
      </c>
      <c r="D655" s="60">
        <v>1</v>
      </c>
      <c r="E655" s="63">
        <v>2001</v>
      </c>
      <c r="F655" s="63"/>
      <c r="G655" s="63"/>
      <c r="H655" s="63"/>
      <c r="I655" s="63"/>
      <c r="J655" s="61">
        <f t="shared" si="21"/>
        <v>0</v>
      </c>
      <c r="K655" s="137">
        <v>101</v>
      </c>
      <c r="M655" s="117" t="s">
        <v>1056</v>
      </c>
    </row>
    <row r="656" spans="2:13" x14ac:dyDescent="0.25">
      <c r="B656" s="26">
        <v>68</v>
      </c>
      <c r="C656" s="9" t="s">
        <v>146</v>
      </c>
      <c r="D656" s="60">
        <v>1</v>
      </c>
      <c r="E656" s="63">
        <v>1929</v>
      </c>
      <c r="F656" s="63"/>
      <c r="G656" s="63"/>
      <c r="H656" s="63"/>
      <c r="I656" s="63"/>
      <c r="J656" s="61">
        <f t="shared" si="21"/>
        <v>0</v>
      </c>
      <c r="K656" s="137">
        <v>96</v>
      </c>
      <c r="M656" s="117" t="s">
        <v>1057</v>
      </c>
    </row>
    <row r="657" spans="2:13" x14ac:dyDescent="0.25">
      <c r="B657" s="26">
        <v>69</v>
      </c>
      <c r="C657" s="9" t="s">
        <v>103</v>
      </c>
      <c r="D657" s="60">
        <v>1</v>
      </c>
      <c r="E657" s="63">
        <v>1608</v>
      </c>
      <c r="F657" s="63"/>
      <c r="G657" s="63"/>
      <c r="H657" s="63"/>
      <c r="I657" s="63"/>
      <c r="J657" s="61">
        <f t="shared" si="21"/>
        <v>0</v>
      </c>
      <c r="K657" s="137">
        <v>80</v>
      </c>
      <c r="M657" s="117" t="s">
        <v>1058</v>
      </c>
    </row>
    <row r="658" spans="2:13" x14ac:dyDescent="0.25">
      <c r="B658" s="26">
        <v>70</v>
      </c>
      <c r="C658" s="9" t="s">
        <v>120</v>
      </c>
      <c r="D658" s="60">
        <v>1</v>
      </c>
      <c r="E658" s="63">
        <v>0</v>
      </c>
      <c r="F658" s="63">
        <v>2</v>
      </c>
      <c r="G658" s="63"/>
      <c r="H658" s="63"/>
      <c r="I658" s="63"/>
      <c r="J658" s="61">
        <f t="shared" si="21"/>
        <v>0</v>
      </c>
      <c r="K658" s="137">
        <v>74</v>
      </c>
      <c r="M658" s="117" t="s">
        <v>1059</v>
      </c>
    </row>
    <row r="659" spans="2:13" x14ac:dyDescent="0.25">
      <c r="B659" s="26">
        <v>71</v>
      </c>
      <c r="C659" s="9" t="s">
        <v>159</v>
      </c>
      <c r="D659" s="60">
        <v>1</v>
      </c>
      <c r="E659" s="63">
        <v>1431</v>
      </c>
      <c r="F659" s="63"/>
      <c r="G659" s="63"/>
      <c r="H659" s="63"/>
      <c r="I659" s="63"/>
      <c r="J659" s="61">
        <f t="shared" si="21"/>
        <v>0</v>
      </c>
      <c r="K659" s="137">
        <v>72</v>
      </c>
      <c r="M659" s="117" t="s">
        <v>1060</v>
      </c>
    </row>
    <row r="660" spans="2:13" x14ac:dyDescent="0.25">
      <c r="B660" s="26">
        <v>72</v>
      </c>
      <c r="C660" s="9" t="s">
        <v>65</v>
      </c>
      <c r="D660" s="60">
        <v>1</v>
      </c>
      <c r="E660" s="63">
        <v>1372</v>
      </c>
      <c r="F660" s="63"/>
      <c r="G660" s="63"/>
      <c r="H660" s="63"/>
      <c r="I660" s="63"/>
      <c r="J660" s="61">
        <f t="shared" si="21"/>
        <v>0</v>
      </c>
      <c r="K660" s="137">
        <v>69</v>
      </c>
      <c r="M660" s="117" t="s">
        <v>1061</v>
      </c>
    </row>
    <row r="661" spans="2:13" x14ac:dyDescent="0.25">
      <c r="B661" s="26">
        <v>73</v>
      </c>
      <c r="C661" s="12" t="s">
        <v>188</v>
      </c>
      <c r="D661" s="60">
        <v>1</v>
      </c>
      <c r="E661" s="63">
        <v>1372</v>
      </c>
      <c r="F661" s="63"/>
      <c r="G661" s="63"/>
      <c r="H661" s="63"/>
      <c r="I661" s="63"/>
      <c r="J661" s="61">
        <f t="shared" si="21"/>
        <v>0</v>
      </c>
      <c r="K661" s="137">
        <v>69</v>
      </c>
      <c r="M661" s="117" t="s">
        <v>1062</v>
      </c>
    </row>
    <row r="662" spans="2:13" x14ac:dyDescent="0.25">
      <c r="B662" s="26">
        <v>74</v>
      </c>
      <c r="C662" s="9" t="s">
        <v>46</v>
      </c>
      <c r="D662" s="60">
        <v>1</v>
      </c>
      <c r="E662" s="63">
        <v>1346</v>
      </c>
      <c r="F662" s="63"/>
      <c r="G662" s="63"/>
      <c r="H662" s="63"/>
      <c r="I662" s="63"/>
      <c r="J662" s="61">
        <f t="shared" si="21"/>
        <v>0</v>
      </c>
      <c r="K662" s="137">
        <v>67</v>
      </c>
      <c r="M662" s="117" t="s">
        <v>1063</v>
      </c>
    </row>
    <row r="663" spans="2:13" x14ac:dyDescent="0.25">
      <c r="B663" s="26">
        <v>75</v>
      </c>
      <c r="C663" s="9" t="s">
        <v>154</v>
      </c>
      <c r="D663" s="60">
        <v>1</v>
      </c>
      <c r="E663" s="63">
        <v>1221</v>
      </c>
      <c r="F663" s="63"/>
      <c r="G663" s="63"/>
      <c r="H663" s="63"/>
      <c r="I663" s="63"/>
      <c r="J663" s="61">
        <f t="shared" si="21"/>
        <v>0</v>
      </c>
      <c r="K663" s="137">
        <v>62</v>
      </c>
      <c r="M663" s="117" t="s">
        <v>1064</v>
      </c>
    </row>
    <row r="664" spans="2:13" x14ac:dyDescent="0.25">
      <c r="B664" s="26">
        <v>76</v>
      </c>
      <c r="C664" s="9" t="s">
        <v>155</v>
      </c>
      <c r="D664" s="60">
        <v>1</v>
      </c>
      <c r="E664" s="63">
        <v>706</v>
      </c>
      <c r="F664" s="63">
        <v>1</v>
      </c>
      <c r="G664" s="63"/>
      <c r="H664" s="63"/>
      <c r="I664" s="63"/>
      <c r="J664" s="61">
        <f t="shared" si="21"/>
        <v>0</v>
      </c>
      <c r="K664" s="137">
        <v>35</v>
      </c>
      <c r="M664" s="117" t="s">
        <v>1065</v>
      </c>
    </row>
    <row r="665" spans="2:13" x14ac:dyDescent="0.25">
      <c r="B665" s="26">
        <v>77</v>
      </c>
      <c r="C665" s="9" t="s">
        <v>104</v>
      </c>
      <c r="D665" s="60">
        <v>1</v>
      </c>
      <c r="E665" s="63">
        <v>708</v>
      </c>
      <c r="F665" s="63"/>
      <c r="G665" s="63"/>
      <c r="H665" s="63"/>
      <c r="I665" s="63"/>
      <c r="J665" s="61">
        <f t="shared" si="21"/>
        <v>0</v>
      </c>
      <c r="K665" s="137">
        <v>35</v>
      </c>
      <c r="M665" s="117" t="s">
        <v>1066</v>
      </c>
    </row>
    <row r="666" spans="2:13" x14ac:dyDescent="0.25">
      <c r="B666" s="26">
        <v>78</v>
      </c>
      <c r="C666" s="9" t="s">
        <v>1291</v>
      </c>
      <c r="D666" s="60">
        <v>1</v>
      </c>
      <c r="E666" s="63">
        <v>586</v>
      </c>
      <c r="F666" s="63"/>
      <c r="G666" s="63"/>
      <c r="H666" s="63"/>
      <c r="I666" s="63"/>
      <c r="J666" s="61">
        <f t="shared" si="21"/>
        <v>0</v>
      </c>
      <c r="K666" s="137">
        <v>29</v>
      </c>
      <c r="M666" s="117" t="s">
        <v>1067</v>
      </c>
    </row>
    <row r="667" spans="2:13" x14ac:dyDescent="0.25">
      <c r="B667" s="26">
        <v>79</v>
      </c>
      <c r="C667" s="9" t="s">
        <v>179</v>
      </c>
      <c r="D667" s="60">
        <v>1</v>
      </c>
      <c r="E667" s="63">
        <v>550</v>
      </c>
      <c r="F667" s="63"/>
      <c r="G667" s="63"/>
      <c r="H667" s="63"/>
      <c r="I667" s="63"/>
      <c r="J667" s="61">
        <f t="shared" si="21"/>
        <v>0</v>
      </c>
      <c r="K667" s="137">
        <v>28</v>
      </c>
      <c r="M667" s="117" t="s">
        <v>1068</v>
      </c>
    </row>
    <row r="668" spans="2:13" x14ac:dyDescent="0.25">
      <c r="B668" s="26">
        <v>80</v>
      </c>
      <c r="C668" s="9" t="s">
        <v>40</v>
      </c>
      <c r="D668" s="60">
        <v>1</v>
      </c>
      <c r="E668" s="63">
        <v>431</v>
      </c>
      <c r="F668" s="63"/>
      <c r="G668" s="63"/>
      <c r="H668" s="63"/>
      <c r="I668" s="63"/>
      <c r="J668" s="61">
        <f t="shared" si="21"/>
        <v>0</v>
      </c>
      <c r="K668" s="137">
        <v>22</v>
      </c>
      <c r="M668" s="117" t="s">
        <v>1069</v>
      </c>
    </row>
    <row r="669" spans="2:13" x14ac:dyDescent="0.25">
      <c r="B669" s="26">
        <v>81</v>
      </c>
      <c r="C669" s="9" t="s">
        <v>160</v>
      </c>
      <c r="D669" s="60">
        <v>1</v>
      </c>
      <c r="E669" s="63">
        <v>60</v>
      </c>
      <c r="F669" s="63"/>
      <c r="G669" s="63"/>
      <c r="H669" s="63"/>
      <c r="I669" s="63"/>
      <c r="J669" s="61">
        <f t="shared" si="21"/>
        <v>0</v>
      </c>
      <c r="K669" s="137">
        <v>3</v>
      </c>
      <c r="M669" s="117" t="s">
        <v>1071</v>
      </c>
    </row>
    <row r="670" spans="2:13" ht="15.75" thickBot="1" x14ac:dyDescent="0.3">
      <c r="B670" s="34">
        <v>82</v>
      </c>
      <c r="C670" s="30" t="s">
        <v>186</v>
      </c>
      <c r="D670" s="66">
        <v>1</v>
      </c>
      <c r="E670" s="124">
        <v>59</v>
      </c>
      <c r="F670" s="124"/>
      <c r="G670" s="124"/>
      <c r="H670" s="124"/>
      <c r="I670" s="124"/>
      <c r="J670" s="4">
        <f t="shared" si="21"/>
        <v>0</v>
      </c>
      <c r="K670" s="138">
        <v>3</v>
      </c>
      <c r="M670" s="117" t="s">
        <v>1070</v>
      </c>
    </row>
    <row r="671" spans="2:13" x14ac:dyDescent="0.25">
      <c r="C671" s="192"/>
      <c r="D671" s="192"/>
      <c r="E671" s="192"/>
      <c r="F671" s="192"/>
      <c r="G671" s="192"/>
      <c r="H671" s="192"/>
      <c r="I671" s="192"/>
      <c r="J671" s="192"/>
      <c r="K671" s="141"/>
      <c r="M671" s="118"/>
    </row>
    <row r="672" spans="2:13" s="39" customFormat="1" ht="21.75" customHeight="1" thickBot="1" x14ac:dyDescent="0.3">
      <c r="B672" s="455">
        <v>2013</v>
      </c>
      <c r="C672" s="456"/>
      <c r="D672" s="456"/>
      <c r="E672" s="456"/>
      <c r="F672" s="456"/>
      <c r="G672" s="456"/>
      <c r="H672" s="456"/>
      <c r="I672" s="456"/>
      <c r="J672" s="456"/>
      <c r="K672" s="456"/>
      <c r="M672" s="118"/>
    </row>
    <row r="673" spans="2:13" s="39" customFormat="1" ht="15.95" customHeight="1" x14ac:dyDescent="0.25">
      <c r="B673" s="418" t="s">
        <v>469</v>
      </c>
      <c r="C673" s="412" t="s">
        <v>470</v>
      </c>
      <c r="D673" s="412"/>
      <c r="E673" s="412" t="s">
        <v>1436</v>
      </c>
      <c r="F673" s="414" t="s">
        <v>1438</v>
      </c>
      <c r="G673" s="421" t="s">
        <v>1437</v>
      </c>
      <c r="H673" s="421"/>
      <c r="I673" s="421"/>
      <c r="J673" s="421"/>
      <c r="K673" s="416" t="s">
        <v>1325</v>
      </c>
      <c r="M673" s="118"/>
    </row>
    <row r="674" spans="2:13" ht="15.95" customHeight="1" thickBot="1" x14ac:dyDescent="0.3">
      <c r="B674" s="457"/>
      <c r="C674" s="458"/>
      <c r="D674" s="458"/>
      <c r="E674" s="458"/>
      <c r="F674" s="459"/>
      <c r="G674" s="127" t="s">
        <v>180</v>
      </c>
      <c r="H674" s="127" t="s">
        <v>1</v>
      </c>
      <c r="I674" s="127" t="s">
        <v>3</v>
      </c>
      <c r="J674" s="127" t="s">
        <v>1439</v>
      </c>
      <c r="K674" s="460"/>
      <c r="M674" s="87">
        <v>2013</v>
      </c>
    </row>
    <row r="675" spans="2:13" x14ac:dyDescent="0.25">
      <c r="B675" s="26">
        <v>1</v>
      </c>
      <c r="C675" s="9" t="s">
        <v>4</v>
      </c>
      <c r="D675" s="60">
        <v>1</v>
      </c>
      <c r="E675" s="63">
        <v>20233</v>
      </c>
      <c r="F675" s="63">
        <v>45</v>
      </c>
      <c r="G675" s="63">
        <v>21</v>
      </c>
      <c r="H675" s="63">
        <v>8</v>
      </c>
      <c r="I675" s="63">
        <v>4</v>
      </c>
      <c r="J675" s="61">
        <f t="shared" ref="J675:J702" si="22">SUM(G675,H675,I675)</f>
        <v>33</v>
      </c>
      <c r="K675" s="137">
        <v>3550</v>
      </c>
      <c r="M675" s="117" t="s">
        <v>1072</v>
      </c>
    </row>
    <row r="676" spans="2:13" x14ac:dyDescent="0.25">
      <c r="B676" s="26">
        <v>2</v>
      </c>
      <c r="C676" s="9" t="s">
        <v>9</v>
      </c>
      <c r="D676" s="60">
        <v>1</v>
      </c>
      <c r="E676" s="63">
        <v>15193</v>
      </c>
      <c r="F676" s="63">
        <v>26</v>
      </c>
      <c r="G676" s="63">
        <v>3</v>
      </c>
      <c r="H676" s="63">
        <v>2</v>
      </c>
      <c r="I676" s="63">
        <v>3</v>
      </c>
      <c r="J676" s="61">
        <f t="shared" si="22"/>
        <v>8</v>
      </c>
      <c r="K676" s="137">
        <v>2686</v>
      </c>
      <c r="M676" s="117" t="s">
        <v>1073</v>
      </c>
    </row>
    <row r="677" spans="2:13" x14ac:dyDescent="0.25">
      <c r="B677" s="26">
        <v>3</v>
      </c>
      <c r="C677" s="9" t="s">
        <v>11</v>
      </c>
      <c r="D677" s="60">
        <v>1</v>
      </c>
      <c r="E677" s="63">
        <v>7342</v>
      </c>
      <c r="F677" s="63">
        <v>4</v>
      </c>
      <c r="G677" s="63"/>
      <c r="H677" s="63"/>
      <c r="I677" s="63"/>
      <c r="J677" s="61">
        <f t="shared" si="22"/>
        <v>0</v>
      </c>
      <c r="K677" s="137">
        <v>2508</v>
      </c>
      <c r="M677" s="117" t="s">
        <v>1074</v>
      </c>
    </row>
    <row r="678" spans="2:13" x14ac:dyDescent="0.25">
      <c r="B678" s="26">
        <v>4</v>
      </c>
      <c r="C678" s="9" t="s">
        <v>41</v>
      </c>
      <c r="D678" s="60">
        <v>1</v>
      </c>
      <c r="E678" s="63">
        <v>11085</v>
      </c>
      <c r="F678" s="63">
        <v>33</v>
      </c>
      <c r="G678" s="63"/>
      <c r="H678" s="63">
        <v>1</v>
      </c>
      <c r="I678" s="63"/>
      <c r="J678" s="61">
        <f t="shared" si="22"/>
        <v>1</v>
      </c>
      <c r="K678" s="137">
        <v>2326</v>
      </c>
      <c r="M678" s="117" t="s">
        <v>1075</v>
      </c>
    </row>
    <row r="679" spans="2:13" x14ac:dyDescent="0.25">
      <c r="B679" s="26">
        <v>5</v>
      </c>
      <c r="C679" s="9" t="s">
        <v>0</v>
      </c>
      <c r="D679" s="60">
        <v>1</v>
      </c>
      <c r="E679" s="63">
        <v>19062</v>
      </c>
      <c r="F679" s="63">
        <v>20</v>
      </c>
      <c r="G679" s="63"/>
      <c r="H679" s="63">
        <v>3</v>
      </c>
      <c r="I679" s="63">
        <v>3</v>
      </c>
      <c r="J679" s="61">
        <f t="shared" si="22"/>
        <v>6</v>
      </c>
      <c r="K679" s="137">
        <v>2288</v>
      </c>
      <c r="M679" s="117" t="s">
        <v>1076</v>
      </c>
    </row>
    <row r="680" spans="2:13" x14ac:dyDescent="0.25">
      <c r="B680" s="26">
        <v>6</v>
      </c>
      <c r="C680" s="9" t="s">
        <v>45</v>
      </c>
      <c r="D680" s="60">
        <v>1</v>
      </c>
      <c r="E680" s="63">
        <v>8409</v>
      </c>
      <c r="F680" s="63">
        <v>30</v>
      </c>
      <c r="G680" s="63"/>
      <c r="H680" s="63">
        <v>1</v>
      </c>
      <c r="I680" s="63">
        <v>1</v>
      </c>
      <c r="J680" s="61">
        <f t="shared" si="22"/>
        <v>2</v>
      </c>
      <c r="K680" s="137">
        <v>2118</v>
      </c>
      <c r="M680" s="117" t="s">
        <v>1077</v>
      </c>
    </row>
    <row r="681" spans="2:13" x14ac:dyDescent="0.25">
      <c r="B681" s="26">
        <v>7</v>
      </c>
      <c r="C681" s="9" t="s">
        <v>6</v>
      </c>
      <c r="D681" s="60">
        <v>1</v>
      </c>
      <c r="E681" s="63">
        <v>16174</v>
      </c>
      <c r="F681" s="63">
        <v>13</v>
      </c>
      <c r="G681" s="63">
        <v>2</v>
      </c>
      <c r="H681" s="63">
        <v>2</v>
      </c>
      <c r="I681" s="63">
        <v>1</v>
      </c>
      <c r="J681" s="61">
        <f t="shared" si="22"/>
        <v>5</v>
      </c>
      <c r="K681" s="137">
        <v>1882</v>
      </c>
      <c r="M681" s="117" t="s">
        <v>1078</v>
      </c>
    </row>
    <row r="682" spans="2:13" x14ac:dyDescent="0.25">
      <c r="B682" s="26">
        <v>8</v>
      </c>
      <c r="C682" s="9" t="s">
        <v>70</v>
      </c>
      <c r="D682" s="60">
        <v>1</v>
      </c>
      <c r="E682" s="63">
        <v>16676</v>
      </c>
      <c r="F682" s="63">
        <v>16</v>
      </c>
      <c r="G682" s="63"/>
      <c r="H682" s="63"/>
      <c r="I682" s="63">
        <v>1</v>
      </c>
      <c r="J682" s="61">
        <f t="shared" si="22"/>
        <v>1</v>
      </c>
      <c r="K682" s="137">
        <v>1674</v>
      </c>
      <c r="M682" s="117" t="s">
        <v>1079</v>
      </c>
    </row>
    <row r="683" spans="2:13" x14ac:dyDescent="0.25">
      <c r="B683" s="26">
        <v>9</v>
      </c>
      <c r="C683" s="9" t="s">
        <v>69</v>
      </c>
      <c r="D683" s="60">
        <v>1</v>
      </c>
      <c r="E683" s="63">
        <v>6788</v>
      </c>
      <c r="F683" s="63">
        <v>19</v>
      </c>
      <c r="G683" s="63">
        <v>6</v>
      </c>
      <c r="H683" s="63">
        <v>7</v>
      </c>
      <c r="I683" s="63"/>
      <c r="J683" s="61">
        <f t="shared" si="22"/>
        <v>13</v>
      </c>
      <c r="K683" s="137">
        <v>1663</v>
      </c>
      <c r="M683" s="117" t="s">
        <v>1080</v>
      </c>
    </row>
    <row r="684" spans="2:13" x14ac:dyDescent="0.25">
      <c r="B684" s="26">
        <v>10</v>
      </c>
      <c r="C684" s="9" t="s">
        <v>22</v>
      </c>
      <c r="D684" s="60">
        <v>1</v>
      </c>
      <c r="E684" s="63">
        <v>15303</v>
      </c>
      <c r="F684" s="63">
        <v>16</v>
      </c>
      <c r="G684" s="63"/>
      <c r="H684" s="63"/>
      <c r="I684" s="63"/>
      <c r="J684" s="61">
        <f t="shared" si="22"/>
        <v>0</v>
      </c>
      <c r="K684" s="137">
        <v>1510</v>
      </c>
      <c r="M684" s="117" t="s">
        <v>1081</v>
      </c>
    </row>
    <row r="685" spans="2:13" x14ac:dyDescent="0.25">
      <c r="B685" s="26">
        <v>11</v>
      </c>
      <c r="C685" s="9" t="s">
        <v>17</v>
      </c>
      <c r="D685" s="60">
        <v>1</v>
      </c>
      <c r="E685" s="63">
        <v>16565</v>
      </c>
      <c r="F685" s="63">
        <v>14</v>
      </c>
      <c r="G685" s="63"/>
      <c r="H685" s="63">
        <v>1</v>
      </c>
      <c r="I685" s="63">
        <v>1</v>
      </c>
      <c r="J685" s="61">
        <f t="shared" si="22"/>
        <v>2</v>
      </c>
      <c r="K685" s="137">
        <v>1509</v>
      </c>
      <c r="M685" s="117" t="s">
        <v>1083</v>
      </c>
    </row>
    <row r="686" spans="2:13" x14ac:dyDescent="0.25">
      <c r="B686" s="26">
        <v>12</v>
      </c>
      <c r="C686" s="9" t="s">
        <v>10</v>
      </c>
      <c r="D686" s="60">
        <v>1</v>
      </c>
      <c r="E686" s="63">
        <v>14446</v>
      </c>
      <c r="F686" s="63">
        <v>17</v>
      </c>
      <c r="G686" s="63"/>
      <c r="H686" s="63"/>
      <c r="I686" s="63"/>
      <c r="J686" s="61">
        <f t="shared" si="22"/>
        <v>0</v>
      </c>
      <c r="K686" s="137">
        <v>1506</v>
      </c>
      <c r="M686" s="117" t="s">
        <v>1082</v>
      </c>
    </row>
    <row r="687" spans="2:13" x14ac:dyDescent="0.25">
      <c r="B687" s="26">
        <v>13</v>
      </c>
      <c r="C687" s="9" t="s">
        <v>56</v>
      </c>
      <c r="D687" s="60">
        <v>1</v>
      </c>
      <c r="E687" s="63">
        <v>10831</v>
      </c>
      <c r="F687" s="63">
        <v>17</v>
      </c>
      <c r="G687" s="63"/>
      <c r="H687" s="63"/>
      <c r="I687" s="63"/>
      <c r="J687" s="61">
        <f t="shared" si="22"/>
        <v>0</v>
      </c>
      <c r="K687" s="137">
        <v>1455</v>
      </c>
      <c r="M687" s="117" t="s">
        <v>1084</v>
      </c>
    </row>
    <row r="688" spans="2:13" x14ac:dyDescent="0.25">
      <c r="B688" s="26">
        <v>14</v>
      </c>
      <c r="C688" s="9" t="s">
        <v>1301</v>
      </c>
      <c r="D688" s="60">
        <v>1</v>
      </c>
      <c r="E688" s="63">
        <v>17140</v>
      </c>
      <c r="F688" s="63">
        <v>13</v>
      </c>
      <c r="G688" s="63"/>
      <c r="H688" s="63"/>
      <c r="I688" s="63"/>
      <c r="J688" s="61">
        <f t="shared" si="22"/>
        <v>0</v>
      </c>
      <c r="K688" s="137">
        <v>1412</v>
      </c>
      <c r="M688" s="117" t="s">
        <v>1085</v>
      </c>
    </row>
    <row r="689" spans="2:13" x14ac:dyDescent="0.25">
      <c r="B689" s="26">
        <v>15</v>
      </c>
      <c r="C689" s="9" t="s">
        <v>109</v>
      </c>
      <c r="D689" s="60">
        <v>1</v>
      </c>
      <c r="E689" s="63">
        <v>12808</v>
      </c>
      <c r="F689" s="63">
        <v>8</v>
      </c>
      <c r="G689" s="63"/>
      <c r="H689" s="63"/>
      <c r="I689" s="63"/>
      <c r="J689" s="61">
        <f t="shared" si="22"/>
        <v>0</v>
      </c>
      <c r="K689" s="137">
        <v>1214</v>
      </c>
      <c r="M689" s="117" t="s">
        <v>1086</v>
      </c>
    </row>
    <row r="690" spans="2:13" x14ac:dyDescent="0.25">
      <c r="B690" s="26">
        <v>16</v>
      </c>
      <c r="C690" s="9" t="s">
        <v>108</v>
      </c>
      <c r="D690" s="60">
        <v>1</v>
      </c>
      <c r="E690" s="63">
        <v>18680</v>
      </c>
      <c r="F690" s="63">
        <v>3</v>
      </c>
      <c r="G690" s="63"/>
      <c r="H690" s="63"/>
      <c r="I690" s="63"/>
      <c r="J690" s="61">
        <f t="shared" si="22"/>
        <v>0</v>
      </c>
      <c r="K690" s="137">
        <v>1208</v>
      </c>
      <c r="M690" s="117" t="s">
        <v>1091</v>
      </c>
    </row>
    <row r="691" spans="2:13" x14ac:dyDescent="0.25">
      <c r="B691" s="26">
        <v>17</v>
      </c>
      <c r="C691" s="9" t="s">
        <v>76</v>
      </c>
      <c r="D691" s="60">
        <v>1</v>
      </c>
      <c r="E691" s="63">
        <v>8189</v>
      </c>
      <c r="F691" s="63">
        <v>1</v>
      </c>
      <c r="G691" s="63"/>
      <c r="H691" s="63"/>
      <c r="I691" s="63">
        <v>1</v>
      </c>
      <c r="J691" s="61">
        <f t="shared" si="22"/>
        <v>1</v>
      </c>
      <c r="K691" s="137">
        <v>1154</v>
      </c>
      <c r="M691" s="117" t="s">
        <v>1088</v>
      </c>
    </row>
    <row r="692" spans="2:13" x14ac:dyDescent="0.25">
      <c r="B692" s="26">
        <v>18</v>
      </c>
      <c r="C692" s="9" t="s">
        <v>44</v>
      </c>
      <c r="D692" s="60">
        <v>1</v>
      </c>
      <c r="E692" s="63">
        <v>5563</v>
      </c>
      <c r="F692" s="63">
        <v>23</v>
      </c>
      <c r="G692" s="63"/>
      <c r="H692" s="63"/>
      <c r="I692" s="63"/>
      <c r="J692" s="61">
        <f t="shared" si="22"/>
        <v>0</v>
      </c>
      <c r="K692" s="137">
        <v>1154</v>
      </c>
      <c r="M692" s="117" t="s">
        <v>1089</v>
      </c>
    </row>
    <row r="693" spans="2:13" x14ac:dyDescent="0.25">
      <c r="B693" s="26">
        <v>19</v>
      </c>
      <c r="C693" s="9" t="s">
        <v>20</v>
      </c>
      <c r="D693" s="60">
        <v>1</v>
      </c>
      <c r="E693" s="63">
        <v>8390</v>
      </c>
      <c r="F693" s="63">
        <v>13</v>
      </c>
      <c r="G693" s="63">
        <v>2</v>
      </c>
      <c r="H693" s="63">
        <v>1</v>
      </c>
      <c r="I693" s="63">
        <v>1</v>
      </c>
      <c r="J693" s="61">
        <f t="shared" si="22"/>
        <v>4</v>
      </c>
      <c r="K693" s="137">
        <v>1130</v>
      </c>
      <c r="M693" s="117" t="s">
        <v>1090</v>
      </c>
    </row>
    <row r="694" spans="2:13" x14ac:dyDescent="0.25">
      <c r="B694" s="26">
        <v>20</v>
      </c>
      <c r="C694" s="9" t="s">
        <v>24</v>
      </c>
      <c r="D694" s="60">
        <v>1</v>
      </c>
      <c r="E694" s="63">
        <v>7705</v>
      </c>
      <c r="F694" s="63">
        <v>12</v>
      </c>
      <c r="G694" s="63"/>
      <c r="H694" s="63"/>
      <c r="I694" s="63"/>
      <c r="J694" s="61">
        <f t="shared" si="22"/>
        <v>0</v>
      </c>
      <c r="K694" s="137">
        <v>1102</v>
      </c>
      <c r="M694" s="117" t="s">
        <v>1087</v>
      </c>
    </row>
    <row r="695" spans="2:13" x14ac:dyDescent="0.25">
      <c r="B695" s="26">
        <v>21</v>
      </c>
      <c r="C695" s="9" t="s">
        <v>15</v>
      </c>
      <c r="D695" s="60">
        <v>1</v>
      </c>
      <c r="E695" s="63">
        <v>21473</v>
      </c>
      <c r="F695" s="63"/>
      <c r="G695" s="63"/>
      <c r="H695" s="63"/>
      <c r="I695" s="63"/>
      <c r="J695" s="61">
        <f t="shared" si="22"/>
        <v>0</v>
      </c>
      <c r="K695" s="137">
        <v>1074</v>
      </c>
      <c r="M695" s="117" t="s">
        <v>1092</v>
      </c>
    </row>
    <row r="696" spans="2:13" x14ac:dyDescent="0.25">
      <c r="B696" s="26">
        <v>22</v>
      </c>
      <c r="C696" s="9" t="s">
        <v>106</v>
      </c>
      <c r="D696" s="60">
        <v>1</v>
      </c>
      <c r="E696" s="63">
        <v>10651</v>
      </c>
      <c r="F696" s="63">
        <v>9</v>
      </c>
      <c r="G696" s="63"/>
      <c r="H696" s="63"/>
      <c r="I696" s="63"/>
      <c r="J696" s="61">
        <f t="shared" si="22"/>
        <v>0</v>
      </c>
      <c r="K696" s="137">
        <v>1037</v>
      </c>
      <c r="M696" s="117" t="s">
        <v>1093</v>
      </c>
    </row>
    <row r="697" spans="2:13" x14ac:dyDescent="0.25">
      <c r="B697" s="26">
        <v>23</v>
      </c>
      <c r="C697" s="9" t="s">
        <v>23</v>
      </c>
      <c r="D697" s="60">
        <v>1</v>
      </c>
      <c r="E697" s="63">
        <v>12531</v>
      </c>
      <c r="F697" s="63">
        <v>8</v>
      </c>
      <c r="G697" s="63">
        <v>1</v>
      </c>
      <c r="H697" s="63">
        <v>2</v>
      </c>
      <c r="I697" s="63">
        <v>1</v>
      </c>
      <c r="J697" s="61">
        <f t="shared" si="22"/>
        <v>4</v>
      </c>
      <c r="K697" s="137">
        <v>1027</v>
      </c>
      <c r="M697" s="117" t="s">
        <v>1094</v>
      </c>
    </row>
    <row r="698" spans="2:13" x14ac:dyDescent="0.25">
      <c r="B698" s="26">
        <v>24</v>
      </c>
      <c r="C698" s="9" t="s">
        <v>27</v>
      </c>
      <c r="D698" s="60">
        <v>1</v>
      </c>
      <c r="E698" s="63">
        <v>13765</v>
      </c>
      <c r="F698" s="63">
        <v>7</v>
      </c>
      <c r="G698" s="63"/>
      <c r="H698" s="63">
        <v>1</v>
      </c>
      <c r="I698" s="63">
        <v>1</v>
      </c>
      <c r="J698" s="61">
        <f t="shared" si="22"/>
        <v>2</v>
      </c>
      <c r="K698" s="137">
        <v>1014</v>
      </c>
      <c r="M698" s="117" t="s">
        <v>1095</v>
      </c>
    </row>
    <row r="699" spans="2:13" x14ac:dyDescent="0.25">
      <c r="B699" s="26">
        <v>25</v>
      </c>
      <c r="C699" s="9" t="s">
        <v>2</v>
      </c>
      <c r="D699" s="60">
        <v>1</v>
      </c>
      <c r="E699" s="63">
        <v>8477</v>
      </c>
      <c r="F699" s="63">
        <v>12</v>
      </c>
      <c r="G699" s="63"/>
      <c r="H699" s="63"/>
      <c r="I699" s="63">
        <v>2</v>
      </c>
      <c r="J699" s="61">
        <f t="shared" si="22"/>
        <v>2</v>
      </c>
      <c r="K699" s="137">
        <v>1006</v>
      </c>
      <c r="M699" s="117" t="s">
        <v>1096</v>
      </c>
    </row>
    <row r="700" spans="2:13" x14ac:dyDescent="0.25">
      <c r="B700" s="26">
        <v>26</v>
      </c>
      <c r="C700" s="9" t="s">
        <v>26</v>
      </c>
      <c r="D700" s="60">
        <v>1</v>
      </c>
      <c r="E700" s="63">
        <v>10779</v>
      </c>
      <c r="F700" s="63">
        <v>10</v>
      </c>
      <c r="G700" s="63"/>
      <c r="H700" s="63"/>
      <c r="I700" s="63"/>
      <c r="J700" s="61">
        <f t="shared" si="22"/>
        <v>0</v>
      </c>
      <c r="K700" s="137">
        <v>984</v>
      </c>
      <c r="M700" s="117" t="s">
        <v>1097</v>
      </c>
    </row>
    <row r="701" spans="2:13" x14ac:dyDescent="0.25">
      <c r="B701" s="26">
        <v>27</v>
      </c>
      <c r="C701" s="9" t="s">
        <v>43</v>
      </c>
      <c r="D701" s="60">
        <v>1</v>
      </c>
      <c r="E701" s="63">
        <v>8210</v>
      </c>
      <c r="F701" s="63">
        <v>9</v>
      </c>
      <c r="G701" s="63"/>
      <c r="H701" s="63"/>
      <c r="I701" s="63"/>
      <c r="J701" s="61">
        <f t="shared" si="22"/>
        <v>0</v>
      </c>
      <c r="K701" s="137">
        <v>950</v>
      </c>
      <c r="M701" s="117" t="s">
        <v>1098</v>
      </c>
    </row>
    <row r="702" spans="2:13" x14ac:dyDescent="0.25">
      <c r="B702" s="26">
        <v>28</v>
      </c>
      <c r="C702" s="9" t="s">
        <v>14</v>
      </c>
      <c r="D702" s="60">
        <v>1</v>
      </c>
      <c r="E702" s="63">
        <v>9955</v>
      </c>
      <c r="F702" s="63">
        <v>10</v>
      </c>
      <c r="G702" s="63"/>
      <c r="H702" s="63">
        <v>1</v>
      </c>
      <c r="I702" s="63">
        <v>3</v>
      </c>
      <c r="J702" s="61">
        <f t="shared" si="22"/>
        <v>4</v>
      </c>
      <c r="K702" s="137">
        <v>882</v>
      </c>
      <c r="M702" s="117" t="s">
        <v>1099</v>
      </c>
    </row>
    <row r="703" spans="2:13" x14ac:dyDescent="0.25">
      <c r="B703" s="26">
        <v>29</v>
      </c>
      <c r="C703" s="9" t="s">
        <v>21</v>
      </c>
      <c r="D703" s="60">
        <v>1</v>
      </c>
      <c r="E703" s="63">
        <v>4313</v>
      </c>
      <c r="F703" s="63">
        <v>11</v>
      </c>
      <c r="G703" s="63">
        <v>1</v>
      </c>
      <c r="H703" s="63"/>
      <c r="I703" s="63">
        <v>2</v>
      </c>
      <c r="J703" s="61">
        <f>SUM(G703,H703,I703)</f>
        <v>3</v>
      </c>
      <c r="K703" s="137">
        <v>797</v>
      </c>
      <c r="M703" s="117" t="s">
        <v>1100</v>
      </c>
    </row>
    <row r="704" spans="2:13" x14ac:dyDescent="0.25">
      <c r="B704" s="26">
        <v>30</v>
      </c>
      <c r="C704" s="9" t="s">
        <v>171</v>
      </c>
      <c r="D704" s="60">
        <v>1</v>
      </c>
      <c r="E704" s="63">
        <v>9021</v>
      </c>
      <c r="F704" s="63">
        <v>7</v>
      </c>
      <c r="G704" s="63"/>
      <c r="H704" s="63"/>
      <c r="I704" s="63">
        <v>1</v>
      </c>
      <c r="J704" s="61">
        <f>SUM(G704,H704,I704)</f>
        <v>1</v>
      </c>
      <c r="K704" s="137">
        <v>760</v>
      </c>
      <c r="M704" s="117" t="s">
        <v>1834</v>
      </c>
    </row>
    <row r="705" spans="2:13" x14ac:dyDescent="0.25">
      <c r="B705" s="26">
        <v>31</v>
      </c>
      <c r="C705" s="9" t="s">
        <v>54</v>
      </c>
      <c r="D705" s="60">
        <v>1</v>
      </c>
      <c r="E705" s="63">
        <v>7909</v>
      </c>
      <c r="F705" s="63">
        <v>5</v>
      </c>
      <c r="G705" s="63"/>
      <c r="H705" s="63">
        <v>1</v>
      </c>
      <c r="I705" s="63"/>
      <c r="J705" s="61">
        <f>SUM(G705,H705,I705)</f>
        <v>1</v>
      </c>
      <c r="K705" s="137">
        <v>708</v>
      </c>
      <c r="M705" s="117" t="s">
        <v>1101</v>
      </c>
    </row>
    <row r="706" spans="2:13" x14ac:dyDescent="0.25">
      <c r="B706" s="26">
        <v>32</v>
      </c>
      <c r="C706" s="9" t="s">
        <v>178</v>
      </c>
      <c r="D706" s="60">
        <v>1</v>
      </c>
      <c r="E706" s="63">
        <v>13115</v>
      </c>
      <c r="F706" s="63">
        <v>1</v>
      </c>
      <c r="G706" s="63"/>
      <c r="H706" s="63"/>
      <c r="I706" s="63"/>
      <c r="J706" s="61">
        <f>SUM(G706,H706,I706)</f>
        <v>0</v>
      </c>
      <c r="K706" s="137">
        <v>690</v>
      </c>
      <c r="M706" s="117" t="s">
        <v>1102</v>
      </c>
    </row>
    <row r="707" spans="2:13" x14ac:dyDescent="0.25">
      <c r="B707" s="26">
        <v>33</v>
      </c>
      <c r="C707" s="9" t="s">
        <v>33</v>
      </c>
      <c r="D707" s="60">
        <v>1</v>
      </c>
      <c r="E707" s="63">
        <v>11455</v>
      </c>
      <c r="F707" s="63"/>
      <c r="G707" s="63"/>
      <c r="H707" s="63"/>
      <c r="I707" s="63"/>
      <c r="J707" s="61">
        <f>SUM(G707,H707,I707)</f>
        <v>0</v>
      </c>
      <c r="K707" s="137">
        <v>573</v>
      </c>
      <c r="M707" s="117" t="s">
        <v>1103</v>
      </c>
    </row>
    <row r="708" spans="2:13" x14ac:dyDescent="0.25">
      <c r="B708" s="26">
        <v>34</v>
      </c>
      <c r="C708" s="9" t="s">
        <v>74</v>
      </c>
      <c r="D708" s="60">
        <v>1</v>
      </c>
      <c r="E708" s="63">
        <v>2801</v>
      </c>
      <c r="F708" s="63">
        <v>9</v>
      </c>
      <c r="G708" s="63"/>
      <c r="H708" s="63"/>
      <c r="I708" s="63"/>
      <c r="J708" s="61">
        <f t="shared" ref="J708:J738" si="23">SUM(G708,H708,I708)</f>
        <v>0</v>
      </c>
      <c r="K708" s="137">
        <v>567</v>
      </c>
      <c r="M708" s="117" t="s">
        <v>1104</v>
      </c>
    </row>
    <row r="709" spans="2:13" x14ac:dyDescent="0.25">
      <c r="B709" s="26">
        <v>35</v>
      </c>
      <c r="C709" s="9" t="s">
        <v>48</v>
      </c>
      <c r="D709" s="60">
        <v>1</v>
      </c>
      <c r="E709" s="63">
        <v>6846</v>
      </c>
      <c r="F709" s="63">
        <v>3</v>
      </c>
      <c r="G709" s="63"/>
      <c r="H709" s="63">
        <v>1</v>
      </c>
      <c r="I709" s="63"/>
      <c r="J709" s="61">
        <f t="shared" si="23"/>
        <v>1</v>
      </c>
      <c r="K709" s="137">
        <v>496</v>
      </c>
      <c r="M709" s="117" t="s">
        <v>1105</v>
      </c>
    </row>
    <row r="710" spans="2:13" x14ac:dyDescent="0.25">
      <c r="B710" s="26">
        <v>36</v>
      </c>
      <c r="C710" s="9" t="s">
        <v>156</v>
      </c>
      <c r="D710" s="60">
        <v>1</v>
      </c>
      <c r="E710" s="63">
        <v>9637</v>
      </c>
      <c r="F710" s="63"/>
      <c r="G710" s="63"/>
      <c r="H710" s="63"/>
      <c r="I710" s="63"/>
      <c r="J710" s="61">
        <f t="shared" si="23"/>
        <v>0</v>
      </c>
      <c r="K710" s="137">
        <v>481</v>
      </c>
      <c r="M710" s="117" t="s">
        <v>1107</v>
      </c>
    </row>
    <row r="711" spans="2:13" x14ac:dyDescent="0.25">
      <c r="B711" s="26">
        <v>37</v>
      </c>
      <c r="C711" s="9" t="s">
        <v>37</v>
      </c>
      <c r="D711" s="60">
        <v>1</v>
      </c>
      <c r="E711" s="63">
        <v>6793</v>
      </c>
      <c r="F711" s="63">
        <v>3</v>
      </c>
      <c r="G711" s="63"/>
      <c r="H711" s="63"/>
      <c r="I711" s="63"/>
      <c r="J711" s="61">
        <f t="shared" si="23"/>
        <v>0</v>
      </c>
      <c r="K711" s="137">
        <v>481</v>
      </c>
      <c r="M711" s="117" t="s">
        <v>1106</v>
      </c>
    </row>
    <row r="712" spans="2:13" x14ac:dyDescent="0.25">
      <c r="B712" s="26">
        <v>38</v>
      </c>
      <c r="C712" s="9" t="s">
        <v>145</v>
      </c>
      <c r="D712" s="60">
        <v>1</v>
      </c>
      <c r="E712" s="63">
        <v>8719</v>
      </c>
      <c r="F712" s="63">
        <v>1</v>
      </c>
      <c r="G712" s="63"/>
      <c r="H712" s="63"/>
      <c r="I712" s="63"/>
      <c r="J712" s="61">
        <f t="shared" si="23"/>
        <v>0</v>
      </c>
      <c r="K712" s="137">
        <v>472</v>
      </c>
      <c r="M712" s="117" t="s">
        <v>1108</v>
      </c>
    </row>
    <row r="713" spans="2:13" x14ac:dyDescent="0.25">
      <c r="B713" s="26">
        <v>39</v>
      </c>
      <c r="C713" s="9" t="s">
        <v>13</v>
      </c>
      <c r="D713" s="60">
        <v>1</v>
      </c>
      <c r="E713" s="63">
        <v>6200</v>
      </c>
      <c r="F713" s="63">
        <v>3</v>
      </c>
      <c r="G713" s="63"/>
      <c r="H713" s="63"/>
      <c r="I713" s="63"/>
      <c r="J713" s="61">
        <f t="shared" si="23"/>
        <v>0</v>
      </c>
      <c r="K713" s="137">
        <v>468</v>
      </c>
      <c r="M713" s="117" t="s">
        <v>1836</v>
      </c>
    </row>
    <row r="714" spans="2:13" x14ac:dyDescent="0.25">
      <c r="B714" s="26">
        <v>40</v>
      </c>
      <c r="C714" s="9" t="s">
        <v>101</v>
      </c>
      <c r="D714" s="60">
        <v>1</v>
      </c>
      <c r="E714" s="63">
        <v>3486</v>
      </c>
      <c r="F714" s="63">
        <v>4</v>
      </c>
      <c r="G714" s="63"/>
      <c r="H714" s="63"/>
      <c r="I714" s="63"/>
      <c r="J714" s="61">
        <f t="shared" si="23"/>
        <v>0</v>
      </c>
      <c r="K714" s="137">
        <v>397</v>
      </c>
      <c r="M714" s="117" t="s">
        <v>1682</v>
      </c>
    </row>
    <row r="715" spans="2:13" x14ac:dyDescent="0.25">
      <c r="B715" s="26">
        <v>41</v>
      </c>
      <c r="C715" s="9" t="s">
        <v>492</v>
      </c>
      <c r="D715" s="60">
        <v>1</v>
      </c>
      <c r="E715" s="63">
        <v>0</v>
      </c>
      <c r="F715" s="63">
        <v>12</v>
      </c>
      <c r="G715" s="63">
        <v>1</v>
      </c>
      <c r="H715" s="63">
        <v>2</v>
      </c>
      <c r="I715" s="63">
        <v>2</v>
      </c>
      <c r="J715" s="61">
        <f t="shared" si="23"/>
        <v>5</v>
      </c>
      <c r="K715" s="137">
        <v>388</v>
      </c>
      <c r="M715" s="117" t="s">
        <v>1837</v>
      </c>
    </row>
    <row r="716" spans="2:13" x14ac:dyDescent="0.25">
      <c r="B716" s="26">
        <v>42</v>
      </c>
      <c r="C716" s="9" t="s">
        <v>53</v>
      </c>
      <c r="D716" s="60">
        <v>1</v>
      </c>
      <c r="E716" s="63">
        <v>3455</v>
      </c>
      <c r="F716" s="63">
        <v>3</v>
      </c>
      <c r="G716" s="63"/>
      <c r="H716" s="63"/>
      <c r="I716" s="63"/>
      <c r="J716" s="61">
        <f t="shared" si="23"/>
        <v>0</v>
      </c>
      <c r="K716" s="137">
        <v>383</v>
      </c>
      <c r="M716" s="117" t="s">
        <v>1838</v>
      </c>
    </row>
    <row r="717" spans="2:13" x14ac:dyDescent="0.25">
      <c r="B717" s="26">
        <v>43</v>
      </c>
      <c r="C717" s="9" t="s">
        <v>58</v>
      </c>
      <c r="D717" s="60">
        <v>1</v>
      </c>
      <c r="E717" s="63">
        <v>3748</v>
      </c>
      <c r="F717" s="63">
        <v>5</v>
      </c>
      <c r="G717" s="63"/>
      <c r="H717" s="63"/>
      <c r="I717" s="63"/>
      <c r="J717" s="61">
        <f t="shared" si="23"/>
        <v>0</v>
      </c>
      <c r="K717" s="137">
        <v>351</v>
      </c>
      <c r="M717" s="117" t="s">
        <v>1839</v>
      </c>
    </row>
    <row r="718" spans="2:13" x14ac:dyDescent="0.25">
      <c r="B718" s="26">
        <v>44</v>
      </c>
      <c r="C718" s="9" t="s">
        <v>63</v>
      </c>
      <c r="D718" s="60">
        <v>1</v>
      </c>
      <c r="E718" s="63">
        <v>2398</v>
      </c>
      <c r="F718" s="63">
        <v>6</v>
      </c>
      <c r="G718" s="63"/>
      <c r="H718" s="63"/>
      <c r="I718" s="63"/>
      <c r="J718" s="61">
        <f t="shared" si="23"/>
        <v>0</v>
      </c>
      <c r="K718" s="137">
        <v>350</v>
      </c>
      <c r="M718" s="117" t="s">
        <v>1840</v>
      </c>
    </row>
    <row r="719" spans="2:13" x14ac:dyDescent="0.25">
      <c r="B719" s="26">
        <v>45</v>
      </c>
      <c r="C719" s="9" t="s">
        <v>32</v>
      </c>
      <c r="D719" s="60">
        <v>1</v>
      </c>
      <c r="E719" s="63">
        <v>0</v>
      </c>
      <c r="F719" s="63">
        <v>9</v>
      </c>
      <c r="G719" s="63"/>
      <c r="H719" s="63"/>
      <c r="I719" s="63"/>
      <c r="J719" s="61">
        <f t="shared" si="23"/>
        <v>0</v>
      </c>
      <c r="K719" s="137">
        <v>337</v>
      </c>
      <c r="M719" s="117" t="s">
        <v>1841</v>
      </c>
    </row>
    <row r="720" spans="2:13" x14ac:dyDescent="0.25">
      <c r="B720" s="26">
        <v>46</v>
      </c>
      <c r="C720" s="9" t="s">
        <v>39</v>
      </c>
      <c r="D720" s="60">
        <v>1</v>
      </c>
      <c r="E720" s="63">
        <v>0</v>
      </c>
      <c r="F720" s="63">
        <v>6</v>
      </c>
      <c r="G720" s="63"/>
      <c r="H720" s="63"/>
      <c r="I720" s="63"/>
      <c r="J720" s="61">
        <f>SUM(G720,H720,I720)</f>
        <v>0</v>
      </c>
      <c r="K720" s="137">
        <v>325</v>
      </c>
      <c r="M720" s="117" t="s">
        <v>1835</v>
      </c>
    </row>
    <row r="721" spans="2:13" x14ac:dyDescent="0.25">
      <c r="B721" s="26">
        <v>47</v>
      </c>
      <c r="C721" s="9" t="s">
        <v>67</v>
      </c>
      <c r="D721" s="60">
        <v>1</v>
      </c>
      <c r="E721" s="63">
        <v>3029</v>
      </c>
      <c r="F721" s="63">
        <v>4</v>
      </c>
      <c r="G721" s="63"/>
      <c r="H721" s="63"/>
      <c r="I721" s="63">
        <v>1</v>
      </c>
      <c r="J721" s="61">
        <f>SUM(G721,H721,I721)</f>
        <v>1</v>
      </c>
      <c r="K721" s="137">
        <v>286</v>
      </c>
      <c r="M721" s="117" t="s">
        <v>1842</v>
      </c>
    </row>
    <row r="722" spans="2:13" x14ac:dyDescent="0.25">
      <c r="B722" s="26">
        <v>48</v>
      </c>
      <c r="C722" s="9" t="s">
        <v>68</v>
      </c>
      <c r="D722" s="60">
        <v>1</v>
      </c>
      <c r="E722" s="63">
        <v>5640</v>
      </c>
      <c r="F722" s="63"/>
      <c r="G722" s="63"/>
      <c r="H722" s="63"/>
      <c r="I722" s="63"/>
      <c r="J722" s="61">
        <f>SUM(G722,H722,I722)</f>
        <v>0</v>
      </c>
      <c r="K722" s="137">
        <v>282</v>
      </c>
      <c r="M722" s="117" t="s">
        <v>1843</v>
      </c>
    </row>
    <row r="723" spans="2:13" x14ac:dyDescent="0.25">
      <c r="B723" s="26">
        <v>49</v>
      </c>
      <c r="C723" s="9" t="s">
        <v>36</v>
      </c>
      <c r="D723" s="60">
        <v>1</v>
      </c>
      <c r="E723" s="63">
        <v>4001</v>
      </c>
      <c r="F723" s="63">
        <v>2</v>
      </c>
      <c r="G723" s="63"/>
      <c r="H723" s="63">
        <v>1</v>
      </c>
      <c r="I723" s="63"/>
      <c r="J723" s="61">
        <f t="shared" si="23"/>
        <v>1</v>
      </c>
      <c r="K723" s="137">
        <v>252</v>
      </c>
      <c r="M723" s="117" t="s">
        <v>1844</v>
      </c>
    </row>
    <row r="724" spans="2:13" x14ac:dyDescent="0.25">
      <c r="B724" s="26">
        <v>50</v>
      </c>
      <c r="C724" s="9" t="s">
        <v>55</v>
      </c>
      <c r="D724" s="60">
        <v>1</v>
      </c>
      <c r="E724" s="63">
        <v>3116</v>
      </c>
      <c r="F724" s="63">
        <v>1</v>
      </c>
      <c r="G724" s="63"/>
      <c r="H724" s="63"/>
      <c r="I724" s="63"/>
      <c r="J724" s="61">
        <f t="shared" si="23"/>
        <v>0</v>
      </c>
      <c r="K724" s="137">
        <v>234</v>
      </c>
      <c r="M724" s="117" t="s">
        <v>1845</v>
      </c>
    </row>
    <row r="725" spans="2:13" x14ac:dyDescent="0.25">
      <c r="B725" s="26">
        <v>51</v>
      </c>
      <c r="C725" s="9" t="s">
        <v>34</v>
      </c>
      <c r="D725" s="60">
        <v>1</v>
      </c>
      <c r="E725" s="63">
        <v>806</v>
      </c>
      <c r="F725" s="63">
        <v>3</v>
      </c>
      <c r="G725" s="63">
        <v>1</v>
      </c>
      <c r="H725" s="63"/>
      <c r="I725" s="63"/>
      <c r="J725" s="61">
        <f t="shared" si="23"/>
        <v>1</v>
      </c>
      <c r="K725" s="137">
        <v>229</v>
      </c>
      <c r="M725" s="117" t="s">
        <v>1109</v>
      </c>
    </row>
    <row r="726" spans="2:13" x14ac:dyDescent="0.25">
      <c r="B726" s="26">
        <v>52</v>
      </c>
      <c r="C726" s="9" t="s">
        <v>57</v>
      </c>
      <c r="D726" s="60">
        <v>1</v>
      </c>
      <c r="E726" s="63">
        <v>0</v>
      </c>
      <c r="F726" s="63">
        <v>5</v>
      </c>
      <c r="G726" s="63"/>
      <c r="H726" s="63"/>
      <c r="I726" s="63"/>
      <c r="J726" s="61">
        <f t="shared" si="23"/>
        <v>0</v>
      </c>
      <c r="K726" s="137">
        <v>217</v>
      </c>
      <c r="M726" s="117" t="s">
        <v>1846</v>
      </c>
    </row>
    <row r="727" spans="2:13" x14ac:dyDescent="0.25">
      <c r="B727" s="26">
        <v>53</v>
      </c>
      <c r="C727" s="9" t="s">
        <v>29</v>
      </c>
      <c r="D727" s="60">
        <v>1</v>
      </c>
      <c r="E727" s="63">
        <v>4652</v>
      </c>
      <c r="F727" s="63">
        <v>1</v>
      </c>
      <c r="G727" s="63"/>
      <c r="H727" s="63"/>
      <c r="I727" s="63"/>
      <c r="J727" s="61">
        <f t="shared" si="23"/>
        <v>0</v>
      </c>
      <c r="K727" s="137">
        <v>233</v>
      </c>
      <c r="M727" s="117" t="s">
        <v>1847</v>
      </c>
    </row>
    <row r="728" spans="2:13" x14ac:dyDescent="0.25">
      <c r="B728" s="26">
        <v>54</v>
      </c>
      <c r="C728" s="9" t="s">
        <v>42</v>
      </c>
      <c r="D728" s="60">
        <v>1</v>
      </c>
      <c r="E728" s="63">
        <v>1661</v>
      </c>
      <c r="F728" s="63">
        <v>3</v>
      </c>
      <c r="G728" s="63"/>
      <c r="H728" s="63"/>
      <c r="I728" s="63"/>
      <c r="J728" s="61">
        <f t="shared" si="23"/>
        <v>0</v>
      </c>
      <c r="K728" s="137">
        <v>185</v>
      </c>
      <c r="M728" s="117" t="s">
        <v>1848</v>
      </c>
    </row>
    <row r="729" spans="2:13" x14ac:dyDescent="0.25">
      <c r="B729" s="26">
        <v>55</v>
      </c>
      <c r="C729" s="9" t="s">
        <v>66</v>
      </c>
      <c r="D729" s="60">
        <v>1</v>
      </c>
      <c r="E729" s="63">
        <v>1572</v>
      </c>
      <c r="F729" s="63">
        <v>6</v>
      </c>
      <c r="G729" s="63"/>
      <c r="H729" s="63"/>
      <c r="I729" s="63"/>
      <c r="J729" s="61">
        <f t="shared" si="23"/>
        <v>0</v>
      </c>
      <c r="K729" s="137">
        <v>173</v>
      </c>
      <c r="M729" s="117" t="s">
        <v>1849</v>
      </c>
    </row>
    <row r="730" spans="2:13" x14ac:dyDescent="0.25">
      <c r="B730" s="26">
        <v>56</v>
      </c>
      <c r="C730" s="9" t="s">
        <v>170</v>
      </c>
      <c r="D730" s="60">
        <v>1</v>
      </c>
      <c r="E730" s="63">
        <v>2711</v>
      </c>
      <c r="F730" s="63">
        <v>1</v>
      </c>
      <c r="G730" s="63"/>
      <c r="H730" s="63"/>
      <c r="I730" s="63"/>
      <c r="J730" s="61">
        <f t="shared" si="23"/>
        <v>0</v>
      </c>
      <c r="K730" s="137">
        <v>163</v>
      </c>
      <c r="M730" s="117" t="s">
        <v>1683</v>
      </c>
    </row>
    <row r="731" spans="2:13" x14ac:dyDescent="0.25">
      <c r="B731" s="26">
        <v>57</v>
      </c>
      <c r="C731" s="9" t="s">
        <v>119</v>
      </c>
      <c r="D731" s="60">
        <v>1</v>
      </c>
      <c r="E731" s="63">
        <v>3242</v>
      </c>
      <c r="F731" s="63"/>
      <c r="G731" s="63"/>
      <c r="H731" s="63"/>
      <c r="I731" s="63"/>
      <c r="J731" s="61">
        <f t="shared" si="23"/>
        <v>0</v>
      </c>
      <c r="K731" s="137">
        <v>161</v>
      </c>
      <c r="M731" s="117" t="s">
        <v>1687</v>
      </c>
    </row>
    <row r="732" spans="2:13" x14ac:dyDescent="0.25">
      <c r="B732" s="26">
        <v>58</v>
      </c>
      <c r="C732" s="9" t="s">
        <v>118</v>
      </c>
      <c r="D732" s="60">
        <v>1</v>
      </c>
      <c r="E732" s="63">
        <v>0</v>
      </c>
      <c r="F732" s="63">
        <v>5</v>
      </c>
      <c r="G732" s="63">
        <v>1</v>
      </c>
      <c r="H732" s="63"/>
      <c r="I732" s="63"/>
      <c r="J732" s="61">
        <f t="shared" si="23"/>
        <v>1</v>
      </c>
      <c r="K732" s="137">
        <v>154</v>
      </c>
      <c r="M732" s="117" t="s">
        <v>1110</v>
      </c>
    </row>
    <row r="733" spans="2:13" x14ac:dyDescent="0.25">
      <c r="B733" s="26">
        <v>59</v>
      </c>
      <c r="C733" s="9" t="s">
        <v>59</v>
      </c>
      <c r="D733" s="60">
        <v>1</v>
      </c>
      <c r="E733" s="63">
        <v>2813</v>
      </c>
      <c r="F733" s="63"/>
      <c r="G733" s="63"/>
      <c r="H733" s="63"/>
      <c r="I733" s="63"/>
      <c r="J733" s="61">
        <f t="shared" si="23"/>
        <v>0</v>
      </c>
      <c r="K733" s="137">
        <v>141</v>
      </c>
      <c r="M733" s="117" t="s">
        <v>1111</v>
      </c>
    </row>
    <row r="734" spans="2:13" x14ac:dyDescent="0.25">
      <c r="B734" s="26">
        <v>60</v>
      </c>
      <c r="C734" s="9" t="s">
        <v>19</v>
      </c>
      <c r="D734" s="60">
        <v>1</v>
      </c>
      <c r="E734" s="63">
        <v>2782</v>
      </c>
      <c r="F734" s="63"/>
      <c r="G734" s="63"/>
      <c r="H734" s="63"/>
      <c r="I734" s="63"/>
      <c r="J734" s="61">
        <f t="shared" si="23"/>
        <v>0</v>
      </c>
      <c r="K734" s="137">
        <v>139</v>
      </c>
      <c r="M734" s="117" t="s">
        <v>1112</v>
      </c>
    </row>
    <row r="735" spans="2:13" x14ac:dyDescent="0.25">
      <c r="B735" s="26">
        <v>61</v>
      </c>
      <c r="C735" s="9" t="s">
        <v>52</v>
      </c>
      <c r="D735" s="60">
        <v>1</v>
      </c>
      <c r="E735" s="63">
        <v>2418</v>
      </c>
      <c r="F735" s="63"/>
      <c r="G735" s="63"/>
      <c r="H735" s="63"/>
      <c r="I735" s="63"/>
      <c r="J735" s="61">
        <f t="shared" si="23"/>
        <v>0</v>
      </c>
      <c r="K735" s="137">
        <v>121</v>
      </c>
      <c r="M735" s="117" t="s">
        <v>1113</v>
      </c>
    </row>
    <row r="736" spans="2:13" x14ac:dyDescent="0.25">
      <c r="B736" s="26">
        <v>62</v>
      </c>
      <c r="C736" s="9" t="s">
        <v>71</v>
      </c>
      <c r="D736" s="60">
        <v>1</v>
      </c>
      <c r="E736" s="63">
        <v>2098</v>
      </c>
      <c r="F736" s="63"/>
      <c r="G736" s="63"/>
      <c r="H736" s="63"/>
      <c r="I736" s="63"/>
      <c r="J736" s="61">
        <f t="shared" si="23"/>
        <v>0</v>
      </c>
      <c r="K736" s="137">
        <v>105</v>
      </c>
      <c r="M736" s="117" t="s">
        <v>1114</v>
      </c>
    </row>
    <row r="737" spans="2:13" x14ac:dyDescent="0.25">
      <c r="B737" s="26">
        <v>63</v>
      </c>
      <c r="C737" s="9" t="s">
        <v>168</v>
      </c>
      <c r="D737" s="60">
        <v>1</v>
      </c>
      <c r="E737" s="63">
        <v>2049</v>
      </c>
      <c r="F737" s="63"/>
      <c r="G737" s="63"/>
      <c r="H737" s="63"/>
      <c r="I737" s="63"/>
      <c r="J737" s="61">
        <f t="shared" si="23"/>
        <v>0</v>
      </c>
      <c r="K737" s="137">
        <v>103</v>
      </c>
      <c r="M737" s="117" t="s">
        <v>1115</v>
      </c>
    </row>
    <row r="738" spans="2:13" x14ac:dyDescent="0.25">
      <c r="B738" s="26">
        <v>64</v>
      </c>
      <c r="C738" s="9" t="s">
        <v>73</v>
      </c>
      <c r="D738" s="60">
        <v>1</v>
      </c>
      <c r="E738" s="63">
        <v>1254</v>
      </c>
      <c r="F738" s="63">
        <v>1</v>
      </c>
      <c r="G738" s="63"/>
      <c r="H738" s="63"/>
      <c r="I738" s="63"/>
      <c r="J738" s="61">
        <f t="shared" si="23"/>
        <v>0</v>
      </c>
      <c r="K738" s="137">
        <v>93</v>
      </c>
      <c r="M738" s="117" t="s">
        <v>1116</v>
      </c>
    </row>
    <row r="739" spans="2:13" x14ac:dyDescent="0.25">
      <c r="B739" s="26">
        <v>65</v>
      </c>
      <c r="C739" s="9" t="s">
        <v>163</v>
      </c>
      <c r="D739" s="60">
        <v>1</v>
      </c>
      <c r="E739" s="63">
        <v>90</v>
      </c>
      <c r="F739" s="63">
        <v>2</v>
      </c>
      <c r="G739" s="63">
        <v>1</v>
      </c>
      <c r="H739" s="63">
        <v>1</v>
      </c>
      <c r="I739" s="63"/>
      <c r="J739" s="61">
        <f t="shared" ref="J739:J757" si="24">SUM(G739,H739,I739)</f>
        <v>2</v>
      </c>
      <c r="K739" s="137">
        <v>87</v>
      </c>
      <c r="M739" s="117" t="s">
        <v>1117</v>
      </c>
    </row>
    <row r="740" spans="2:13" x14ac:dyDescent="0.25">
      <c r="B740" s="26">
        <v>66</v>
      </c>
      <c r="C740" s="12" t="s">
        <v>188</v>
      </c>
      <c r="D740" s="60">
        <v>1</v>
      </c>
      <c r="E740" s="63">
        <v>50</v>
      </c>
      <c r="F740" s="63">
        <v>3</v>
      </c>
      <c r="G740" s="63"/>
      <c r="H740" s="63"/>
      <c r="I740" s="63"/>
      <c r="J740" s="61">
        <f t="shared" si="24"/>
        <v>0</v>
      </c>
      <c r="K740" s="137">
        <v>86</v>
      </c>
      <c r="M740" s="117" t="s">
        <v>1118</v>
      </c>
    </row>
    <row r="741" spans="2:13" x14ac:dyDescent="0.25">
      <c r="B741" s="26">
        <v>67</v>
      </c>
      <c r="C741" s="9" t="s">
        <v>40</v>
      </c>
      <c r="D741" s="60">
        <v>1</v>
      </c>
      <c r="E741" s="63">
        <v>1611</v>
      </c>
      <c r="F741" s="63"/>
      <c r="G741" s="63"/>
      <c r="H741" s="63"/>
      <c r="I741" s="63"/>
      <c r="J741" s="61">
        <f t="shared" si="24"/>
        <v>0</v>
      </c>
      <c r="K741" s="137">
        <v>81</v>
      </c>
      <c r="M741" s="117" t="s">
        <v>1119</v>
      </c>
    </row>
    <row r="742" spans="2:13" x14ac:dyDescent="0.25">
      <c r="B742" s="26">
        <v>68</v>
      </c>
      <c r="C742" s="9" t="s">
        <v>105</v>
      </c>
      <c r="D742" s="60">
        <v>1</v>
      </c>
      <c r="E742" s="63">
        <v>410</v>
      </c>
      <c r="F742" s="63">
        <v>1</v>
      </c>
      <c r="G742" s="63"/>
      <c r="H742" s="63"/>
      <c r="I742" s="63"/>
      <c r="J742" s="61">
        <f t="shared" si="24"/>
        <v>0</v>
      </c>
      <c r="K742" s="137">
        <v>71</v>
      </c>
      <c r="M742" s="117" t="s">
        <v>1120</v>
      </c>
    </row>
    <row r="743" spans="2:13" x14ac:dyDescent="0.25">
      <c r="B743" s="26">
        <v>69</v>
      </c>
      <c r="C743" s="9" t="s">
        <v>61</v>
      </c>
      <c r="D743" s="60">
        <v>1</v>
      </c>
      <c r="E743" s="63">
        <v>1406</v>
      </c>
      <c r="F743" s="63">
        <v>1</v>
      </c>
      <c r="G743" s="63"/>
      <c r="H743" s="63"/>
      <c r="I743" s="63"/>
      <c r="J743" s="61">
        <f t="shared" si="24"/>
        <v>0</v>
      </c>
      <c r="K743" s="137">
        <v>70</v>
      </c>
      <c r="M743" s="117" t="s">
        <v>1121</v>
      </c>
    </row>
    <row r="744" spans="2:13" x14ac:dyDescent="0.25">
      <c r="B744" s="26">
        <v>70</v>
      </c>
      <c r="C744" s="9" t="s">
        <v>154</v>
      </c>
      <c r="D744" s="60">
        <v>1</v>
      </c>
      <c r="E744" s="63">
        <v>0</v>
      </c>
      <c r="F744" s="63">
        <v>1</v>
      </c>
      <c r="G744" s="63">
        <v>1</v>
      </c>
      <c r="H744" s="63"/>
      <c r="I744" s="63"/>
      <c r="J744" s="61">
        <f t="shared" si="24"/>
        <v>1</v>
      </c>
      <c r="K744" s="137">
        <v>69</v>
      </c>
      <c r="M744" s="117" t="s">
        <v>1122</v>
      </c>
    </row>
    <row r="745" spans="2:13" x14ac:dyDescent="0.25">
      <c r="B745" s="26">
        <v>71</v>
      </c>
      <c r="C745" s="9" t="s">
        <v>165</v>
      </c>
      <c r="D745" s="60">
        <v>1</v>
      </c>
      <c r="E745" s="63">
        <v>0</v>
      </c>
      <c r="F745" s="63">
        <v>4</v>
      </c>
      <c r="G745" s="63"/>
      <c r="H745" s="63"/>
      <c r="I745" s="63"/>
      <c r="J745" s="61">
        <f t="shared" si="24"/>
        <v>0</v>
      </c>
      <c r="K745" s="137">
        <v>68</v>
      </c>
      <c r="M745" s="117" t="s">
        <v>1123</v>
      </c>
    </row>
    <row r="746" spans="2:13" x14ac:dyDescent="0.25">
      <c r="B746" s="26">
        <v>72</v>
      </c>
      <c r="C746" s="9" t="s">
        <v>95</v>
      </c>
      <c r="D746" s="60">
        <v>1</v>
      </c>
      <c r="E746" s="63">
        <v>1232</v>
      </c>
      <c r="F746" s="63"/>
      <c r="G746" s="63"/>
      <c r="H746" s="63"/>
      <c r="I746" s="63"/>
      <c r="J746" s="61">
        <f t="shared" si="24"/>
        <v>0</v>
      </c>
      <c r="K746" s="137">
        <v>62</v>
      </c>
      <c r="M746" s="117" t="s">
        <v>1124</v>
      </c>
    </row>
    <row r="747" spans="2:13" x14ac:dyDescent="0.25">
      <c r="B747" s="26">
        <v>73</v>
      </c>
      <c r="C747" s="9" t="s">
        <v>107</v>
      </c>
      <c r="D747" s="60">
        <v>1</v>
      </c>
      <c r="E747" s="63">
        <v>877</v>
      </c>
      <c r="F747" s="63"/>
      <c r="G747" s="63"/>
      <c r="H747" s="63"/>
      <c r="I747" s="63"/>
      <c r="J747" s="61">
        <f t="shared" si="24"/>
        <v>0</v>
      </c>
      <c r="K747" s="137">
        <v>44</v>
      </c>
      <c r="M747" s="117" t="s">
        <v>1125</v>
      </c>
    </row>
    <row r="748" spans="2:13" x14ac:dyDescent="0.25">
      <c r="B748" s="26">
        <v>74</v>
      </c>
      <c r="C748" s="9" t="s">
        <v>146</v>
      </c>
      <c r="D748" s="60">
        <v>1</v>
      </c>
      <c r="E748" s="63">
        <v>807</v>
      </c>
      <c r="F748" s="63"/>
      <c r="G748" s="63"/>
      <c r="H748" s="63"/>
      <c r="I748" s="63"/>
      <c r="J748" s="61">
        <f t="shared" si="24"/>
        <v>0</v>
      </c>
      <c r="K748" s="137">
        <v>40</v>
      </c>
      <c r="M748" s="117" t="s">
        <v>1126</v>
      </c>
    </row>
    <row r="749" spans="2:13" x14ac:dyDescent="0.25">
      <c r="B749" s="26">
        <v>75</v>
      </c>
      <c r="C749" s="9" t="s">
        <v>120</v>
      </c>
      <c r="D749" s="60">
        <v>1</v>
      </c>
      <c r="E749" s="63">
        <v>0</v>
      </c>
      <c r="F749" s="63">
        <v>1</v>
      </c>
      <c r="G749" s="63"/>
      <c r="H749" s="63"/>
      <c r="I749" s="63"/>
      <c r="J749" s="61">
        <f t="shared" si="24"/>
        <v>0</v>
      </c>
      <c r="K749" s="137">
        <v>32</v>
      </c>
      <c r="M749" s="117" t="s">
        <v>1127</v>
      </c>
    </row>
    <row r="750" spans="2:13" x14ac:dyDescent="0.25">
      <c r="B750" s="26">
        <v>76</v>
      </c>
      <c r="C750" s="9" t="s">
        <v>16</v>
      </c>
      <c r="D750" s="60">
        <v>1</v>
      </c>
      <c r="E750" s="63">
        <v>572</v>
      </c>
      <c r="F750" s="63"/>
      <c r="G750" s="63"/>
      <c r="H750" s="63"/>
      <c r="I750" s="63"/>
      <c r="J750" s="61">
        <f t="shared" si="24"/>
        <v>0</v>
      </c>
      <c r="K750" s="137">
        <v>29</v>
      </c>
      <c r="M750" s="117" t="s">
        <v>1128</v>
      </c>
    </row>
    <row r="751" spans="2:13" x14ac:dyDescent="0.25">
      <c r="B751" s="26">
        <v>77</v>
      </c>
      <c r="C751" s="9" t="s">
        <v>179</v>
      </c>
      <c r="D751" s="60">
        <v>1</v>
      </c>
      <c r="E751" s="63">
        <v>500</v>
      </c>
      <c r="F751" s="63"/>
      <c r="G751" s="63"/>
      <c r="H751" s="63"/>
      <c r="I751" s="63"/>
      <c r="J751" s="61">
        <f t="shared" si="24"/>
        <v>0</v>
      </c>
      <c r="K751" s="137">
        <v>25</v>
      </c>
      <c r="M751" s="117" t="s">
        <v>1129</v>
      </c>
    </row>
    <row r="752" spans="2:13" x14ac:dyDescent="0.25">
      <c r="B752" s="26">
        <v>78</v>
      </c>
      <c r="C752" s="9" t="s">
        <v>159</v>
      </c>
      <c r="D752" s="60">
        <v>1</v>
      </c>
      <c r="E752" s="63">
        <v>459</v>
      </c>
      <c r="F752" s="63"/>
      <c r="G752" s="63"/>
      <c r="H752" s="63"/>
      <c r="I752" s="63"/>
      <c r="J752" s="61">
        <f t="shared" si="24"/>
        <v>0</v>
      </c>
      <c r="K752" s="137">
        <v>23</v>
      </c>
      <c r="M752" s="117" t="s">
        <v>1130</v>
      </c>
    </row>
    <row r="753" spans="2:13" x14ac:dyDescent="0.25">
      <c r="B753" s="26">
        <v>79</v>
      </c>
      <c r="C753" s="9" t="s">
        <v>150</v>
      </c>
      <c r="D753" s="60">
        <v>1</v>
      </c>
      <c r="E753" s="63">
        <v>447</v>
      </c>
      <c r="F753" s="63"/>
      <c r="G753" s="63"/>
      <c r="H753" s="63"/>
      <c r="I753" s="63"/>
      <c r="J753" s="61">
        <f t="shared" si="24"/>
        <v>0</v>
      </c>
      <c r="K753" s="137">
        <v>22</v>
      </c>
      <c r="M753" s="117" t="s">
        <v>1131</v>
      </c>
    </row>
    <row r="754" spans="2:13" x14ac:dyDescent="0.25">
      <c r="B754" s="26">
        <v>80</v>
      </c>
      <c r="C754" s="9" t="s">
        <v>113</v>
      </c>
      <c r="D754" s="60">
        <v>1</v>
      </c>
      <c r="E754" s="63">
        <v>400</v>
      </c>
      <c r="F754" s="63"/>
      <c r="G754" s="63"/>
      <c r="H754" s="63"/>
      <c r="I754" s="63"/>
      <c r="J754" s="61">
        <f t="shared" si="24"/>
        <v>0</v>
      </c>
      <c r="K754" s="137">
        <v>20</v>
      </c>
      <c r="M754" s="117" t="s">
        <v>1132</v>
      </c>
    </row>
    <row r="755" spans="2:13" x14ac:dyDescent="0.25">
      <c r="B755" s="26">
        <v>81</v>
      </c>
      <c r="C755" s="9" t="s">
        <v>104</v>
      </c>
      <c r="D755" s="60">
        <v>1</v>
      </c>
      <c r="E755" s="63">
        <v>281</v>
      </c>
      <c r="F755" s="63"/>
      <c r="G755" s="63"/>
      <c r="H755" s="63"/>
      <c r="I755" s="63"/>
      <c r="J755" s="61">
        <f t="shared" si="24"/>
        <v>0</v>
      </c>
      <c r="K755" s="137">
        <v>14</v>
      </c>
      <c r="M755" s="117" t="s">
        <v>1133</v>
      </c>
    </row>
    <row r="756" spans="2:13" x14ac:dyDescent="0.25">
      <c r="B756" s="26">
        <v>82</v>
      </c>
      <c r="C756" s="9" t="s">
        <v>78</v>
      </c>
      <c r="D756" s="60">
        <v>1</v>
      </c>
      <c r="E756" s="63">
        <v>251</v>
      </c>
      <c r="F756" s="63"/>
      <c r="G756" s="63"/>
      <c r="H756" s="63"/>
      <c r="I756" s="63"/>
      <c r="J756" s="61">
        <f t="shared" si="24"/>
        <v>0</v>
      </c>
      <c r="K756" s="137">
        <v>13</v>
      </c>
      <c r="M756" s="117" t="s">
        <v>1134</v>
      </c>
    </row>
    <row r="757" spans="2:13" ht="15.75" thickBot="1" x14ac:dyDescent="0.3">
      <c r="B757" s="34">
        <v>83</v>
      </c>
      <c r="C757" s="35" t="s">
        <v>46</v>
      </c>
      <c r="D757" s="66">
        <v>1</v>
      </c>
      <c r="E757" s="124">
        <v>153</v>
      </c>
      <c r="F757" s="124">
        <v>1</v>
      </c>
      <c r="G757" s="124"/>
      <c r="H757" s="124"/>
      <c r="I757" s="124"/>
      <c r="J757" s="4">
        <f t="shared" si="24"/>
        <v>0</v>
      </c>
      <c r="K757" s="138">
        <v>8</v>
      </c>
      <c r="M757" s="117" t="s">
        <v>1135</v>
      </c>
    </row>
    <row r="758" spans="2:13" x14ac:dyDescent="0.25">
      <c r="C758" s="192"/>
      <c r="D758" s="192"/>
      <c r="E758" s="192"/>
      <c r="F758" s="192"/>
      <c r="G758" s="192"/>
      <c r="H758" s="192"/>
      <c r="I758" s="192"/>
      <c r="J758" s="192"/>
      <c r="K758" s="141"/>
      <c r="M758" s="115"/>
    </row>
    <row r="759" spans="2:13" ht="21.75" customHeight="1" thickBot="1" x14ac:dyDescent="0.3">
      <c r="B759" s="455">
        <v>2014</v>
      </c>
      <c r="C759" s="456"/>
      <c r="D759" s="456"/>
      <c r="E759" s="456"/>
      <c r="F759" s="456"/>
      <c r="G759" s="456"/>
      <c r="H759" s="456"/>
      <c r="I759" s="456"/>
      <c r="J759" s="456"/>
      <c r="K759" s="456"/>
      <c r="M759" s="115"/>
    </row>
    <row r="760" spans="2:13" s="39" customFormat="1" ht="15.95" customHeight="1" x14ac:dyDescent="0.25">
      <c r="B760" s="418" t="s">
        <v>469</v>
      </c>
      <c r="C760" s="412" t="s">
        <v>470</v>
      </c>
      <c r="D760" s="412"/>
      <c r="E760" s="412" t="s">
        <v>1436</v>
      </c>
      <c r="F760" s="414" t="s">
        <v>1438</v>
      </c>
      <c r="G760" s="421" t="s">
        <v>1437</v>
      </c>
      <c r="H760" s="421"/>
      <c r="I760" s="421"/>
      <c r="J760" s="421"/>
      <c r="K760" s="416" t="s">
        <v>1325</v>
      </c>
      <c r="M760" s="115"/>
    </row>
    <row r="761" spans="2:13" ht="15.95" customHeight="1" thickBot="1" x14ac:dyDescent="0.3">
      <c r="B761" s="457"/>
      <c r="C761" s="458"/>
      <c r="D761" s="458"/>
      <c r="E761" s="458"/>
      <c r="F761" s="459"/>
      <c r="G761" s="127" t="s">
        <v>180</v>
      </c>
      <c r="H761" s="127" t="s">
        <v>1</v>
      </c>
      <c r="I761" s="127" t="s">
        <v>3</v>
      </c>
      <c r="J761" s="127" t="s">
        <v>1439</v>
      </c>
      <c r="K761" s="460"/>
      <c r="M761" s="87">
        <v>2014</v>
      </c>
    </row>
    <row r="762" spans="2:13" x14ac:dyDescent="0.25">
      <c r="B762" s="26">
        <v>1</v>
      </c>
      <c r="C762" s="9" t="s">
        <v>4</v>
      </c>
      <c r="D762" s="60">
        <v>1</v>
      </c>
      <c r="E762" s="63">
        <v>21111</v>
      </c>
      <c r="F762" s="63">
        <v>37</v>
      </c>
      <c r="G762" s="63">
        <v>18</v>
      </c>
      <c r="H762" s="63">
        <v>8</v>
      </c>
      <c r="I762" s="63">
        <v>4</v>
      </c>
      <c r="J762" s="61">
        <f t="shared" ref="J762:J793" si="25">SUM(G762,H762,I762)</f>
        <v>30</v>
      </c>
      <c r="K762" s="137">
        <v>3679</v>
      </c>
      <c r="M762" s="117" t="s">
        <v>1136</v>
      </c>
    </row>
    <row r="763" spans="2:13" x14ac:dyDescent="0.25">
      <c r="B763" s="26">
        <v>2</v>
      </c>
      <c r="C763" s="9" t="s">
        <v>2</v>
      </c>
      <c r="D763" s="60">
        <v>1</v>
      </c>
      <c r="E763" s="63">
        <v>13855</v>
      </c>
      <c r="F763" s="63">
        <v>35</v>
      </c>
      <c r="G763" s="63">
        <v>5</v>
      </c>
      <c r="H763" s="63">
        <v>4</v>
      </c>
      <c r="I763" s="63">
        <v>2</v>
      </c>
      <c r="J763" s="61">
        <f t="shared" si="25"/>
        <v>11</v>
      </c>
      <c r="K763" s="137">
        <v>2566</v>
      </c>
      <c r="M763" s="117" t="s">
        <v>1137</v>
      </c>
    </row>
    <row r="764" spans="2:13" x14ac:dyDescent="0.25">
      <c r="B764" s="26">
        <v>3</v>
      </c>
      <c r="C764" s="9" t="s">
        <v>41</v>
      </c>
      <c r="D764" s="60">
        <v>1</v>
      </c>
      <c r="E764" s="63">
        <v>18018</v>
      </c>
      <c r="F764" s="63">
        <v>17</v>
      </c>
      <c r="G764" s="63">
        <v>1</v>
      </c>
      <c r="H764" s="63">
        <v>1</v>
      </c>
      <c r="I764" s="63">
        <v>1</v>
      </c>
      <c r="J764" s="61">
        <f t="shared" si="25"/>
        <v>3</v>
      </c>
      <c r="K764" s="137">
        <v>2407</v>
      </c>
      <c r="M764" s="117" t="s">
        <v>1138</v>
      </c>
    </row>
    <row r="765" spans="2:13" x14ac:dyDescent="0.25">
      <c r="B765" s="26">
        <v>4</v>
      </c>
      <c r="C765" s="9" t="s">
        <v>9</v>
      </c>
      <c r="D765" s="60">
        <v>1</v>
      </c>
      <c r="E765" s="63">
        <v>15404</v>
      </c>
      <c r="F765" s="63">
        <v>20</v>
      </c>
      <c r="G765" s="63">
        <v>2</v>
      </c>
      <c r="H765" s="63">
        <v>2</v>
      </c>
      <c r="I765" s="63">
        <v>2</v>
      </c>
      <c r="J765" s="61">
        <f t="shared" si="25"/>
        <v>6</v>
      </c>
      <c r="K765" s="137">
        <v>2224</v>
      </c>
      <c r="M765" s="117" t="s">
        <v>1139</v>
      </c>
    </row>
    <row r="766" spans="2:13" x14ac:dyDescent="0.25">
      <c r="B766" s="26">
        <v>5</v>
      </c>
      <c r="C766" s="9" t="s">
        <v>17</v>
      </c>
      <c r="D766" s="60">
        <v>1</v>
      </c>
      <c r="E766" s="63">
        <v>17038</v>
      </c>
      <c r="F766" s="63">
        <v>24</v>
      </c>
      <c r="G766" s="63"/>
      <c r="H766" s="63"/>
      <c r="I766" s="63">
        <v>2</v>
      </c>
      <c r="J766" s="61">
        <f t="shared" si="25"/>
        <v>2</v>
      </c>
      <c r="K766" s="137">
        <v>2056</v>
      </c>
      <c r="M766" s="117" t="s">
        <v>1140</v>
      </c>
    </row>
    <row r="767" spans="2:13" x14ac:dyDescent="0.25">
      <c r="B767" s="26">
        <v>6</v>
      </c>
      <c r="C767" s="9" t="s">
        <v>22</v>
      </c>
      <c r="D767" s="60">
        <v>1</v>
      </c>
      <c r="E767" s="63">
        <v>17129</v>
      </c>
      <c r="F767" s="63">
        <v>33</v>
      </c>
      <c r="G767" s="63"/>
      <c r="H767" s="63"/>
      <c r="I767" s="63"/>
      <c r="J767" s="61">
        <f t="shared" si="25"/>
        <v>0</v>
      </c>
      <c r="K767" s="137">
        <v>2046</v>
      </c>
      <c r="M767" s="117" t="s">
        <v>1141</v>
      </c>
    </row>
    <row r="768" spans="2:13" x14ac:dyDescent="0.25">
      <c r="B768" s="26">
        <v>7</v>
      </c>
      <c r="C768" s="9" t="s">
        <v>6</v>
      </c>
      <c r="D768" s="60">
        <v>1</v>
      </c>
      <c r="E768" s="63">
        <v>17452</v>
      </c>
      <c r="F768" s="63">
        <v>15</v>
      </c>
      <c r="G768" s="63">
        <v>2</v>
      </c>
      <c r="H768" s="63">
        <v>1</v>
      </c>
      <c r="I768" s="63">
        <v>1</v>
      </c>
      <c r="J768" s="61">
        <f t="shared" si="25"/>
        <v>4</v>
      </c>
      <c r="K768" s="137">
        <v>2014</v>
      </c>
      <c r="M768" s="117" t="s">
        <v>1142</v>
      </c>
    </row>
    <row r="769" spans="2:13" x14ac:dyDescent="0.25">
      <c r="B769" s="26">
        <v>8</v>
      </c>
      <c r="C769" s="9" t="s">
        <v>7</v>
      </c>
      <c r="D769" s="60">
        <v>1</v>
      </c>
      <c r="E769" s="63">
        <v>12221</v>
      </c>
      <c r="F769" s="63">
        <v>29</v>
      </c>
      <c r="G769" s="63"/>
      <c r="H769" s="63">
        <v>1</v>
      </c>
      <c r="I769" s="63"/>
      <c r="J769" s="61">
        <f t="shared" si="25"/>
        <v>1</v>
      </c>
      <c r="K769" s="137">
        <v>2010</v>
      </c>
      <c r="M769" s="117" t="s">
        <v>1769</v>
      </c>
    </row>
    <row r="770" spans="2:13" x14ac:dyDescent="0.25">
      <c r="B770" s="26">
        <v>9</v>
      </c>
      <c r="C770" s="9" t="s">
        <v>69</v>
      </c>
      <c r="D770" s="60">
        <v>1</v>
      </c>
      <c r="E770" s="63">
        <v>8080</v>
      </c>
      <c r="F770" s="63">
        <v>28</v>
      </c>
      <c r="G770" s="63">
        <v>7</v>
      </c>
      <c r="H770" s="63">
        <v>8</v>
      </c>
      <c r="I770" s="63">
        <v>7</v>
      </c>
      <c r="J770" s="61">
        <f t="shared" si="25"/>
        <v>22</v>
      </c>
      <c r="K770" s="137">
        <v>1971</v>
      </c>
      <c r="M770" s="117" t="s">
        <v>1143</v>
      </c>
    </row>
    <row r="771" spans="2:13" x14ac:dyDescent="0.25">
      <c r="B771" s="26">
        <v>10</v>
      </c>
      <c r="C771" s="9" t="s">
        <v>56</v>
      </c>
      <c r="D771" s="60">
        <v>1</v>
      </c>
      <c r="E771" s="63">
        <v>10946</v>
      </c>
      <c r="F771" s="63">
        <v>26</v>
      </c>
      <c r="G771" s="63"/>
      <c r="H771" s="63"/>
      <c r="I771" s="63"/>
      <c r="J771" s="61">
        <f t="shared" si="25"/>
        <v>0</v>
      </c>
      <c r="K771" s="137">
        <v>1963</v>
      </c>
      <c r="M771" s="117" t="s">
        <v>1144</v>
      </c>
    </row>
    <row r="772" spans="2:13" x14ac:dyDescent="0.25">
      <c r="B772" s="26">
        <v>11</v>
      </c>
      <c r="C772" s="9" t="s">
        <v>26</v>
      </c>
      <c r="D772" s="60">
        <v>1</v>
      </c>
      <c r="E772" s="63">
        <v>13224</v>
      </c>
      <c r="F772" s="63">
        <v>25</v>
      </c>
      <c r="G772" s="63"/>
      <c r="H772" s="63">
        <v>1</v>
      </c>
      <c r="I772" s="63">
        <v>2</v>
      </c>
      <c r="J772" s="61">
        <f t="shared" si="25"/>
        <v>3</v>
      </c>
      <c r="K772" s="137">
        <v>1950</v>
      </c>
      <c r="M772" s="117" t="s">
        <v>1145</v>
      </c>
    </row>
    <row r="773" spans="2:13" x14ac:dyDescent="0.25">
      <c r="B773" s="26">
        <v>12</v>
      </c>
      <c r="C773" s="9" t="s">
        <v>36</v>
      </c>
      <c r="D773" s="60">
        <v>1</v>
      </c>
      <c r="E773" s="63">
        <v>12811</v>
      </c>
      <c r="F773" s="63">
        <v>23</v>
      </c>
      <c r="G773" s="63"/>
      <c r="H773" s="63">
        <v>1</v>
      </c>
      <c r="I773" s="63"/>
      <c r="J773" s="61">
        <f t="shared" si="25"/>
        <v>1</v>
      </c>
      <c r="K773" s="137">
        <v>1939</v>
      </c>
      <c r="M773" s="117" t="s">
        <v>1146</v>
      </c>
    </row>
    <row r="774" spans="2:13" x14ac:dyDescent="0.25">
      <c r="B774" s="26">
        <v>13</v>
      </c>
      <c r="C774" s="9" t="s">
        <v>30</v>
      </c>
      <c r="D774" s="60">
        <v>1</v>
      </c>
      <c r="E774" s="63">
        <v>15625</v>
      </c>
      <c r="F774" s="63">
        <v>21</v>
      </c>
      <c r="G774" s="63"/>
      <c r="H774" s="63"/>
      <c r="I774" s="63">
        <v>2</v>
      </c>
      <c r="J774" s="61">
        <f t="shared" si="25"/>
        <v>2</v>
      </c>
      <c r="K774" s="137">
        <v>1851</v>
      </c>
      <c r="M774" s="117" t="s">
        <v>1147</v>
      </c>
    </row>
    <row r="775" spans="2:13" x14ac:dyDescent="0.25">
      <c r="B775" s="26">
        <v>14</v>
      </c>
      <c r="C775" s="9" t="s">
        <v>10</v>
      </c>
      <c r="D775" s="60">
        <v>1</v>
      </c>
      <c r="E775" s="63">
        <v>15607</v>
      </c>
      <c r="F775" s="63">
        <v>22</v>
      </c>
      <c r="G775" s="63"/>
      <c r="H775" s="63"/>
      <c r="I775" s="63"/>
      <c r="J775" s="61">
        <f t="shared" si="25"/>
        <v>0</v>
      </c>
      <c r="K775" s="137">
        <v>1833</v>
      </c>
      <c r="M775" s="117" t="s">
        <v>1666</v>
      </c>
    </row>
    <row r="776" spans="2:13" x14ac:dyDescent="0.25">
      <c r="B776" s="26">
        <v>15</v>
      </c>
      <c r="C776" s="9" t="s">
        <v>23</v>
      </c>
      <c r="D776" s="60">
        <v>1</v>
      </c>
      <c r="E776" s="63">
        <v>15569</v>
      </c>
      <c r="F776" s="63">
        <v>13</v>
      </c>
      <c r="G776" s="63">
        <v>1</v>
      </c>
      <c r="H776" s="63">
        <v>1</v>
      </c>
      <c r="I776" s="63"/>
      <c r="J776" s="61">
        <f t="shared" si="25"/>
        <v>2</v>
      </c>
      <c r="K776" s="137">
        <v>1466</v>
      </c>
      <c r="M776" s="117" t="s">
        <v>1148</v>
      </c>
    </row>
    <row r="777" spans="2:13" x14ac:dyDescent="0.25">
      <c r="B777" s="26">
        <v>16</v>
      </c>
      <c r="C777" s="9" t="s">
        <v>44</v>
      </c>
      <c r="D777" s="60">
        <v>1</v>
      </c>
      <c r="E777" s="63">
        <v>6676</v>
      </c>
      <c r="F777" s="63">
        <v>23</v>
      </c>
      <c r="G777" s="63">
        <v>1</v>
      </c>
      <c r="H777" s="63">
        <v>1</v>
      </c>
      <c r="I777" s="63"/>
      <c r="J777" s="61">
        <f t="shared" si="25"/>
        <v>2</v>
      </c>
      <c r="K777" s="137">
        <v>1340</v>
      </c>
      <c r="M777" s="117" t="s">
        <v>1149</v>
      </c>
    </row>
    <row r="778" spans="2:13" x14ac:dyDescent="0.25">
      <c r="B778" s="26">
        <v>17</v>
      </c>
      <c r="C778" s="9" t="s">
        <v>21</v>
      </c>
      <c r="D778" s="60">
        <v>1</v>
      </c>
      <c r="E778" s="63">
        <v>9099</v>
      </c>
      <c r="F778" s="63">
        <v>16</v>
      </c>
      <c r="G778" s="63"/>
      <c r="H778" s="63"/>
      <c r="I778" s="63">
        <v>5</v>
      </c>
      <c r="J778" s="61">
        <f t="shared" si="25"/>
        <v>5</v>
      </c>
      <c r="K778" s="137">
        <v>1324</v>
      </c>
      <c r="M778" s="117" t="s">
        <v>1150</v>
      </c>
    </row>
    <row r="779" spans="2:13" x14ac:dyDescent="0.25">
      <c r="B779" s="26">
        <v>18</v>
      </c>
      <c r="C779" s="9" t="s">
        <v>20</v>
      </c>
      <c r="D779" s="60">
        <v>1</v>
      </c>
      <c r="E779" s="63">
        <v>8876</v>
      </c>
      <c r="F779" s="63">
        <v>15</v>
      </c>
      <c r="G779" s="63">
        <v>2</v>
      </c>
      <c r="H779" s="63">
        <v>1</v>
      </c>
      <c r="I779" s="63"/>
      <c r="J779" s="61">
        <f t="shared" si="25"/>
        <v>3</v>
      </c>
      <c r="K779" s="137">
        <v>1305</v>
      </c>
      <c r="M779" s="117" t="s">
        <v>1151</v>
      </c>
    </row>
    <row r="780" spans="2:13" x14ac:dyDescent="0.25">
      <c r="B780" s="26">
        <v>19</v>
      </c>
      <c r="C780" s="9" t="s">
        <v>15</v>
      </c>
      <c r="D780" s="60">
        <v>1</v>
      </c>
      <c r="E780" s="63">
        <v>25937</v>
      </c>
      <c r="F780" s="63"/>
      <c r="G780" s="63"/>
      <c r="H780" s="63"/>
      <c r="I780" s="63"/>
      <c r="J780" s="61">
        <f t="shared" si="25"/>
        <v>0</v>
      </c>
      <c r="K780" s="137">
        <v>1297</v>
      </c>
      <c r="M780" s="117" t="s">
        <v>1152</v>
      </c>
    </row>
    <row r="781" spans="2:13" x14ac:dyDescent="0.25">
      <c r="B781" s="26">
        <v>20</v>
      </c>
      <c r="C781" s="9" t="s">
        <v>14</v>
      </c>
      <c r="D781" s="60">
        <v>1</v>
      </c>
      <c r="E781" s="63">
        <v>11858</v>
      </c>
      <c r="F781" s="63">
        <v>14</v>
      </c>
      <c r="G781" s="63"/>
      <c r="H781" s="63">
        <v>1</v>
      </c>
      <c r="I781" s="63">
        <v>1</v>
      </c>
      <c r="J781" s="61">
        <f t="shared" si="25"/>
        <v>2</v>
      </c>
      <c r="K781" s="137">
        <v>1250</v>
      </c>
      <c r="M781" s="117" t="s">
        <v>1154</v>
      </c>
    </row>
    <row r="782" spans="2:13" x14ac:dyDescent="0.25">
      <c r="B782" s="26">
        <v>21</v>
      </c>
      <c r="C782" s="9" t="s">
        <v>178</v>
      </c>
      <c r="D782" s="60">
        <v>1</v>
      </c>
      <c r="E782" s="63">
        <v>16619</v>
      </c>
      <c r="F782" s="63">
        <v>7</v>
      </c>
      <c r="G782" s="63"/>
      <c r="H782" s="63">
        <v>1</v>
      </c>
      <c r="I782" s="63"/>
      <c r="J782" s="61">
        <f t="shared" si="25"/>
        <v>1</v>
      </c>
      <c r="K782" s="137">
        <v>1227</v>
      </c>
      <c r="M782" s="117" t="s">
        <v>1153</v>
      </c>
    </row>
    <row r="783" spans="2:13" x14ac:dyDescent="0.25">
      <c r="B783" s="26">
        <v>22</v>
      </c>
      <c r="C783" s="9" t="s">
        <v>80</v>
      </c>
      <c r="D783" s="60">
        <v>1</v>
      </c>
      <c r="E783" s="63">
        <v>12469</v>
      </c>
      <c r="F783" s="63">
        <v>9</v>
      </c>
      <c r="G783" s="63"/>
      <c r="H783" s="63">
        <v>1</v>
      </c>
      <c r="I783" s="63"/>
      <c r="J783" s="61">
        <f t="shared" si="25"/>
        <v>1</v>
      </c>
      <c r="K783" s="137">
        <v>1183</v>
      </c>
      <c r="M783" s="117" t="s">
        <v>1673</v>
      </c>
    </row>
    <row r="784" spans="2:13" x14ac:dyDescent="0.25">
      <c r="B784" s="26">
        <v>23</v>
      </c>
      <c r="C784" s="9" t="s">
        <v>70</v>
      </c>
      <c r="D784" s="60">
        <v>1</v>
      </c>
      <c r="E784" s="63">
        <v>14416</v>
      </c>
      <c r="F784" s="63">
        <v>9</v>
      </c>
      <c r="G784" s="63">
        <v>1</v>
      </c>
      <c r="H784" s="63">
        <v>1</v>
      </c>
      <c r="I784" s="63"/>
      <c r="J784" s="61">
        <f t="shared" si="25"/>
        <v>2</v>
      </c>
      <c r="K784" s="137">
        <v>1142</v>
      </c>
      <c r="M784" s="117" t="s">
        <v>1155</v>
      </c>
    </row>
    <row r="785" spans="2:13" x14ac:dyDescent="0.25">
      <c r="B785" s="26">
        <v>24</v>
      </c>
      <c r="C785" s="9" t="s">
        <v>27</v>
      </c>
      <c r="D785" s="60">
        <v>1</v>
      </c>
      <c r="E785" s="63">
        <v>14483</v>
      </c>
      <c r="F785" s="63">
        <v>9</v>
      </c>
      <c r="G785" s="63">
        <v>1</v>
      </c>
      <c r="H785" s="63"/>
      <c r="I785" s="63"/>
      <c r="J785" s="61">
        <f t="shared" si="25"/>
        <v>1</v>
      </c>
      <c r="K785" s="137">
        <v>1122</v>
      </c>
      <c r="M785" s="117" t="s">
        <v>1156</v>
      </c>
    </row>
    <row r="786" spans="2:13" x14ac:dyDescent="0.25">
      <c r="B786" s="26">
        <v>25</v>
      </c>
      <c r="C786" s="9" t="s">
        <v>0</v>
      </c>
      <c r="D786" s="60">
        <v>1</v>
      </c>
      <c r="E786" s="63">
        <v>18159</v>
      </c>
      <c r="F786" s="63">
        <v>3</v>
      </c>
      <c r="G786" s="63"/>
      <c r="H786" s="63"/>
      <c r="I786" s="63"/>
      <c r="J786" s="61">
        <f t="shared" si="25"/>
        <v>0</v>
      </c>
      <c r="K786" s="137">
        <v>1088</v>
      </c>
      <c r="M786" s="117" t="s">
        <v>1441</v>
      </c>
    </row>
    <row r="787" spans="2:13" x14ac:dyDescent="0.25">
      <c r="B787" s="26">
        <v>26</v>
      </c>
      <c r="C787" s="9" t="s">
        <v>16</v>
      </c>
      <c r="D787" s="60">
        <v>1</v>
      </c>
      <c r="E787" s="63">
        <v>7297</v>
      </c>
      <c r="F787" s="63">
        <v>15</v>
      </c>
      <c r="G787" s="63"/>
      <c r="H787" s="63"/>
      <c r="I787" s="63"/>
      <c r="J787" s="61">
        <f t="shared" si="25"/>
        <v>0</v>
      </c>
      <c r="K787" s="137">
        <v>1044</v>
      </c>
      <c r="M787" s="117" t="s">
        <v>1157</v>
      </c>
    </row>
    <row r="788" spans="2:13" x14ac:dyDescent="0.25">
      <c r="B788" s="26">
        <v>27</v>
      </c>
      <c r="C788" s="9" t="s">
        <v>13</v>
      </c>
      <c r="D788" s="60">
        <v>1</v>
      </c>
      <c r="E788" s="63">
        <v>10220</v>
      </c>
      <c r="F788" s="63">
        <v>9</v>
      </c>
      <c r="G788" s="63"/>
      <c r="H788" s="63"/>
      <c r="I788" s="63"/>
      <c r="J788" s="61">
        <f t="shared" si="25"/>
        <v>0</v>
      </c>
      <c r="K788" s="137">
        <v>1030</v>
      </c>
      <c r="M788" s="117" t="s">
        <v>1158</v>
      </c>
    </row>
    <row r="789" spans="2:13" x14ac:dyDescent="0.25">
      <c r="B789" s="26">
        <v>28</v>
      </c>
      <c r="C789" s="9" t="s">
        <v>37</v>
      </c>
      <c r="D789" s="60">
        <v>1</v>
      </c>
      <c r="E789" s="63">
        <v>8400</v>
      </c>
      <c r="F789" s="63">
        <v>6</v>
      </c>
      <c r="G789" s="63"/>
      <c r="H789" s="63"/>
      <c r="I789" s="63">
        <v>1</v>
      </c>
      <c r="J789" s="61">
        <f t="shared" si="25"/>
        <v>1</v>
      </c>
      <c r="K789" s="137">
        <v>910</v>
      </c>
      <c r="M789" s="117" t="s">
        <v>1159</v>
      </c>
    </row>
    <row r="790" spans="2:13" x14ac:dyDescent="0.25">
      <c r="B790" s="26">
        <v>29</v>
      </c>
      <c r="C790" s="9" t="s">
        <v>141</v>
      </c>
      <c r="D790" s="60">
        <v>1</v>
      </c>
      <c r="E790" s="63">
        <v>9988</v>
      </c>
      <c r="F790" s="63">
        <v>8</v>
      </c>
      <c r="G790" s="63">
        <v>2</v>
      </c>
      <c r="H790" s="63">
        <v>2</v>
      </c>
      <c r="I790" s="63">
        <v>1</v>
      </c>
      <c r="J790" s="61">
        <f t="shared" si="25"/>
        <v>5</v>
      </c>
      <c r="K790" s="137">
        <v>887</v>
      </c>
      <c r="M790" s="117" t="s">
        <v>1160</v>
      </c>
    </row>
    <row r="791" spans="2:13" x14ac:dyDescent="0.25">
      <c r="B791" s="26">
        <v>30</v>
      </c>
      <c r="C791" s="9" t="s">
        <v>32</v>
      </c>
      <c r="D791" s="60">
        <v>1</v>
      </c>
      <c r="E791" s="63">
        <v>0</v>
      </c>
      <c r="F791" s="63">
        <v>18</v>
      </c>
      <c r="G791" s="63">
        <v>2</v>
      </c>
      <c r="H791" s="63">
        <v>1</v>
      </c>
      <c r="I791" s="63"/>
      <c r="J791" s="61">
        <f t="shared" si="25"/>
        <v>3</v>
      </c>
      <c r="K791" s="137">
        <v>855</v>
      </c>
      <c r="M791" s="117" t="s">
        <v>1161</v>
      </c>
    </row>
    <row r="792" spans="2:13" x14ac:dyDescent="0.25">
      <c r="B792" s="26">
        <v>31</v>
      </c>
      <c r="C792" s="9" t="s">
        <v>19</v>
      </c>
      <c r="D792" s="60">
        <v>1</v>
      </c>
      <c r="E792" s="63">
        <v>8143</v>
      </c>
      <c r="F792" s="63">
        <v>5</v>
      </c>
      <c r="G792" s="63"/>
      <c r="H792" s="63"/>
      <c r="I792" s="63"/>
      <c r="J792" s="61">
        <f t="shared" si="25"/>
        <v>0</v>
      </c>
      <c r="K792" s="137">
        <v>753</v>
      </c>
      <c r="M792" s="117" t="s">
        <v>1162</v>
      </c>
    </row>
    <row r="793" spans="2:13" x14ac:dyDescent="0.25">
      <c r="B793" s="26">
        <v>32</v>
      </c>
      <c r="C793" s="9" t="s">
        <v>145</v>
      </c>
      <c r="D793" s="60">
        <v>1</v>
      </c>
      <c r="E793" s="63">
        <v>7459</v>
      </c>
      <c r="F793" s="63">
        <v>5</v>
      </c>
      <c r="G793" s="63"/>
      <c r="H793" s="63"/>
      <c r="I793" s="63"/>
      <c r="J793" s="61">
        <f t="shared" si="25"/>
        <v>0</v>
      </c>
      <c r="K793" s="137">
        <v>651</v>
      </c>
      <c r="M793" s="117" t="s">
        <v>1163</v>
      </c>
    </row>
    <row r="794" spans="2:13" x14ac:dyDescent="0.25">
      <c r="B794" s="26">
        <v>33</v>
      </c>
      <c r="C794" s="9" t="s">
        <v>11</v>
      </c>
      <c r="D794" s="60">
        <v>1</v>
      </c>
      <c r="E794" s="63">
        <v>5865</v>
      </c>
      <c r="F794" s="63">
        <v>2</v>
      </c>
      <c r="G794" s="63"/>
      <c r="H794" s="63"/>
      <c r="I794" s="63"/>
      <c r="J794" s="61">
        <f t="shared" ref="J794:J825" si="26">SUM(G794,H794,I794)</f>
        <v>0</v>
      </c>
      <c r="K794" s="137">
        <v>639</v>
      </c>
      <c r="M794" s="117" t="s">
        <v>1164</v>
      </c>
    </row>
    <row r="795" spans="2:13" x14ac:dyDescent="0.25">
      <c r="B795" s="26">
        <v>34</v>
      </c>
      <c r="C795" s="9" t="s">
        <v>48</v>
      </c>
      <c r="D795" s="60">
        <v>1</v>
      </c>
      <c r="E795" s="63">
        <v>7291</v>
      </c>
      <c r="F795" s="63">
        <v>6</v>
      </c>
      <c r="G795" s="63"/>
      <c r="H795" s="63"/>
      <c r="I795" s="63"/>
      <c r="J795" s="61">
        <f t="shared" si="26"/>
        <v>0</v>
      </c>
      <c r="K795" s="137">
        <v>625</v>
      </c>
      <c r="M795" s="117" t="s">
        <v>1165</v>
      </c>
    </row>
    <row r="796" spans="2:13" x14ac:dyDescent="0.25">
      <c r="B796" s="26">
        <v>35</v>
      </c>
      <c r="C796" s="9" t="s">
        <v>33</v>
      </c>
      <c r="D796" s="60">
        <v>1</v>
      </c>
      <c r="E796" s="63">
        <v>11870</v>
      </c>
      <c r="F796" s="63"/>
      <c r="G796" s="63"/>
      <c r="H796" s="63"/>
      <c r="I796" s="63"/>
      <c r="J796" s="61">
        <f t="shared" si="26"/>
        <v>0</v>
      </c>
      <c r="K796" s="137">
        <v>594</v>
      </c>
      <c r="M796" s="117" t="s">
        <v>1166</v>
      </c>
    </row>
    <row r="797" spans="2:13" x14ac:dyDescent="0.25">
      <c r="B797" s="26">
        <v>36</v>
      </c>
      <c r="C797" s="9" t="s">
        <v>39</v>
      </c>
      <c r="D797" s="60">
        <v>1</v>
      </c>
      <c r="E797" s="63">
        <v>0</v>
      </c>
      <c r="F797" s="63">
        <v>9</v>
      </c>
      <c r="G797" s="63"/>
      <c r="H797" s="63"/>
      <c r="I797" s="63"/>
      <c r="J797" s="61">
        <f t="shared" si="26"/>
        <v>0</v>
      </c>
      <c r="K797" s="137">
        <v>571</v>
      </c>
      <c r="M797" s="117" t="s">
        <v>1167</v>
      </c>
    </row>
    <row r="798" spans="2:13" x14ac:dyDescent="0.25">
      <c r="B798" s="26">
        <v>37</v>
      </c>
      <c r="C798" s="9" t="s">
        <v>24</v>
      </c>
      <c r="D798" s="60">
        <v>1</v>
      </c>
      <c r="E798" s="63">
        <v>7507</v>
      </c>
      <c r="F798" s="63">
        <v>4</v>
      </c>
      <c r="G798" s="63"/>
      <c r="H798" s="63"/>
      <c r="I798" s="63"/>
      <c r="J798" s="61">
        <f t="shared" si="26"/>
        <v>0</v>
      </c>
      <c r="K798" s="137">
        <v>535</v>
      </c>
      <c r="M798" s="117" t="s">
        <v>1168</v>
      </c>
    </row>
    <row r="799" spans="2:13" x14ac:dyDescent="0.25">
      <c r="B799" s="26">
        <v>38</v>
      </c>
      <c r="C799" s="9" t="s">
        <v>43</v>
      </c>
      <c r="D799" s="60">
        <v>1</v>
      </c>
      <c r="E799" s="63">
        <v>7825</v>
      </c>
      <c r="F799" s="63">
        <v>3</v>
      </c>
      <c r="G799" s="63"/>
      <c r="H799" s="63"/>
      <c r="I799" s="63"/>
      <c r="J799" s="61">
        <f t="shared" si="26"/>
        <v>0</v>
      </c>
      <c r="K799" s="137">
        <v>534</v>
      </c>
      <c r="M799" s="117" t="s">
        <v>1169</v>
      </c>
    </row>
    <row r="800" spans="2:13" x14ac:dyDescent="0.25">
      <c r="B800" s="26">
        <v>39</v>
      </c>
      <c r="C800" s="9" t="s">
        <v>171</v>
      </c>
      <c r="D800" s="60">
        <v>1</v>
      </c>
      <c r="E800" s="63">
        <v>7644</v>
      </c>
      <c r="F800" s="63">
        <v>4</v>
      </c>
      <c r="G800" s="63"/>
      <c r="H800" s="63"/>
      <c r="I800" s="63"/>
      <c r="J800" s="61">
        <f t="shared" si="26"/>
        <v>0</v>
      </c>
      <c r="K800" s="137">
        <v>527</v>
      </c>
      <c r="M800" s="117" t="s">
        <v>1170</v>
      </c>
    </row>
    <row r="801" spans="2:13" x14ac:dyDescent="0.25">
      <c r="B801" s="26">
        <v>40</v>
      </c>
      <c r="C801" s="9" t="s">
        <v>156</v>
      </c>
      <c r="D801" s="60">
        <v>1</v>
      </c>
      <c r="E801" s="63">
        <v>9410</v>
      </c>
      <c r="F801" s="63"/>
      <c r="G801" s="63"/>
      <c r="H801" s="63"/>
      <c r="I801" s="63"/>
      <c r="J801" s="61">
        <f t="shared" si="26"/>
        <v>0</v>
      </c>
      <c r="K801" s="137">
        <v>471</v>
      </c>
      <c r="M801" s="117" t="s">
        <v>1171</v>
      </c>
    </row>
    <row r="802" spans="2:13" x14ac:dyDescent="0.25">
      <c r="B802" s="26">
        <v>41</v>
      </c>
      <c r="C802" s="9" t="s">
        <v>29</v>
      </c>
      <c r="D802" s="60">
        <v>1</v>
      </c>
      <c r="E802" s="63">
        <v>7024</v>
      </c>
      <c r="F802" s="63">
        <v>2</v>
      </c>
      <c r="G802" s="63"/>
      <c r="H802" s="63"/>
      <c r="I802" s="63"/>
      <c r="J802" s="61">
        <f t="shared" si="26"/>
        <v>0</v>
      </c>
      <c r="K802" s="137">
        <v>453</v>
      </c>
      <c r="M802" s="117" t="s">
        <v>1172</v>
      </c>
    </row>
    <row r="803" spans="2:13" x14ac:dyDescent="0.25">
      <c r="B803" s="26">
        <v>42</v>
      </c>
      <c r="C803" s="9" t="s">
        <v>57</v>
      </c>
      <c r="D803" s="60">
        <v>1</v>
      </c>
      <c r="E803" s="63">
        <v>3971</v>
      </c>
      <c r="F803" s="63">
        <v>4</v>
      </c>
      <c r="G803" s="63"/>
      <c r="H803" s="63"/>
      <c r="I803" s="63"/>
      <c r="J803" s="61">
        <f t="shared" si="26"/>
        <v>0</v>
      </c>
      <c r="K803" s="137">
        <v>438</v>
      </c>
      <c r="M803" s="117" t="s">
        <v>1184</v>
      </c>
    </row>
    <row r="804" spans="2:13" x14ac:dyDescent="0.25">
      <c r="B804" s="26">
        <v>43</v>
      </c>
      <c r="C804" s="9" t="s">
        <v>54</v>
      </c>
      <c r="D804" s="60">
        <v>1</v>
      </c>
      <c r="E804" s="63">
        <v>6089</v>
      </c>
      <c r="F804" s="63">
        <v>2</v>
      </c>
      <c r="G804" s="63"/>
      <c r="H804" s="63"/>
      <c r="I804" s="63"/>
      <c r="J804" s="61">
        <f t="shared" si="26"/>
        <v>0</v>
      </c>
      <c r="K804" s="137">
        <v>407</v>
      </c>
      <c r="M804" s="117" t="s">
        <v>1175</v>
      </c>
    </row>
    <row r="805" spans="2:13" x14ac:dyDescent="0.25">
      <c r="B805" s="26">
        <v>44</v>
      </c>
      <c r="C805" s="9" t="s">
        <v>66</v>
      </c>
      <c r="D805" s="60">
        <v>1</v>
      </c>
      <c r="E805" s="63">
        <v>2326</v>
      </c>
      <c r="F805" s="63">
        <v>14</v>
      </c>
      <c r="G805" s="63"/>
      <c r="H805" s="63"/>
      <c r="I805" s="63"/>
      <c r="J805" s="61">
        <f t="shared" si="26"/>
        <v>0</v>
      </c>
      <c r="K805" s="137">
        <v>395</v>
      </c>
      <c r="M805" s="117" t="s">
        <v>1686</v>
      </c>
    </row>
    <row r="806" spans="2:13" x14ac:dyDescent="0.25">
      <c r="B806" s="26">
        <v>45</v>
      </c>
      <c r="C806" s="9" t="s">
        <v>58</v>
      </c>
      <c r="D806" s="60">
        <v>1</v>
      </c>
      <c r="E806" s="63">
        <v>4398</v>
      </c>
      <c r="F806" s="63">
        <v>5</v>
      </c>
      <c r="G806" s="63"/>
      <c r="H806" s="63"/>
      <c r="I806" s="63"/>
      <c r="J806" s="61">
        <f t="shared" si="26"/>
        <v>0</v>
      </c>
      <c r="K806" s="137">
        <v>375</v>
      </c>
      <c r="M806" s="117" t="s">
        <v>1173</v>
      </c>
    </row>
    <row r="807" spans="2:13" x14ac:dyDescent="0.25">
      <c r="B807" s="26">
        <v>46</v>
      </c>
      <c r="C807" s="9" t="s">
        <v>107</v>
      </c>
      <c r="D807" s="60">
        <v>1</v>
      </c>
      <c r="E807" s="63">
        <v>6983</v>
      </c>
      <c r="F807" s="63">
        <v>1</v>
      </c>
      <c r="G807" s="63"/>
      <c r="H807" s="63"/>
      <c r="I807" s="63"/>
      <c r="J807" s="61">
        <f t="shared" si="26"/>
        <v>0</v>
      </c>
      <c r="K807" s="137">
        <v>353</v>
      </c>
      <c r="M807" s="117" t="s">
        <v>1174</v>
      </c>
    </row>
    <row r="808" spans="2:13" x14ac:dyDescent="0.25">
      <c r="B808" s="26">
        <v>47</v>
      </c>
      <c r="C808" s="9" t="s">
        <v>47</v>
      </c>
      <c r="D808" s="60">
        <v>1</v>
      </c>
      <c r="E808" s="63">
        <v>3131</v>
      </c>
      <c r="F808" s="63">
        <v>3</v>
      </c>
      <c r="G808" s="63"/>
      <c r="H808" s="63"/>
      <c r="I808" s="63"/>
      <c r="J808" s="61">
        <f t="shared" si="26"/>
        <v>0</v>
      </c>
      <c r="K808" s="137">
        <v>312</v>
      </c>
      <c r="M808" s="117" t="s">
        <v>1176</v>
      </c>
    </row>
    <row r="809" spans="2:13" x14ac:dyDescent="0.25">
      <c r="B809" s="26">
        <v>48</v>
      </c>
      <c r="C809" s="9" t="s">
        <v>59</v>
      </c>
      <c r="D809" s="60">
        <v>1</v>
      </c>
      <c r="E809" s="63">
        <v>5111</v>
      </c>
      <c r="F809" s="63">
        <v>1</v>
      </c>
      <c r="G809" s="63"/>
      <c r="H809" s="63"/>
      <c r="I809" s="63"/>
      <c r="J809" s="61">
        <f t="shared" si="26"/>
        <v>0</v>
      </c>
      <c r="K809" s="137">
        <v>309</v>
      </c>
      <c r="M809" s="117" t="s">
        <v>1177</v>
      </c>
    </row>
    <row r="810" spans="2:13" x14ac:dyDescent="0.25">
      <c r="B810" s="26">
        <v>49</v>
      </c>
      <c r="C810" s="9" t="s">
        <v>170</v>
      </c>
      <c r="D810" s="60">
        <v>1</v>
      </c>
      <c r="E810" s="63">
        <v>5809</v>
      </c>
      <c r="F810" s="63"/>
      <c r="G810" s="63"/>
      <c r="H810" s="63"/>
      <c r="I810" s="63"/>
      <c r="J810" s="61">
        <f t="shared" si="26"/>
        <v>0</v>
      </c>
      <c r="K810" s="137">
        <v>290</v>
      </c>
      <c r="M810" s="117" t="s">
        <v>1179</v>
      </c>
    </row>
    <row r="811" spans="2:13" x14ac:dyDescent="0.25">
      <c r="B811" s="26">
        <v>50</v>
      </c>
      <c r="C811" s="9" t="s">
        <v>118</v>
      </c>
      <c r="D811" s="60">
        <v>1</v>
      </c>
      <c r="E811" s="63">
        <v>0</v>
      </c>
      <c r="F811" s="63">
        <v>5</v>
      </c>
      <c r="G811" s="63">
        <v>1</v>
      </c>
      <c r="H811" s="63"/>
      <c r="I811" s="63"/>
      <c r="J811" s="61">
        <f t="shared" si="26"/>
        <v>1</v>
      </c>
      <c r="K811" s="137">
        <v>290</v>
      </c>
      <c r="M811" s="117" t="s">
        <v>1178</v>
      </c>
    </row>
    <row r="812" spans="2:13" x14ac:dyDescent="0.25">
      <c r="B812" s="26">
        <v>51</v>
      </c>
      <c r="C812" s="9" t="s">
        <v>68</v>
      </c>
      <c r="D812" s="60">
        <v>1</v>
      </c>
      <c r="E812" s="63">
        <v>5560</v>
      </c>
      <c r="F812" s="63"/>
      <c r="G812" s="63"/>
      <c r="H812" s="63"/>
      <c r="I812" s="63"/>
      <c r="J812" s="61">
        <f t="shared" si="26"/>
        <v>0</v>
      </c>
      <c r="K812" s="137">
        <v>278</v>
      </c>
      <c r="M812" s="117" t="s">
        <v>1181</v>
      </c>
    </row>
    <row r="813" spans="2:13" x14ac:dyDescent="0.25">
      <c r="B813" s="26">
        <v>52</v>
      </c>
      <c r="C813" s="9" t="s">
        <v>42</v>
      </c>
      <c r="D813" s="60">
        <v>1</v>
      </c>
      <c r="E813" s="63">
        <v>2188</v>
      </c>
      <c r="F813" s="63">
        <v>4</v>
      </c>
      <c r="G813" s="63"/>
      <c r="H813" s="63"/>
      <c r="I813" s="63"/>
      <c r="J813" s="61">
        <f t="shared" si="26"/>
        <v>0</v>
      </c>
      <c r="K813" s="137">
        <v>252</v>
      </c>
      <c r="M813" s="117" t="s">
        <v>1180</v>
      </c>
    </row>
    <row r="814" spans="2:13" x14ac:dyDescent="0.25">
      <c r="B814" s="26">
        <v>53</v>
      </c>
      <c r="C814" s="9" t="s">
        <v>53</v>
      </c>
      <c r="D814" s="60">
        <v>1</v>
      </c>
      <c r="E814" s="63">
        <v>1205</v>
      </c>
      <c r="F814" s="63">
        <v>3</v>
      </c>
      <c r="G814" s="63"/>
      <c r="H814" s="63"/>
      <c r="I814" s="63"/>
      <c r="J814" s="61">
        <f t="shared" si="26"/>
        <v>0</v>
      </c>
      <c r="K814" s="137">
        <v>245</v>
      </c>
      <c r="M814" s="117" t="s">
        <v>1182</v>
      </c>
    </row>
    <row r="815" spans="2:13" x14ac:dyDescent="0.25">
      <c r="B815" s="26">
        <v>54</v>
      </c>
      <c r="C815" s="9" t="s">
        <v>63</v>
      </c>
      <c r="D815" s="60">
        <v>1</v>
      </c>
      <c r="E815" s="63">
        <v>2994</v>
      </c>
      <c r="F815" s="63">
        <v>4</v>
      </c>
      <c r="G815" s="63"/>
      <c r="H815" s="63"/>
      <c r="I815" s="63"/>
      <c r="J815" s="61">
        <f t="shared" si="26"/>
        <v>0</v>
      </c>
      <c r="K815" s="137">
        <v>244</v>
      </c>
      <c r="M815" s="117" t="s">
        <v>1183</v>
      </c>
    </row>
    <row r="816" spans="2:13" x14ac:dyDescent="0.25">
      <c r="B816" s="26">
        <v>55</v>
      </c>
      <c r="C816" s="9" t="s">
        <v>55</v>
      </c>
      <c r="D816" s="60">
        <v>1</v>
      </c>
      <c r="E816" s="63">
        <v>4741</v>
      </c>
      <c r="F816" s="63"/>
      <c r="G816" s="63"/>
      <c r="H816" s="63"/>
      <c r="I816" s="63"/>
      <c r="J816" s="61">
        <f t="shared" si="26"/>
        <v>0</v>
      </c>
      <c r="K816" s="137">
        <v>238</v>
      </c>
      <c r="M816" s="117" t="s">
        <v>1185</v>
      </c>
    </row>
    <row r="817" spans="2:13" x14ac:dyDescent="0.25">
      <c r="B817" s="26">
        <v>56</v>
      </c>
      <c r="C817" s="9" t="s">
        <v>71</v>
      </c>
      <c r="D817" s="60">
        <v>1</v>
      </c>
      <c r="E817" s="63">
        <v>2366</v>
      </c>
      <c r="F817" s="63">
        <v>1</v>
      </c>
      <c r="G817" s="63">
        <v>1</v>
      </c>
      <c r="H817" s="63"/>
      <c r="I817" s="63"/>
      <c r="J817" s="61">
        <f t="shared" si="26"/>
        <v>1</v>
      </c>
      <c r="K817" s="137">
        <v>179</v>
      </c>
      <c r="M817" s="117" t="s">
        <v>1186</v>
      </c>
    </row>
    <row r="818" spans="2:13" x14ac:dyDescent="0.25">
      <c r="B818" s="26">
        <v>57</v>
      </c>
      <c r="C818" s="9" t="s">
        <v>108</v>
      </c>
      <c r="D818" s="60">
        <v>1</v>
      </c>
      <c r="E818" s="63">
        <v>0</v>
      </c>
      <c r="F818" s="63">
        <v>2</v>
      </c>
      <c r="G818" s="63"/>
      <c r="H818" s="63"/>
      <c r="I818" s="63"/>
      <c r="J818" s="61">
        <f t="shared" si="26"/>
        <v>0</v>
      </c>
      <c r="K818" s="137">
        <v>173</v>
      </c>
      <c r="M818" s="117" t="s">
        <v>1187</v>
      </c>
    </row>
    <row r="819" spans="2:13" x14ac:dyDescent="0.25">
      <c r="B819" s="26">
        <v>58</v>
      </c>
      <c r="C819" s="9" t="s">
        <v>45</v>
      </c>
      <c r="D819" s="60">
        <v>1</v>
      </c>
      <c r="E819" s="63">
        <v>1493</v>
      </c>
      <c r="F819" s="63">
        <v>1</v>
      </c>
      <c r="G819" s="63"/>
      <c r="H819" s="63"/>
      <c r="I819" s="63"/>
      <c r="J819" s="61">
        <f t="shared" si="26"/>
        <v>0</v>
      </c>
      <c r="K819" s="137">
        <v>141</v>
      </c>
      <c r="M819" s="117" t="s">
        <v>1188</v>
      </c>
    </row>
    <row r="820" spans="2:13" x14ac:dyDescent="0.25">
      <c r="B820" s="26">
        <v>59</v>
      </c>
      <c r="C820" s="9" t="s">
        <v>119</v>
      </c>
      <c r="D820" s="60">
        <v>1</v>
      </c>
      <c r="E820" s="63">
        <v>2758</v>
      </c>
      <c r="F820" s="63"/>
      <c r="G820" s="63"/>
      <c r="H820" s="63"/>
      <c r="I820" s="63"/>
      <c r="J820" s="61">
        <f t="shared" si="26"/>
        <v>0</v>
      </c>
      <c r="K820" s="137">
        <v>138</v>
      </c>
      <c r="M820" s="117" t="s">
        <v>1688</v>
      </c>
    </row>
    <row r="821" spans="2:13" x14ac:dyDescent="0.25">
      <c r="B821" s="26">
        <v>60</v>
      </c>
      <c r="C821" s="9" t="s">
        <v>101</v>
      </c>
      <c r="D821" s="60">
        <v>1</v>
      </c>
      <c r="E821" s="63">
        <v>2759</v>
      </c>
      <c r="F821" s="63"/>
      <c r="G821" s="63"/>
      <c r="H821" s="63"/>
      <c r="I821" s="63"/>
      <c r="J821" s="61">
        <f t="shared" si="26"/>
        <v>0</v>
      </c>
      <c r="K821" s="137">
        <v>137</v>
      </c>
      <c r="M821" s="117" t="s">
        <v>1189</v>
      </c>
    </row>
    <row r="822" spans="2:13" x14ac:dyDescent="0.25">
      <c r="B822" s="26">
        <v>61</v>
      </c>
      <c r="C822" s="9" t="s">
        <v>168</v>
      </c>
      <c r="D822" s="60">
        <v>1</v>
      </c>
      <c r="E822" s="63">
        <v>2666</v>
      </c>
      <c r="F822" s="63"/>
      <c r="G822" s="63"/>
      <c r="H822" s="63"/>
      <c r="I822" s="63"/>
      <c r="J822" s="61">
        <f t="shared" si="26"/>
        <v>0</v>
      </c>
      <c r="K822" s="137">
        <v>134</v>
      </c>
      <c r="M822" s="117" t="s">
        <v>1190</v>
      </c>
    </row>
    <row r="823" spans="2:13" x14ac:dyDescent="0.25">
      <c r="B823" s="26">
        <v>62</v>
      </c>
      <c r="C823" s="9" t="s">
        <v>52</v>
      </c>
      <c r="D823" s="60">
        <v>1</v>
      </c>
      <c r="E823" s="63">
        <v>2605</v>
      </c>
      <c r="F823" s="63"/>
      <c r="G823" s="63"/>
      <c r="H823" s="63"/>
      <c r="I823" s="63"/>
      <c r="J823" s="61">
        <f t="shared" si="26"/>
        <v>0</v>
      </c>
      <c r="K823" s="137">
        <v>131</v>
      </c>
      <c r="M823" s="117" t="s">
        <v>1191</v>
      </c>
    </row>
    <row r="824" spans="2:13" x14ac:dyDescent="0.25">
      <c r="B824" s="26">
        <v>63</v>
      </c>
      <c r="C824" s="9" t="s">
        <v>61</v>
      </c>
      <c r="D824" s="60">
        <v>1</v>
      </c>
      <c r="E824" s="63">
        <v>2404</v>
      </c>
      <c r="F824" s="63"/>
      <c r="G824" s="63"/>
      <c r="H824" s="63"/>
      <c r="I824" s="63"/>
      <c r="J824" s="61">
        <f t="shared" si="26"/>
        <v>0</v>
      </c>
      <c r="K824" s="137">
        <v>120</v>
      </c>
      <c r="M824" s="117" t="s">
        <v>1192</v>
      </c>
    </row>
    <row r="825" spans="2:13" x14ac:dyDescent="0.25">
      <c r="B825" s="26">
        <v>64</v>
      </c>
      <c r="C825" s="9" t="s">
        <v>74</v>
      </c>
      <c r="D825" s="60">
        <v>1</v>
      </c>
      <c r="E825" s="63">
        <v>2324</v>
      </c>
      <c r="F825" s="63"/>
      <c r="G825" s="63"/>
      <c r="H825" s="63"/>
      <c r="I825" s="63"/>
      <c r="J825" s="61">
        <f t="shared" si="26"/>
        <v>0</v>
      </c>
      <c r="K825" s="137">
        <v>116</v>
      </c>
      <c r="M825" s="117" t="s">
        <v>1195</v>
      </c>
    </row>
    <row r="826" spans="2:13" x14ac:dyDescent="0.25">
      <c r="B826" s="26">
        <v>65</v>
      </c>
      <c r="C826" s="9" t="s">
        <v>106</v>
      </c>
      <c r="D826" s="60">
        <v>1</v>
      </c>
      <c r="E826" s="63">
        <v>2224</v>
      </c>
      <c r="F826" s="63"/>
      <c r="G826" s="63"/>
      <c r="H826" s="63"/>
      <c r="I826" s="63"/>
      <c r="J826" s="61">
        <f t="shared" ref="J826:J840" si="27">SUM(G826,H826,I826)</f>
        <v>0</v>
      </c>
      <c r="K826" s="137">
        <v>111</v>
      </c>
      <c r="M826" s="117" t="s">
        <v>1193</v>
      </c>
    </row>
    <row r="827" spans="2:13" x14ac:dyDescent="0.25">
      <c r="B827" s="26">
        <v>66</v>
      </c>
      <c r="C827" s="9" t="s">
        <v>146</v>
      </c>
      <c r="D827" s="60">
        <v>1</v>
      </c>
      <c r="E827" s="63">
        <v>2175</v>
      </c>
      <c r="F827" s="63"/>
      <c r="G827" s="63"/>
      <c r="H827" s="63"/>
      <c r="I827" s="63"/>
      <c r="J827" s="61">
        <f t="shared" si="27"/>
        <v>0</v>
      </c>
      <c r="K827" s="137">
        <v>109</v>
      </c>
      <c r="M827" s="117" t="s">
        <v>1194</v>
      </c>
    </row>
    <row r="828" spans="2:13" x14ac:dyDescent="0.25">
      <c r="B828" s="26">
        <v>67</v>
      </c>
      <c r="C828" s="9" t="s">
        <v>67</v>
      </c>
      <c r="D828" s="60">
        <v>1</v>
      </c>
      <c r="E828" s="63">
        <v>1627</v>
      </c>
      <c r="F828" s="63"/>
      <c r="G828" s="63"/>
      <c r="H828" s="63"/>
      <c r="I828" s="63"/>
      <c r="J828" s="61">
        <f t="shared" si="27"/>
        <v>0</v>
      </c>
      <c r="K828" s="137">
        <v>82</v>
      </c>
      <c r="M828" s="117" t="s">
        <v>1196</v>
      </c>
    </row>
    <row r="829" spans="2:13" x14ac:dyDescent="0.25">
      <c r="B829" s="26">
        <v>68</v>
      </c>
      <c r="C829" s="9" t="s">
        <v>76</v>
      </c>
      <c r="D829" s="60">
        <v>1</v>
      </c>
      <c r="E829" s="63">
        <v>1265</v>
      </c>
      <c r="F829" s="63">
        <v>1</v>
      </c>
      <c r="G829" s="63"/>
      <c r="H829" s="63"/>
      <c r="I829" s="63"/>
      <c r="J829" s="61">
        <f t="shared" si="27"/>
        <v>0</v>
      </c>
      <c r="K829" s="137">
        <v>63</v>
      </c>
      <c r="M829" s="117" t="s">
        <v>1197</v>
      </c>
    </row>
    <row r="830" spans="2:13" x14ac:dyDescent="0.25">
      <c r="B830" s="26">
        <v>69</v>
      </c>
      <c r="C830" s="9" t="s">
        <v>40</v>
      </c>
      <c r="D830" s="60">
        <v>1</v>
      </c>
      <c r="E830" s="63">
        <v>1249</v>
      </c>
      <c r="F830" s="63"/>
      <c r="G830" s="63"/>
      <c r="H830" s="63"/>
      <c r="I830" s="63"/>
      <c r="J830" s="61">
        <f t="shared" si="27"/>
        <v>0</v>
      </c>
      <c r="K830" s="137">
        <v>62</v>
      </c>
      <c r="M830" s="117" t="s">
        <v>1198</v>
      </c>
    </row>
    <row r="831" spans="2:13" x14ac:dyDescent="0.25">
      <c r="B831" s="26">
        <v>70</v>
      </c>
      <c r="C831" s="12" t="s">
        <v>182</v>
      </c>
      <c r="D831" s="60">
        <v>1</v>
      </c>
      <c r="E831" s="63">
        <v>0</v>
      </c>
      <c r="F831" s="63">
        <v>1</v>
      </c>
      <c r="G831" s="63"/>
      <c r="H831" s="63"/>
      <c r="I831" s="63">
        <v>1</v>
      </c>
      <c r="J831" s="61">
        <f t="shared" si="27"/>
        <v>1</v>
      </c>
      <c r="K831" s="137">
        <v>43</v>
      </c>
      <c r="M831" s="117" t="s">
        <v>1199</v>
      </c>
    </row>
    <row r="832" spans="2:13" x14ac:dyDescent="0.25">
      <c r="B832" s="26">
        <v>71</v>
      </c>
      <c r="C832" s="9" t="s">
        <v>120</v>
      </c>
      <c r="D832" s="60">
        <v>1</v>
      </c>
      <c r="E832" s="63">
        <v>0</v>
      </c>
      <c r="F832" s="63"/>
      <c r="G832" s="63"/>
      <c r="H832" s="63"/>
      <c r="I832" s="63"/>
      <c r="J832" s="61">
        <f t="shared" si="27"/>
        <v>0</v>
      </c>
      <c r="K832" s="137">
        <v>32</v>
      </c>
      <c r="M832" s="117" t="s">
        <v>1200</v>
      </c>
    </row>
    <row r="833" spans="2:13" x14ac:dyDescent="0.25">
      <c r="B833" s="26">
        <v>72</v>
      </c>
      <c r="C833" s="9" t="s">
        <v>73</v>
      </c>
      <c r="D833" s="60">
        <v>1</v>
      </c>
      <c r="E833" s="63">
        <v>610</v>
      </c>
      <c r="F833" s="63"/>
      <c r="G833" s="63"/>
      <c r="H833" s="63"/>
      <c r="I833" s="63"/>
      <c r="J833" s="61">
        <f t="shared" si="27"/>
        <v>0</v>
      </c>
      <c r="K833" s="137">
        <v>31</v>
      </c>
      <c r="M833" s="117" t="s">
        <v>1201</v>
      </c>
    </row>
    <row r="834" spans="2:13" x14ac:dyDescent="0.25">
      <c r="B834" s="26">
        <v>73</v>
      </c>
      <c r="C834" s="9" t="s">
        <v>34</v>
      </c>
      <c r="D834" s="60">
        <v>1</v>
      </c>
      <c r="E834" s="63">
        <v>480</v>
      </c>
      <c r="F834" s="63"/>
      <c r="G834" s="63"/>
      <c r="H834" s="63"/>
      <c r="I834" s="63"/>
      <c r="J834" s="61">
        <f t="shared" si="27"/>
        <v>0</v>
      </c>
      <c r="K834" s="137">
        <v>25</v>
      </c>
      <c r="M834" s="117" t="s">
        <v>1202</v>
      </c>
    </row>
    <row r="835" spans="2:13" x14ac:dyDescent="0.25">
      <c r="B835" s="26">
        <v>74</v>
      </c>
      <c r="C835" s="9" t="s">
        <v>62</v>
      </c>
      <c r="D835" s="60">
        <v>1</v>
      </c>
      <c r="E835" s="63">
        <v>380</v>
      </c>
      <c r="F835" s="63"/>
      <c r="G835" s="63"/>
      <c r="H835" s="63"/>
      <c r="I835" s="63"/>
      <c r="J835" s="61">
        <f t="shared" si="27"/>
        <v>0</v>
      </c>
      <c r="K835" s="137">
        <v>19</v>
      </c>
      <c r="M835" s="117" t="s">
        <v>1203</v>
      </c>
    </row>
    <row r="836" spans="2:13" x14ac:dyDescent="0.25">
      <c r="B836" s="26">
        <v>75</v>
      </c>
      <c r="C836" s="9" t="s">
        <v>105</v>
      </c>
      <c r="D836" s="60">
        <v>1</v>
      </c>
      <c r="E836" s="63">
        <v>353</v>
      </c>
      <c r="F836" s="63"/>
      <c r="G836" s="63"/>
      <c r="H836" s="63"/>
      <c r="I836" s="63"/>
      <c r="J836" s="61">
        <f t="shared" si="27"/>
        <v>0</v>
      </c>
      <c r="K836" s="137">
        <v>18</v>
      </c>
      <c r="M836" s="117" t="s">
        <v>1204</v>
      </c>
    </row>
    <row r="837" spans="2:13" x14ac:dyDescent="0.25">
      <c r="B837" s="26">
        <v>76</v>
      </c>
      <c r="C837" s="9" t="s">
        <v>159</v>
      </c>
      <c r="D837" s="60">
        <v>1</v>
      </c>
      <c r="E837" s="63">
        <v>325</v>
      </c>
      <c r="F837" s="63"/>
      <c r="G837" s="63"/>
      <c r="H837" s="63"/>
      <c r="I837" s="63"/>
      <c r="J837" s="61">
        <f t="shared" si="27"/>
        <v>0</v>
      </c>
      <c r="K837" s="137">
        <v>16</v>
      </c>
      <c r="M837" s="117" t="s">
        <v>1205</v>
      </c>
    </row>
    <row r="838" spans="2:13" x14ac:dyDescent="0.25">
      <c r="B838" s="26">
        <v>77</v>
      </c>
      <c r="C838" s="9" t="s">
        <v>165</v>
      </c>
      <c r="D838" s="60">
        <v>1</v>
      </c>
      <c r="E838" s="63">
        <v>0</v>
      </c>
      <c r="F838" s="63">
        <v>1</v>
      </c>
      <c r="G838" s="63"/>
      <c r="H838" s="63"/>
      <c r="I838" s="63"/>
      <c r="J838" s="61">
        <f t="shared" si="27"/>
        <v>0</v>
      </c>
      <c r="K838" s="137">
        <v>7</v>
      </c>
      <c r="M838" s="117" t="s">
        <v>1206</v>
      </c>
    </row>
    <row r="839" spans="2:13" x14ac:dyDescent="0.25">
      <c r="B839" s="26">
        <v>78</v>
      </c>
      <c r="C839" s="9" t="s">
        <v>78</v>
      </c>
      <c r="D839" s="60">
        <v>1</v>
      </c>
      <c r="E839" s="63">
        <v>22</v>
      </c>
      <c r="F839" s="63"/>
      <c r="G839" s="63"/>
      <c r="H839" s="63"/>
      <c r="I839" s="63"/>
      <c r="J839" s="61">
        <f t="shared" si="27"/>
        <v>0</v>
      </c>
      <c r="K839" s="137">
        <v>1</v>
      </c>
      <c r="M839" s="117" t="s">
        <v>1207</v>
      </c>
    </row>
    <row r="840" spans="2:13" ht="15.75" thickBot="1" x14ac:dyDescent="0.3">
      <c r="B840" s="34">
        <v>79</v>
      </c>
      <c r="C840" s="35" t="s">
        <v>187</v>
      </c>
      <c r="D840" s="66">
        <v>1</v>
      </c>
      <c r="E840" s="124">
        <v>0</v>
      </c>
      <c r="F840" s="124">
        <v>1</v>
      </c>
      <c r="G840" s="124"/>
      <c r="H840" s="124"/>
      <c r="I840" s="124"/>
      <c r="J840" s="4">
        <f t="shared" si="27"/>
        <v>0</v>
      </c>
      <c r="K840" s="138">
        <v>1</v>
      </c>
      <c r="M840" s="117" t="s">
        <v>1208</v>
      </c>
    </row>
    <row r="841" spans="2:13" x14ac:dyDescent="0.25">
      <c r="C841" s="192"/>
      <c r="D841" s="192"/>
      <c r="E841" s="192"/>
      <c r="F841" s="192"/>
      <c r="G841" s="192"/>
      <c r="H841" s="192"/>
      <c r="I841" s="192"/>
      <c r="J841" s="192"/>
      <c r="K841" s="141"/>
      <c r="M841" s="118"/>
    </row>
    <row r="842" spans="2:13" ht="21.75" customHeight="1" thickBot="1" x14ac:dyDescent="0.3">
      <c r="B842" s="455">
        <v>2015</v>
      </c>
      <c r="C842" s="456"/>
      <c r="D842" s="456"/>
      <c r="E842" s="456"/>
      <c r="F842" s="456"/>
      <c r="G842" s="456"/>
      <c r="H842" s="456"/>
      <c r="I842" s="456"/>
      <c r="J842" s="456"/>
      <c r="K842" s="456"/>
      <c r="M842" s="118"/>
    </row>
    <row r="843" spans="2:13" s="39" customFormat="1" ht="15.95" customHeight="1" x14ac:dyDescent="0.25">
      <c r="B843" s="418" t="s">
        <v>469</v>
      </c>
      <c r="C843" s="412" t="s">
        <v>470</v>
      </c>
      <c r="D843" s="412"/>
      <c r="E843" s="412" t="s">
        <v>1436</v>
      </c>
      <c r="F843" s="414" t="s">
        <v>1438</v>
      </c>
      <c r="G843" s="421" t="s">
        <v>1437</v>
      </c>
      <c r="H843" s="421"/>
      <c r="I843" s="421"/>
      <c r="J843" s="421"/>
      <c r="K843" s="416" t="s">
        <v>1325</v>
      </c>
      <c r="M843" s="118"/>
    </row>
    <row r="844" spans="2:13" ht="15.95" customHeight="1" thickBot="1" x14ac:dyDescent="0.3">
      <c r="B844" s="457"/>
      <c r="C844" s="458"/>
      <c r="D844" s="458"/>
      <c r="E844" s="458"/>
      <c r="F844" s="459"/>
      <c r="G844" s="127" t="s">
        <v>180</v>
      </c>
      <c r="H844" s="127" t="s">
        <v>1</v>
      </c>
      <c r="I844" s="127" t="s">
        <v>3</v>
      </c>
      <c r="J844" s="127" t="s">
        <v>1439</v>
      </c>
      <c r="K844" s="460"/>
      <c r="M844" s="87">
        <v>2015</v>
      </c>
    </row>
    <row r="845" spans="2:13" x14ac:dyDescent="0.25">
      <c r="B845" s="26">
        <v>1</v>
      </c>
      <c r="C845" s="9" t="s">
        <v>4</v>
      </c>
      <c r="D845" s="60">
        <v>1</v>
      </c>
      <c r="E845" s="63">
        <v>20444</v>
      </c>
      <c r="F845" s="63">
        <v>45</v>
      </c>
      <c r="G845" s="63">
        <v>27</v>
      </c>
      <c r="H845" s="63">
        <v>5</v>
      </c>
      <c r="I845" s="63">
        <v>5</v>
      </c>
      <c r="J845" s="61">
        <f t="shared" ref="J845:J876" si="28">SUM(G845,H845,I845)</f>
        <v>37</v>
      </c>
      <c r="K845" s="137">
        <v>4044</v>
      </c>
      <c r="M845" s="117" t="s">
        <v>1308</v>
      </c>
    </row>
    <row r="846" spans="2:13" x14ac:dyDescent="0.25">
      <c r="B846" s="26">
        <v>2</v>
      </c>
      <c r="C846" s="9" t="s">
        <v>2</v>
      </c>
      <c r="D846" s="60">
        <v>1</v>
      </c>
      <c r="E846" s="63">
        <v>17599</v>
      </c>
      <c r="F846" s="63">
        <v>43</v>
      </c>
      <c r="G846" s="63">
        <v>11</v>
      </c>
      <c r="H846" s="63">
        <v>9</v>
      </c>
      <c r="I846" s="63">
        <v>4</v>
      </c>
      <c r="J846" s="61">
        <f t="shared" si="28"/>
        <v>24</v>
      </c>
      <c r="K846" s="137">
        <v>3450</v>
      </c>
      <c r="M846" s="117" t="s">
        <v>1209</v>
      </c>
    </row>
    <row r="847" spans="2:13" x14ac:dyDescent="0.25">
      <c r="B847" s="26">
        <v>3</v>
      </c>
      <c r="C847" s="9" t="s">
        <v>7</v>
      </c>
      <c r="D847" s="60">
        <v>1</v>
      </c>
      <c r="E847" s="63">
        <v>15292</v>
      </c>
      <c r="F847" s="63">
        <v>36</v>
      </c>
      <c r="G847" s="63"/>
      <c r="H847" s="63">
        <v>1</v>
      </c>
      <c r="I847" s="63">
        <v>2</v>
      </c>
      <c r="J847" s="61">
        <f t="shared" si="28"/>
        <v>3</v>
      </c>
      <c r="K847" s="137">
        <v>2755</v>
      </c>
      <c r="M847" s="117" t="s">
        <v>1210</v>
      </c>
    </row>
    <row r="848" spans="2:13" x14ac:dyDescent="0.25">
      <c r="B848" s="26">
        <v>4</v>
      </c>
      <c r="C848" s="9" t="s">
        <v>0</v>
      </c>
      <c r="D848" s="60">
        <v>1</v>
      </c>
      <c r="E848" s="63">
        <v>20903</v>
      </c>
      <c r="F848" s="63">
        <v>22</v>
      </c>
      <c r="G848" s="63">
        <v>1</v>
      </c>
      <c r="H848" s="63">
        <v>4</v>
      </c>
      <c r="I848" s="63">
        <v>2</v>
      </c>
      <c r="J848" s="61">
        <f t="shared" si="28"/>
        <v>7</v>
      </c>
      <c r="K848" s="137">
        <v>2612</v>
      </c>
      <c r="M848" s="117" t="s">
        <v>1211</v>
      </c>
    </row>
    <row r="849" spans="2:13" x14ac:dyDescent="0.25">
      <c r="B849" s="26">
        <v>5</v>
      </c>
      <c r="C849" s="9" t="s">
        <v>10</v>
      </c>
      <c r="D849" s="60">
        <v>1</v>
      </c>
      <c r="E849" s="63">
        <v>16440</v>
      </c>
      <c r="F849" s="63">
        <v>27</v>
      </c>
      <c r="G849" s="63"/>
      <c r="H849" s="63">
        <v>1</v>
      </c>
      <c r="I849" s="63"/>
      <c r="J849" s="61">
        <f t="shared" si="28"/>
        <v>1</v>
      </c>
      <c r="K849" s="137">
        <v>2189</v>
      </c>
      <c r="M849" s="117" t="s">
        <v>1212</v>
      </c>
    </row>
    <row r="850" spans="2:13" x14ac:dyDescent="0.25">
      <c r="B850" s="26">
        <v>6</v>
      </c>
      <c r="C850" s="9" t="s">
        <v>6</v>
      </c>
      <c r="D850" s="60">
        <v>1</v>
      </c>
      <c r="E850" s="63">
        <v>16905</v>
      </c>
      <c r="F850" s="63">
        <v>16</v>
      </c>
      <c r="G850" s="63">
        <v>2</v>
      </c>
      <c r="H850" s="63">
        <v>3</v>
      </c>
      <c r="I850" s="63"/>
      <c r="J850" s="61">
        <f t="shared" si="28"/>
        <v>5</v>
      </c>
      <c r="K850" s="137">
        <v>2167</v>
      </c>
      <c r="M850" s="117" t="s">
        <v>1213</v>
      </c>
    </row>
    <row r="851" spans="2:13" x14ac:dyDescent="0.25">
      <c r="B851" s="26">
        <v>7</v>
      </c>
      <c r="C851" s="9" t="s">
        <v>9</v>
      </c>
      <c r="D851" s="60">
        <v>1</v>
      </c>
      <c r="E851" s="63">
        <v>12865</v>
      </c>
      <c r="F851" s="63">
        <v>21</v>
      </c>
      <c r="G851" s="63"/>
      <c r="H851" s="63">
        <v>1</v>
      </c>
      <c r="I851" s="63"/>
      <c r="J851" s="61">
        <f t="shared" si="28"/>
        <v>1</v>
      </c>
      <c r="K851" s="137">
        <v>1990</v>
      </c>
      <c r="M851" s="117" t="s">
        <v>1214</v>
      </c>
    </row>
    <row r="852" spans="2:13" x14ac:dyDescent="0.25">
      <c r="B852" s="26">
        <v>8</v>
      </c>
      <c r="C852" s="9" t="s">
        <v>23</v>
      </c>
      <c r="D852" s="60">
        <v>1</v>
      </c>
      <c r="E852" s="63">
        <v>19386</v>
      </c>
      <c r="F852" s="63">
        <v>9</v>
      </c>
      <c r="G852" s="63"/>
      <c r="H852" s="63"/>
      <c r="I852" s="63"/>
      <c r="J852" s="61">
        <f t="shared" si="28"/>
        <v>0</v>
      </c>
      <c r="K852" s="137">
        <v>1433</v>
      </c>
      <c r="M852" s="117" t="s">
        <v>1215</v>
      </c>
    </row>
    <row r="853" spans="2:13" x14ac:dyDescent="0.25">
      <c r="B853" s="26">
        <v>9</v>
      </c>
      <c r="C853" s="9" t="s">
        <v>13</v>
      </c>
      <c r="D853" s="60">
        <v>1</v>
      </c>
      <c r="E853" s="63">
        <v>13505</v>
      </c>
      <c r="F853" s="63">
        <v>12</v>
      </c>
      <c r="G853" s="63"/>
      <c r="H853" s="63"/>
      <c r="I853" s="63">
        <v>1</v>
      </c>
      <c r="J853" s="61">
        <f t="shared" si="28"/>
        <v>1</v>
      </c>
      <c r="K853" s="137">
        <v>1327</v>
      </c>
      <c r="M853" s="117" t="s">
        <v>1216</v>
      </c>
    </row>
    <row r="854" spans="2:13" x14ac:dyDescent="0.25">
      <c r="B854" s="26">
        <v>10</v>
      </c>
      <c r="C854" s="9" t="s">
        <v>14</v>
      </c>
      <c r="D854" s="60">
        <v>1</v>
      </c>
      <c r="E854" s="63">
        <v>11384</v>
      </c>
      <c r="F854" s="63">
        <v>15</v>
      </c>
      <c r="G854" s="63">
        <v>3</v>
      </c>
      <c r="H854" s="63">
        <v>3</v>
      </c>
      <c r="I854" s="63">
        <v>1</v>
      </c>
      <c r="J854" s="61">
        <f t="shared" si="28"/>
        <v>7</v>
      </c>
      <c r="K854" s="137">
        <v>1314</v>
      </c>
      <c r="M854" s="117" t="s">
        <v>1217</v>
      </c>
    </row>
    <row r="855" spans="2:13" x14ac:dyDescent="0.25">
      <c r="B855" s="26">
        <v>11</v>
      </c>
      <c r="C855" s="9" t="s">
        <v>15</v>
      </c>
      <c r="D855" s="60">
        <v>1</v>
      </c>
      <c r="E855" s="63">
        <v>25388</v>
      </c>
      <c r="F855" s="63"/>
      <c r="G855" s="63"/>
      <c r="H855" s="63"/>
      <c r="I855" s="63"/>
      <c r="J855" s="61">
        <f t="shared" si="28"/>
        <v>0</v>
      </c>
      <c r="K855" s="137">
        <v>1270</v>
      </c>
      <c r="M855" s="117" t="s">
        <v>1218</v>
      </c>
    </row>
    <row r="856" spans="2:13" x14ac:dyDescent="0.25">
      <c r="B856" s="26">
        <v>12</v>
      </c>
      <c r="C856" s="9" t="s">
        <v>19</v>
      </c>
      <c r="D856" s="60">
        <v>1</v>
      </c>
      <c r="E856" s="63">
        <v>10580</v>
      </c>
      <c r="F856" s="63">
        <v>11</v>
      </c>
      <c r="G856" s="63"/>
      <c r="H856" s="63"/>
      <c r="I856" s="63"/>
      <c r="J856" s="61">
        <f t="shared" si="28"/>
        <v>0</v>
      </c>
      <c r="K856" s="137">
        <v>1247</v>
      </c>
      <c r="M856" s="117" t="s">
        <v>1219</v>
      </c>
    </row>
    <row r="857" spans="2:13" x14ac:dyDescent="0.25">
      <c r="B857" s="26">
        <v>13</v>
      </c>
      <c r="C857" s="9" t="s">
        <v>56</v>
      </c>
      <c r="D857" s="60">
        <v>1</v>
      </c>
      <c r="E857" s="63">
        <v>7580</v>
      </c>
      <c r="F857" s="63">
        <v>12</v>
      </c>
      <c r="G857" s="63">
        <v>1</v>
      </c>
      <c r="H857" s="63">
        <v>1</v>
      </c>
      <c r="I857" s="63">
        <v>2</v>
      </c>
      <c r="J857" s="61">
        <f t="shared" si="28"/>
        <v>4</v>
      </c>
      <c r="K857" s="137">
        <v>1156</v>
      </c>
      <c r="M857" s="117" t="s">
        <v>1220</v>
      </c>
    </row>
    <row r="858" spans="2:13" x14ac:dyDescent="0.25">
      <c r="B858" s="26">
        <v>14</v>
      </c>
      <c r="C858" s="9" t="s">
        <v>27</v>
      </c>
      <c r="D858" s="60">
        <v>1</v>
      </c>
      <c r="E858" s="63">
        <v>11679</v>
      </c>
      <c r="F858" s="63">
        <v>9</v>
      </c>
      <c r="G858" s="63">
        <v>1</v>
      </c>
      <c r="H858" s="63">
        <v>1</v>
      </c>
      <c r="I858" s="63"/>
      <c r="J858" s="61">
        <f t="shared" si="28"/>
        <v>2</v>
      </c>
      <c r="K858" s="137">
        <v>1092</v>
      </c>
      <c r="M858" s="117" t="s">
        <v>1221</v>
      </c>
    </row>
    <row r="859" spans="2:13" x14ac:dyDescent="0.25">
      <c r="B859" s="26">
        <v>15</v>
      </c>
      <c r="C859" s="9" t="s">
        <v>36</v>
      </c>
      <c r="D859" s="60">
        <v>1</v>
      </c>
      <c r="E859" s="63">
        <v>9017</v>
      </c>
      <c r="F859" s="63">
        <v>10</v>
      </c>
      <c r="G859" s="63">
        <v>1</v>
      </c>
      <c r="H859" s="63"/>
      <c r="I859" s="63"/>
      <c r="J859" s="61">
        <f t="shared" si="28"/>
        <v>1</v>
      </c>
      <c r="K859" s="137">
        <v>941</v>
      </c>
      <c r="M859" s="117" t="s">
        <v>1222</v>
      </c>
    </row>
    <row r="860" spans="2:13" x14ac:dyDescent="0.25">
      <c r="B860" s="26">
        <v>16</v>
      </c>
      <c r="C860" s="9" t="s">
        <v>47</v>
      </c>
      <c r="D860" s="60">
        <v>1</v>
      </c>
      <c r="E860" s="63">
        <v>5647</v>
      </c>
      <c r="F860" s="63">
        <v>12</v>
      </c>
      <c r="G860" s="63"/>
      <c r="H860" s="63"/>
      <c r="I860" s="63">
        <v>1</v>
      </c>
      <c r="J860" s="61">
        <f t="shared" si="28"/>
        <v>1</v>
      </c>
      <c r="K860" s="137">
        <v>934</v>
      </c>
      <c r="M860" s="117" t="s">
        <v>1223</v>
      </c>
    </row>
    <row r="861" spans="2:13" x14ac:dyDescent="0.25">
      <c r="B861" s="26">
        <v>17</v>
      </c>
      <c r="C861" s="9" t="s">
        <v>16</v>
      </c>
      <c r="D861" s="60">
        <v>1</v>
      </c>
      <c r="E861" s="63">
        <v>6711</v>
      </c>
      <c r="F861" s="63">
        <v>11</v>
      </c>
      <c r="G861" s="63"/>
      <c r="H861" s="63"/>
      <c r="I861" s="63"/>
      <c r="J861" s="61">
        <f t="shared" si="28"/>
        <v>0</v>
      </c>
      <c r="K861" s="137">
        <v>931</v>
      </c>
      <c r="M861" s="117" t="s">
        <v>1224</v>
      </c>
    </row>
    <row r="862" spans="2:13" x14ac:dyDescent="0.25">
      <c r="B862" s="26">
        <v>18</v>
      </c>
      <c r="C862" s="9" t="s">
        <v>26</v>
      </c>
      <c r="D862" s="60">
        <v>1</v>
      </c>
      <c r="E862" s="63">
        <v>9216</v>
      </c>
      <c r="F862" s="63">
        <v>10</v>
      </c>
      <c r="G862" s="63"/>
      <c r="H862" s="63"/>
      <c r="I862" s="63"/>
      <c r="J862" s="61">
        <f t="shared" si="28"/>
        <v>0</v>
      </c>
      <c r="K862" s="137">
        <v>924</v>
      </c>
      <c r="M862" s="117" t="s">
        <v>1225</v>
      </c>
    </row>
    <row r="863" spans="2:13" x14ac:dyDescent="0.25">
      <c r="B863" s="26">
        <v>19</v>
      </c>
      <c r="C863" s="9" t="s">
        <v>141</v>
      </c>
      <c r="D863" s="60">
        <v>1</v>
      </c>
      <c r="E863" s="63">
        <v>7352</v>
      </c>
      <c r="F863" s="63">
        <v>8</v>
      </c>
      <c r="G863" s="63">
        <v>5</v>
      </c>
      <c r="H863" s="63">
        <v>1</v>
      </c>
      <c r="I863" s="63">
        <v>2</v>
      </c>
      <c r="J863" s="61">
        <f t="shared" si="28"/>
        <v>8</v>
      </c>
      <c r="K863" s="137">
        <v>920</v>
      </c>
      <c r="M863" s="117" t="s">
        <v>1226</v>
      </c>
    </row>
    <row r="864" spans="2:13" x14ac:dyDescent="0.25">
      <c r="B864" s="26">
        <v>20</v>
      </c>
      <c r="C864" s="9" t="s">
        <v>24</v>
      </c>
      <c r="D864" s="60">
        <v>1</v>
      </c>
      <c r="E864" s="63">
        <v>8215</v>
      </c>
      <c r="F864" s="63">
        <v>8</v>
      </c>
      <c r="G864" s="63"/>
      <c r="H864" s="63"/>
      <c r="I864" s="63"/>
      <c r="J864" s="61">
        <f t="shared" si="28"/>
        <v>0</v>
      </c>
      <c r="K864" s="137">
        <v>811</v>
      </c>
      <c r="M864" s="117" t="s">
        <v>1227</v>
      </c>
    </row>
    <row r="865" spans="2:13" x14ac:dyDescent="0.25">
      <c r="B865" s="26">
        <v>21</v>
      </c>
      <c r="C865" s="9" t="s">
        <v>32</v>
      </c>
      <c r="D865" s="60">
        <v>1</v>
      </c>
      <c r="E865" s="63">
        <v>10990</v>
      </c>
      <c r="F865" s="63">
        <v>7</v>
      </c>
      <c r="G865" s="63"/>
      <c r="H865" s="63"/>
      <c r="I865" s="63">
        <v>1</v>
      </c>
      <c r="J865" s="61">
        <f t="shared" si="28"/>
        <v>1</v>
      </c>
      <c r="K865" s="137">
        <v>811</v>
      </c>
      <c r="M865" s="117" t="s">
        <v>1229</v>
      </c>
    </row>
    <row r="866" spans="2:13" x14ac:dyDescent="0.25">
      <c r="B866" s="26">
        <v>22</v>
      </c>
      <c r="C866" s="9" t="s">
        <v>17</v>
      </c>
      <c r="D866" s="60">
        <v>1</v>
      </c>
      <c r="E866" s="63">
        <v>12032</v>
      </c>
      <c r="F866" s="63">
        <v>3</v>
      </c>
      <c r="G866" s="63"/>
      <c r="H866" s="63"/>
      <c r="I866" s="63">
        <v>1</v>
      </c>
      <c r="J866" s="61">
        <f t="shared" si="28"/>
        <v>1</v>
      </c>
      <c r="K866" s="137">
        <v>801</v>
      </c>
      <c r="M866" s="117" t="s">
        <v>1228</v>
      </c>
    </row>
    <row r="867" spans="2:13" x14ac:dyDescent="0.25">
      <c r="B867" s="26">
        <v>23</v>
      </c>
      <c r="C867" s="9" t="s">
        <v>28</v>
      </c>
      <c r="D867" s="60">
        <v>1</v>
      </c>
      <c r="E867" s="63">
        <v>6423</v>
      </c>
      <c r="F867" s="63">
        <v>7</v>
      </c>
      <c r="G867" s="63">
        <v>1</v>
      </c>
      <c r="H867" s="63">
        <v>2</v>
      </c>
      <c r="I867" s="63"/>
      <c r="J867" s="61">
        <f t="shared" si="28"/>
        <v>3</v>
      </c>
      <c r="K867" s="137">
        <v>736</v>
      </c>
      <c r="M867" s="117" t="s">
        <v>1230</v>
      </c>
    </row>
    <row r="868" spans="2:13" x14ac:dyDescent="0.25">
      <c r="B868" s="26">
        <v>24</v>
      </c>
      <c r="C868" s="9" t="s">
        <v>22</v>
      </c>
      <c r="D868" s="60">
        <v>1</v>
      </c>
      <c r="E868" s="63">
        <v>5224</v>
      </c>
      <c r="F868" s="63">
        <v>9</v>
      </c>
      <c r="G868" s="63"/>
      <c r="H868" s="63"/>
      <c r="I868" s="63">
        <v>1</v>
      </c>
      <c r="J868" s="61">
        <f t="shared" si="28"/>
        <v>1</v>
      </c>
      <c r="K868" s="137">
        <v>681</v>
      </c>
      <c r="M868" s="117" t="s">
        <v>1231</v>
      </c>
    </row>
    <row r="869" spans="2:13" x14ac:dyDescent="0.25">
      <c r="B869" s="26">
        <v>25</v>
      </c>
      <c r="C869" s="9" t="s">
        <v>45</v>
      </c>
      <c r="D869" s="60">
        <v>1</v>
      </c>
      <c r="E869" s="63">
        <v>3948</v>
      </c>
      <c r="F869" s="63">
        <v>7</v>
      </c>
      <c r="G869" s="63"/>
      <c r="H869" s="63"/>
      <c r="I869" s="63"/>
      <c r="J869" s="61">
        <f t="shared" si="28"/>
        <v>0</v>
      </c>
      <c r="K869" s="137">
        <v>669</v>
      </c>
      <c r="M869" s="117" t="s">
        <v>1232</v>
      </c>
    </row>
    <row r="870" spans="2:13" x14ac:dyDescent="0.25">
      <c r="B870" s="26">
        <v>26</v>
      </c>
      <c r="C870" s="9" t="s">
        <v>82</v>
      </c>
      <c r="D870" s="60">
        <v>1</v>
      </c>
      <c r="E870" s="63">
        <v>9242</v>
      </c>
      <c r="F870" s="63">
        <v>4</v>
      </c>
      <c r="G870" s="63">
        <v>1</v>
      </c>
      <c r="H870" s="63">
        <v>1</v>
      </c>
      <c r="I870" s="63"/>
      <c r="J870" s="61">
        <f t="shared" si="28"/>
        <v>2</v>
      </c>
      <c r="K870" s="137">
        <v>658</v>
      </c>
      <c r="M870" s="117" t="s">
        <v>1233</v>
      </c>
    </row>
    <row r="871" spans="2:13" x14ac:dyDescent="0.25">
      <c r="B871" s="26">
        <v>27</v>
      </c>
      <c r="C871" s="9" t="s">
        <v>34</v>
      </c>
      <c r="D871" s="60">
        <v>1</v>
      </c>
      <c r="E871" s="63">
        <v>3222</v>
      </c>
      <c r="F871" s="63">
        <v>9</v>
      </c>
      <c r="G871" s="63"/>
      <c r="H871" s="63"/>
      <c r="I871" s="63">
        <v>2</v>
      </c>
      <c r="J871" s="61">
        <f t="shared" si="28"/>
        <v>2</v>
      </c>
      <c r="K871" s="137">
        <v>621</v>
      </c>
      <c r="M871" s="117" t="s">
        <v>1234</v>
      </c>
    </row>
    <row r="872" spans="2:13" x14ac:dyDescent="0.25">
      <c r="B872" s="26">
        <v>28</v>
      </c>
      <c r="C872" s="9" t="s">
        <v>51</v>
      </c>
      <c r="D872" s="60">
        <v>1</v>
      </c>
      <c r="E872" s="63">
        <v>5466</v>
      </c>
      <c r="F872" s="63">
        <v>6</v>
      </c>
      <c r="G872" s="63"/>
      <c r="H872" s="63"/>
      <c r="I872" s="63"/>
      <c r="J872" s="61">
        <f t="shared" si="28"/>
        <v>0</v>
      </c>
      <c r="K872" s="137">
        <v>610</v>
      </c>
      <c r="M872" s="117" t="s">
        <v>1238</v>
      </c>
    </row>
    <row r="873" spans="2:13" x14ac:dyDescent="0.25">
      <c r="B873" s="26">
        <v>29</v>
      </c>
      <c r="C873" s="9" t="s">
        <v>5</v>
      </c>
      <c r="D873" s="60">
        <v>1</v>
      </c>
      <c r="E873" s="63">
        <v>0</v>
      </c>
      <c r="F873" s="63">
        <v>8</v>
      </c>
      <c r="G873" s="63"/>
      <c r="H873" s="63">
        <v>3</v>
      </c>
      <c r="I873" s="63">
        <v>1</v>
      </c>
      <c r="J873" s="61">
        <f t="shared" si="28"/>
        <v>4</v>
      </c>
      <c r="K873" s="137">
        <v>594</v>
      </c>
      <c r="M873" s="117" t="s">
        <v>1235</v>
      </c>
    </row>
    <row r="874" spans="2:13" x14ac:dyDescent="0.25">
      <c r="B874" s="26">
        <v>30</v>
      </c>
      <c r="C874" s="9" t="s">
        <v>33</v>
      </c>
      <c r="D874" s="60">
        <v>1</v>
      </c>
      <c r="E874" s="63">
        <v>11790</v>
      </c>
      <c r="F874" s="63"/>
      <c r="G874" s="63"/>
      <c r="H874" s="63"/>
      <c r="I874" s="63"/>
      <c r="J874" s="61">
        <f t="shared" si="28"/>
        <v>0</v>
      </c>
      <c r="K874" s="137">
        <v>590</v>
      </c>
      <c r="M874" s="117" t="s">
        <v>1236</v>
      </c>
    </row>
    <row r="875" spans="2:13" x14ac:dyDescent="0.25">
      <c r="B875" s="26">
        <v>31</v>
      </c>
      <c r="C875" s="9" t="s">
        <v>44</v>
      </c>
      <c r="D875" s="60">
        <v>1</v>
      </c>
      <c r="E875" s="63">
        <v>5386</v>
      </c>
      <c r="F875" s="63">
        <v>9</v>
      </c>
      <c r="G875" s="63"/>
      <c r="H875" s="63"/>
      <c r="I875" s="63"/>
      <c r="J875" s="61">
        <f t="shared" si="28"/>
        <v>0</v>
      </c>
      <c r="K875" s="137">
        <v>578</v>
      </c>
      <c r="M875" s="117" t="s">
        <v>1237</v>
      </c>
    </row>
    <row r="876" spans="2:13" x14ac:dyDescent="0.25">
      <c r="B876" s="26">
        <v>32</v>
      </c>
      <c r="C876" s="9" t="s">
        <v>57</v>
      </c>
      <c r="D876" s="60">
        <v>1</v>
      </c>
      <c r="E876" s="63">
        <v>3306</v>
      </c>
      <c r="F876" s="63">
        <v>5</v>
      </c>
      <c r="G876" s="63"/>
      <c r="H876" s="63"/>
      <c r="I876" s="63"/>
      <c r="J876" s="61">
        <f t="shared" si="28"/>
        <v>0</v>
      </c>
      <c r="K876" s="137">
        <v>496</v>
      </c>
      <c r="M876" s="117" t="s">
        <v>1239</v>
      </c>
    </row>
    <row r="877" spans="2:13" x14ac:dyDescent="0.25">
      <c r="B877" s="26">
        <v>33</v>
      </c>
      <c r="C877" s="9" t="s">
        <v>69</v>
      </c>
      <c r="D877" s="60">
        <v>1</v>
      </c>
      <c r="E877" s="63">
        <v>4655</v>
      </c>
      <c r="F877" s="63">
        <v>7</v>
      </c>
      <c r="G877" s="63"/>
      <c r="H877" s="63">
        <v>1</v>
      </c>
      <c r="I877" s="63">
        <v>1</v>
      </c>
      <c r="J877" s="61">
        <f t="shared" ref="J877:J908" si="29">SUM(G877,H877,I877)</f>
        <v>2</v>
      </c>
      <c r="K877" s="137">
        <v>493</v>
      </c>
      <c r="M877" s="117" t="s">
        <v>1240</v>
      </c>
    </row>
    <row r="878" spans="2:13" x14ac:dyDescent="0.25">
      <c r="B878" s="26">
        <v>34</v>
      </c>
      <c r="C878" s="9" t="s">
        <v>29</v>
      </c>
      <c r="D878" s="60">
        <v>1</v>
      </c>
      <c r="E878" s="63">
        <v>6938</v>
      </c>
      <c r="F878" s="63">
        <v>4</v>
      </c>
      <c r="G878" s="63"/>
      <c r="H878" s="63"/>
      <c r="I878" s="63"/>
      <c r="J878" s="61">
        <f t="shared" si="29"/>
        <v>0</v>
      </c>
      <c r="K878" s="137">
        <v>482</v>
      </c>
      <c r="M878" s="117" t="s">
        <v>1241</v>
      </c>
    </row>
    <row r="879" spans="2:13" x14ac:dyDescent="0.25">
      <c r="B879" s="26">
        <v>35</v>
      </c>
      <c r="C879" s="9" t="s">
        <v>66</v>
      </c>
      <c r="D879" s="60">
        <v>1</v>
      </c>
      <c r="E879" s="63">
        <v>2931</v>
      </c>
      <c r="F879" s="63">
        <v>14</v>
      </c>
      <c r="G879" s="63"/>
      <c r="H879" s="63"/>
      <c r="I879" s="63"/>
      <c r="J879" s="61">
        <f t="shared" si="29"/>
        <v>0</v>
      </c>
      <c r="K879" s="137">
        <v>457</v>
      </c>
      <c r="M879" s="117" t="s">
        <v>1242</v>
      </c>
    </row>
    <row r="880" spans="2:13" x14ac:dyDescent="0.25">
      <c r="B880" s="26">
        <v>36</v>
      </c>
      <c r="C880" s="9" t="s">
        <v>43</v>
      </c>
      <c r="D880" s="60">
        <v>1</v>
      </c>
      <c r="E880" s="63">
        <v>7840</v>
      </c>
      <c r="F880" s="63">
        <v>1</v>
      </c>
      <c r="G880" s="63"/>
      <c r="H880" s="63"/>
      <c r="I880" s="63"/>
      <c r="J880" s="61">
        <f t="shared" si="29"/>
        <v>0</v>
      </c>
      <c r="K880" s="137">
        <v>456</v>
      </c>
      <c r="M880" s="117" t="s">
        <v>1243</v>
      </c>
    </row>
    <row r="881" spans="2:13" x14ac:dyDescent="0.25">
      <c r="B881" s="26">
        <v>37</v>
      </c>
      <c r="C881" s="9" t="s">
        <v>72</v>
      </c>
      <c r="D881" s="60">
        <v>1</v>
      </c>
      <c r="E881" s="63">
        <v>8131</v>
      </c>
      <c r="F881" s="63">
        <v>1</v>
      </c>
      <c r="G881" s="63"/>
      <c r="H881" s="63"/>
      <c r="I881" s="63"/>
      <c r="J881" s="61">
        <f t="shared" si="29"/>
        <v>0</v>
      </c>
      <c r="K881" s="137">
        <v>452</v>
      </c>
      <c r="M881" s="117" t="s">
        <v>1244</v>
      </c>
    </row>
    <row r="882" spans="2:13" x14ac:dyDescent="0.25">
      <c r="B882" s="26">
        <v>38</v>
      </c>
      <c r="C882" s="9" t="s">
        <v>18</v>
      </c>
      <c r="D882" s="60">
        <v>1</v>
      </c>
      <c r="E882" s="63">
        <v>5079</v>
      </c>
      <c r="F882" s="63">
        <v>5</v>
      </c>
      <c r="G882" s="63"/>
      <c r="H882" s="63"/>
      <c r="I882" s="63"/>
      <c r="J882" s="61">
        <f t="shared" si="29"/>
        <v>0</v>
      </c>
      <c r="K882" s="137">
        <v>415</v>
      </c>
      <c r="M882" s="117" t="s">
        <v>1674</v>
      </c>
    </row>
    <row r="883" spans="2:13" x14ac:dyDescent="0.25">
      <c r="B883" s="26">
        <v>39</v>
      </c>
      <c r="C883" s="9" t="s">
        <v>41</v>
      </c>
      <c r="D883" s="60">
        <v>1</v>
      </c>
      <c r="E883" s="63">
        <v>7428</v>
      </c>
      <c r="F883" s="63">
        <v>1</v>
      </c>
      <c r="G883" s="63"/>
      <c r="H883" s="63"/>
      <c r="I883" s="63"/>
      <c r="J883" s="61">
        <f t="shared" si="29"/>
        <v>0</v>
      </c>
      <c r="K883" s="137">
        <v>402</v>
      </c>
      <c r="M883" s="117" t="s">
        <v>1245</v>
      </c>
    </row>
    <row r="884" spans="2:13" x14ac:dyDescent="0.25">
      <c r="B884" s="26">
        <v>40</v>
      </c>
      <c r="C884" s="9" t="s">
        <v>37</v>
      </c>
      <c r="D884" s="60">
        <v>1</v>
      </c>
      <c r="E884" s="63">
        <v>7708</v>
      </c>
      <c r="F884" s="63"/>
      <c r="G884" s="63"/>
      <c r="H884" s="63"/>
      <c r="I884" s="63"/>
      <c r="J884" s="61">
        <f t="shared" si="29"/>
        <v>0</v>
      </c>
      <c r="K884" s="137">
        <v>385</v>
      </c>
      <c r="M884" s="117" t="s">
        <v>1246</v>
      </c>
    </row>
    <row r="885" spans="2:13" x14ac:dyDescent="0.25">
      <c r="B885" s="26">
        <v>41</v>
      </c>
      <c r="C885" s="9" t="s">
        <v>55</v>
      </c>
      <c r="D885" s="60">
        <v>1</v>
      </c>
      <c r="E885" s="63">
        <v>3573</v>
      </c>
      <c r="F885" s="63">
        <v>2</v>
      </c>
      <c r="G885" s="63"/>
      <c r="H885" s="63"/>
      <c r="I885" s="63"/>
      <c r="J885" s="61">
        <f t="shared" si="29"/>
        <v>0</v>
      </c>
      <c r="K885" s="137">
        <v>355</v>
      </c>
      <c r="M885" s="117" t="s">
        <v>1247</v>
      </c>
    </row>
    <row r="886" spans="2:13" x14ac:dyDescent="0.25">
      <c r="B886" s="26">
        <v>42</v>
      </c>
      <c r="C886" s="9" t="s">
        <v>20</v>
      </c>
      <c r="D886" s="60">
        <v>1</v>
      </c>
      <c r="E886" s="63">
        <v>5000</v>
      </c>
      <c r="F886" s="63">
        <v>2</v>
      </c>
      <c r="G886" s="63"/>
      <c r="H886" s="63"/>
      <c r="I886" s="63"/>
      <c r="J886" s="61">
        <f t="shared" si="29"/>
        <v>0</v>
      </c>
      <c r="K886" s="137">
        <v>341</v>
      </c>
      <c r="M886" s="117" t="s">
        <v>1248</v>
      </c>
    </row>
    <row r="887" spans="2:13" x14ac:dyDescent="0.25">
      <c r="B887" s="26">
        <v>43</v>
      </c>
      <c r="C887" s="9" t="s">
        <v>39</v>
      </c>
      <c r="D887" s="60">
        <v>1</v>
      </c>
      <c r="E887" s="63">
        <v>0</v>
      </c>
      <c r="F887" s="63">
        <v>5</v>
      </c>
      <c r="G887" s="63"/>
      <c r="H887" s="63"/>
      <c r="I887" s="63"/>
      <c r="J887" s="61">
        <f t="shared" si="29"/>
        <v>0</v>
      </c>
      <c r="K887" s="137">
        <v>327</v>
      </c>
      <c r="M887" s="117" t="s">
        <v>1249</v>
      </c>
    </row>
    <row r="888" spans="2:13" x14ac:dyDescent="0.25">
      <c r="B888" s="26">
        <v>44</v>
      </c>
      <c r="C888" s="9" t="s">
        <v>1669</v>
      </c>
      <c r="D888" s="60">
        <v>1</v>
      </c>
      <c r="E888" s="63">
        <v>5171</v>
      </c>
      <c r="F888" s="63">
        <v>1</v>
      </c>
      <c r="G888" s="63"/>
      <c r="H888" s="63">
        <v>1</v>
      </c>
      <c r="I888" s="63"/>
      <c r="J888" s="61">
        <f t="shared" si="29"/>
        <v>1</v>
      </c>
      <c r="K888" s="137">
        <v>306</v>
      </c>
      <c r="M888" s="117" t="s">
        <v>1250</v>
      </c>
    </row>
    <row r="889" spans="2:13" x14ac:dyDescent="0.25">
      <c r="B889" s="26">
        <v>45</v>
      </c>
      <c r="C889" s="9" t="s">
        <v>49</v>
      </c>
      <c r="D889" s="60">
        <v>1</v>
      </c>
      <c r="E889" s="63">
        <v>5100</v>
      </c>
      <c r="F889" s="63">
        <v>1</v>
      </c>
      <c r="G889" s="63"/>
      <c r="H889" s="63"/>
      <c r="I889" s="63"/>
      <c r="J889" s="61">
        <f t="shared" si="29"/>
        <v>0</v>
      </c>
      <c r="K889" s="137">
        <v>299</v>
      </c>
      <c r="M889" s="117" t="s">
        <v>1251</v>
      </c>
    </row>
    <row r="890" spans="2:13" x14ac:dyDescent="0.25">
      <c r="B890" s="26">
        <v>46</v>
      </c>
      <c r="C890" s="9" t="s">
        <v>11</v>
      </c>
      <c r="D890" s="60">
        <v>1</v>
      </c>
      <c r="E890" s="63">
        <v>5329</v>
      </c>
      <c r="F890" s="63">
        <v>3</v>
      </c>
      <c r="G890" s="63"/>
      <c r="H890" s="63"/>
      <c r="I890" s="63"/>
      <c r="J890" s="61">
        <f t="shared" si="29"/>
        <v>0</v>
      </c>
      <c r="K890" s="137">
        <v>297</v>
      </c>
      <c r="M890" s="117" t="s">
        <v>1253</v>
      </c>
    </row>
    <row r="891" spans="2:13" x14ac:dyDescent="0.25">
      <c r="B891" s="26">
        <v>47</v>
      </c>
      <c r="C891" s="9" t="s">
        <v>68</v>
      </c>
      <c r="D891" s="60">
        <v>1</v>
      </c>
      <c r="E891" s="63">
        <v>5620</v>
      </c>
      <c r="F891" s="63"/>
      <c r="G891" s="63"/>
      <c r="H891" s="63"/>
      <c r="I891" s="63"/>
      <c r="J891" s="61">
        <f t="shared" si="29"/>
        <v>0</v>
      </c>
      <c r="K891" s="137">
        <v>282</v>
      </c>
      <c r="M891" s="117" t="s">
        <v>1252</v>
      </c>
    </row>
    <row r="892" spans="2:13" x14ac:dyDescent="0.25">
      <c r="B892" s="26">
        <v>48</v>
      </c>
      <c r="C892" s="9" t="s">
        <v>42</v>
      </c>
      <c r="D892" s="60">
        <v>1</v>
      </c>
      <c r="E892" s="63">
        <v>1057</v>
      </c>
      <c r="F892" s="63">
        <v>6</v>
      </c>
      <c r="G892" s="63"/>
      <c r="H892" s="63"/>
      <c r="I892" s="63"/>
      <c r="J892" s="61">
        <f t="shared" si="29"/>
        <v>0</v>
      </c>
      <c r="K892" s="137">
        <v>271</v>
      </c>
      <c r="M892" s="117" t="s">
        <v>1684</v>
      </c>
    </row>
    <row r="893" spans="2:13" x14ac:dyDescent="0.25">
      <c r="B893" s="26">
        <v>49</v>
      </c>
      <c r="C893" s="9" t="s">
        <v>152</v>
      </c>
      <c r="D893" s="60">
        <v>1</v>
      </c>
      <c r="E893" s="63">
        <v>2475</v>
      </c>
      <c r="F893" s="63">
        <v>3</v>
      </c>
      <c r="G893" s="63"/>
      <c r="H893" s="63"/>
      <c r="I893" s="63"/>
      <c r="J893" s="61">
        <f t="shared" si="29"/>
        <v>0</v>
      </c>
      <c r="K893" s="137">
        <v>270</v>
      </c>
      <c r="M893" s="117" t="s">
        <v>1254</v>
      </c>
    </row>
    <row r="894" spans="2:13" x14ac:dyDescent="0.25">
      <c r="B894" s="26">
        <v>50</v>
      </c>
      <c r="C894" s="9" t="s">
        <v>58</v>
      </c>
      <c r="D894" s="60">
        <v>1</v>
      </c>
      <c r="E894" s="63">
        <v>2984</v>
      </c>
      <c r="F894" s="63">
        <v>4</v>
      </c>
      <c r="G894" s="63"/>
      <c r="H894" s="63"/>
      <c r="I894" s="63"/>
      <c r="J894" s="61">
        <f t="shared" si="29"/>
        <v>0</v>
      </c>
      <c r="K894" s="137">
        <v>262</v>
      </c>
      <c r="M894" s="117" t="s">
        <v>1255</v>
      </c>
    </row>
    <row r="895" spans="2:13" x14ac:dyDescent="0.25">
      <c r="B895" s="26">
        <v>51</v>
      </c>
      <c r="C895" s="9" t="s">
        <v>170</v>
      </c>
      <c r="D895" s="60">
        <v>1</v>
      </c>
      <c r="E895" s="63">
        <v>4575</v>
      </c>
      <c r="F895" s="63"/>
      <c r="G895" s="63"/>
      <c r="H895" s="63"/>
      <c r="I895" s="63"/>
      <c r="J895" s="61">
        <f t="shared" si="29"/>
        <v>0</v>
      </c>
      <c r="K895" s="137">
        <v>229</v>
      </c>
      <c r="M895" s="117" t="s">
        <v>1256</v>
      </c>
    </row>
    <row r="896" spans="2:13" x14ac:dyDescent="0.25">
      <c r="B896" s="26">
        <v>52</v>
      </c>
      <c r="C896" s="9" t="s">
        <v>53</v>
      </c>
      <c r="D896" s="60">
        <v>1</v>
      </c>
      <c r="E896" s="63">
        <v>10</v>
      </c>
      <c r="F896" s="63">
        <v>3</v>
      </c>
      <c r="G896" s="63"/>
      <c r="H896" s="63"/>
      <c r="I896" s="63"/>
      <c r="J896" s="61">
        <f t="shared" si="29"/>
        <v>0</v>
      </c>
      <c r="K896" s="137">
        <v>217</v>
      </c>
      <c r="M896" s="117" t="s">
        <v>1257</v>
      </c>
    </row>
    <row r="897" spans="2:13" x14ac:dyDescent="0.25">
      <c r="B897" s="26">
        <v>53</v>
      </c>
      <c r="C897" s="9" t="s">
        <v>48</v>
      </c>
      <c r="D897" s="60">
        <v>1</v>
      </c>
      <c r="E897" s="63">
        <v>4163</v>
      </c>
      <c r="F897" s="63"/>
      <c r="G897" s="63"/>
      <c r="H897" s="63"/>
      <c r="I897" s="63"/>
      <c r="J897" s="61">
        <f t="shared" si="29"/>
        <v>0</v>
      </c>
      <c r="K897" s="137">
        <v>208</v>
      </c>
      <c r="M897" s="117" t="s">
        <v>1258</v>
      </c>
    </row>
    <row r="898" spans="2:13" x14ac:dyDescent="0.25">
      <c r="B898" s="26">
        <v>54</v>
      </c>
      <c r="C898" s="9" t="s">
        <v>21</v>
      </c>
      <c r="D898" s="60">
        <v>1</v>
      </c>
      <c r="E898" s="63">
        <v>2394</v>
      </c>
      <c r="F898" s="63">
        <v>2</v>
      </c>
      <c r="G898" s="63"/>
      <c r="H898" s="63"/>
      <c r="I898" s="63"/>
      <c r="J898" s="61">
        <f t="shared" si="29"/>
        <v>0</v>
      </c>
      <c r="K898" s="137">
        <v>205</v>
      </c>
      <c r="M898" s="117" t="s">
        <v>1259</v>
      </c>
    </row>
    <row r="899" spans="2:13" x14ac:dyDescent="0.25">
      <c r="B899" s="26">
        <v>55</v>
      </c>
      <c r="C899" s="9" t="s">
        <v>71</v>
      </c>
      <c r="D899" s="60">
        <v>1</v>
      </c>
      <c r="E899" s="63">
        <v>3062</v>
      </c>
      <c r="F899" s="63">
        <v>2</v>
      </c>
      <c r="G899" s="63"/>
      <c r="H899" s="63"/>
      <c r="I899" s="63"/>
      <c r="J899" s="61">
        <f t="shared" si="29"/>
        <v>0</v>
      </c>
      <c r="K899" s="137">
        <v>204</v>
      </c>
      <c r="M899" s="117" t="s">
        <v>1260</v>
      </c>
    </row>
    <row r="900" spans="2:13" x14ac:dyDescent="0.25">
      <c r="B900" s="26">
        <v>56</v>
      </c>
      <c r="C900" s="9" t="s">
        <v>75</v>
      </c>
      <c r="D900" s="60">
        <v>1</v>
      </c>
      <c r="E900" s="63">
        <v>2919</v>
      </c>
      <c r="F900" s="63">
        <v>1</v>
      </c>
      <c r="G900" s="63"/>
      <c r="H900" s="63"/>
      <c r="I900" s="63"/>
      <c r="J900" s="61">
        <f t="shared" si="29"/>
        <v>0</v>
      </c>
      <c r="K900" s="137">
        <v>177</v>
      </c>
      <c r="M900" s="117" t="s">
        <v>1261</v>
      </c>
    </row>
    <row r="901" spans="2:13" x14ac:dyDescent="0.25">
      <c r="B901" s="26">
        <v>57</v>
      </c>
      <c r="C901" s="9" t="s">
        <v>46</v>
      </c>
      <c r="D901" s="60">
        <v>1</v>
      </c>
      <c r="E901" s="63">
        <v>2021</v>
      </c>
      <c r="F901" s="63">
        <v>2</v>
      </c>
      <c r="G901" s="63"/>
      <c r="H901" s="63"/>
      <c r="I901" s="63"/>
      <c r="J901" s="61">
        <f t="shared" si="29"/>
        <v>0</v>
      </c>
      <c r="K901" s="137">
        <v>168</v>
      </c>
      <c r="M901" s="117" t="s">
        <v>1262</v>
      </c>
    </row>
    <row r="902" spans="2:13" x14ac:dyDescent="0.25">
      <c r="B902" s="26">
        <v>58</v>
      </c>
      <c r="C902" s="9" t="s">
        <v>52</v>
      </c>
      <c r="D902" s="60">
        <v>1</v>
      </c>
      <c r="E902" s="63">
        <v>3210</v>
      </c>
      <c r="F902" s="63"/>
      <c r="G902" s="63"/>
      <c r="H902" s="63"/>
      <c r="I902" s="63"/>
      <c r="J902" s="61">
        <f t="shared" si="29"/>
        <v>0</v>
      </c>
      <c r="K902" s="137">
        <v>161</v>
      </c>
      <c r="M902" s="117" t="s">
        <v>1680</v>
      </c>
    </row>
    <row r="903" spans="2:13" x14ac:dyDescent="0.25">
      <c r="B903" s="26">
        <v>59</v>
      </c>
      <c r="C903" s="9" t="s">
        <v>54</v>
      </c>
      <c r="D903" s="60">
        <v>1</v>
      </c>
      <c r="E903" s="63">
        <v>2848</v>
      </c>
      <c r="F903" s="63"/>
      <c r="G903" s="63"/>
      <c r="H903" s="63"/>
      <c r="I903" s="63"/>
      <c r="J903" s="61">
        <f t="shared" si="29"/>
        <v>0</v>
      </c>
      <c r="K903" s="137">
        <v>143</v>
      </c>
      <c r="M903" s="117" t="s">
        <v>1263</v>
      </c>
    </row>
    <row r="904" spans="2:13" x14ac:dyDescent="0.25">
      <c r="B904" s="26">
        <v>60</v>
      </c>
      <c r="C904" s="9" t="s">
        <v>38</v>
      </c>
      <c r="D904" s="60">
        <v>1</v>
      </c>
      <c r="E904" s="63">
        <v>2800</v>
      </c>
      <c r="F904" s="63"/>
      <c r="G904" s="63"/>
      <c r="H904" s="63"/>
      <c r="I904" s="63"/>
      <c r="J904" s="61">
        <f t="shared" si="29"/>
        <v>0</v>
      </c>
      <c r="K904" s="137">
        <v>140</v>
      </c>
      <c r="M904" s="117" t="s">
        <v>1264</v>
      </c>
    </row>
    <row r="905" spans="2:13" x14ac:dyDescent="0.25">
      <c r="B905" s="26">
        <v>61</v>
      </c>
      <c r="C905" s="9" t="s">
        <v>62</v>
      </c>
      <c r="D905" s="60">
        <v>1</v>
      </c>
      <c r="E905" s="63">
        <v>1183</v>
      </c>
      <c r="F905" s="63">
        <v>2</v>
      </c>
      <c r="G905" s="63"/>
      <c r="H905" s="63"/>
      <c r="I905" s="63"/>
      <c r="J905" s="61">
        <f t="shared" si="29"/>
        <v>0</v>
      </c>
      <c r="K905" s="137">
        <v>111</v>
      </c>
      <c r="M905" s="117" t="s">
        <v>1265</v>
      </c>
    </row>
    <row r="906" spans="2:13" x14ac:dyDescent="0.25">
      <c r="B906" s="26">
        <v>62</v>
      </c>
      <c r="C906" s="9" t="s">
        <v>59</v>
      </c>
      <c r="D906" s="60">
        <v>1</v>
      </c>
      <c r="E906" s="63">
        <v>1740</v>
      </c>
      <c r="F906" s="63"/>
      <c r="G906" s="63"/>
      <c r="H906" s="63"/>
      <c r="I906" s="63"/>
      <c r="J906" s="61">
        <f t="shared" si="29"/>
        <v>0</v>
      </c>
      <c r="K906" s="137">
        <v>87</v>
      </c>
      <c r="M906" s="117" t="s">
        <v>1267</v>
      </c>
    </row>
    <row r="907" spans="2:13" x14ac:dyDescent="0.25">
      <c r="B907" s="26">
        <v>63</v>
      </c>
      <c r="C907" s="9" t="s">
        <v>63</v>
      </c>
      <c r="D907" s="60">
        <v>1</v>
      </c>
      <c r="E907" s="63">
        <v>1755</v>
      </c>
      <c r="F907" s="63"/>
      <c r="G907" s="63"/>
      <c r="H907" s="63"/>
      <c r="I907" s="63"/>
      <c r="J907" s="61">
        <f t="shared" si="29"/>
        <v>0</v>
      </c>
      <c r="K907" s="137">
        <v>87</v>
      </c>
      <c r="M907" s="117" t="s">
        <v>1266</v>
      </c>
    </row>
    <row r="908" spans="2:13" x14ac:dyDescent="0.25">
      <c r="B908" s="26">
        <v>64</v>
      </c>
      <c r="C908" s="9" t="s">
        <v>40</v>
      </c>
      <c r="D908" s="60">
        <v>1</v>
      </c>
      <c r="E908" s="63">
        <v>1636</v>
      </c>
      <c r="F908" s="63"/>
      <c r="G908" s="63"/>
      <c r="H908" s="63"/>
      <c r="I908" s="63"/>
      <c r="J908" s="61">
        <f t="shared" si="29"/>
        <v>0</v>
      </c>
      <c r="K908" s="137">
        <v>83</v>
      </c>
      <c r="M908" s="117" t="s">
        <v>1268</v>
      </c>
    </row>
    <row r="909" spans="2:13" x14ac:dyDescent="0.25">
      <c r="B909" s="26">
        <v>65</v>
      </c>
      <c r="C909" s="9" t="s">
        <v>145</v>
      </c>
      <c r="D909" s="60">
        <v>1</v>
      </c>
      <c r="E909" s="63">
        <v>1574</v>
      </c>
      <c r="F909" s="63"/>
      <c r="G909" s="63"/>
      <c r="H909" s="63"/>
      <c r="I909" s="63"/>
      <c r="J909" s="61">
        <f t="shared" ref="J909:J924" si="30">SUM(G909,H909,I909)</f>
        <v>0</v>
      </c>
      <c r="K909" s="137">
        <v>79</v>
      </c>
      <c r="M909" s="117" t="s">
        <v>1269</v>
      </c>
    </row>
    <row r="910" spans="2:13" x14ac:dyDescent="0.25">
      <c r="B910" s="26">
        <v>66</v>
      </c>
      <c r="C910" s="9" t="s">
        <v>269</v>
      </c>
      <c r="D910" s="60">
        <v>1</v>
      </c>
      <c r="E910" s="63">
        <v>0</v>
      </c>
      <c r="F910" s="63">
        <v>1</v>
      </c>
      <c r="G910" s="63"/>
      <c r="H910" s="63">
        <v>1</v>
      </c>
      <c r="I910" s="63"/>
      <c r="J910" s="61">
        <f t="shared" si="30"/>
        <v>1</v>
      </c>
      <c r="K910" s="137">
        <v>69</v>
      </c>
      <c r="M910" s="117" t="s">
        <v>1271</v>
      </c>
    </row>
    <row r="911" spans="2:13" x14ac:dyDescent="0.25">
      <c r="B911" s="26">
        <v>67</v>
      </c>
      <c r="C911" s="9" t="s">
        <v>74</v>
      </c>
      <c r="D911" s="60">
        <v>1</v>
      </c>
      <c r="E911" s="63">
        <v>1373</v>
      </c>
      <c r="F911" s="63"/>
      <c r="G911" s="63"/>
      <c r="H911" s="63"/>
      <c r="I911" s="63"/>
      <c r="J911" s="61">
        <f t="shared" si="30"/>
        <v>0</v>
      </c>
      <c r="K911" s="137">
        <v>69</v>
      </c>
      <c r="M911" s="117" t="s">
        <v>1270</v>
      </c>
    </row>
    <row r="912" spans="2:13" x14ac:dyDescent="0.25">
      <c r="B912" s="26">
        <v>68</v>
      </c>
      <c r="C912" s="9" t="s">
        <v>61</v>
      </c>
      <c r="D912" s="60">
        <v>1</v>
      </c>
      <c r="E912" s="63">
        <v>971</v>
      </c>
      <c r="F912" s="63"/>
      <c r="G912" s="63"/>
      <c r="H912" s="63"/>
      <c r="I912" s="63"/>
      <c r="J912" s="61">
        <f t="shared" si="30"/>
        <v>0</v>
      </c>
      <c r="K912" s="137">
        <v>49</v>
      </c>
      <c r="M912" s="117" t="s">
        <v>1272</v>
      </c>
    </row>
    <row r="913" spans="2:13" x14ac:dyDescent="0.25">
      <c r="B913" s="26">
        <v>69</v>
      </c>
      <c r="C913" s="9" t="s">
        <v>159</v>
      </c>
      <c r="D913" s="60">
        <v>1</v>
      </c>
      <c r="E913" s="63">
        <v>825</v>
      </c>
      <c r="F913" s="63"/>
      <c r="G913" s="63"/>
      <c r="H913" s="63"/>
      <c r="I913" s="63"/>
      <c r="J913" s="61">
        <f t="shared" si="30"/>
        <v>0</v>
      </c>
      <c r="K913" s="137">
        <v>41</v>
      </c>
      <c r="M913" s="117" t="s">
        <v>1273</v>
      </c>
    </row>
    <row r="914" spans="2:13" x14ac:dyDescent="0.25">
      <c r="B914" s="26">
        <v>70</v>
      </c>
      <c r="C914" s="9" t="s">
        <v>80</v>
      </c>
      <c r="D914" s="60">
        <v>1</v>
      </c>
      <c r="E914" s="63">
        <v>805</v>
      </c>
      <c r="F914" s="63"/>
      <c r="G914" s="63"/>
      <c r="H914" s="63"/>
      <c r="I914" s="63"/>
      <c r="J914" s="61">
        <f t="shared" si="30"/>
        <v>0</v>
      </c>
      <c r="K914" s="137">
        <v>40</v>
      </c>
      <c r="M914" s="117" t="s">
        <v>1274</v>
      </c>
    </row>
    <row r="915" spans="2:13" x14ac:dyDescent="0.25">
      <c r="B915" s="26">
        <v>71</v>
      </c>
      <c r="C915" s="9" t="s">
        <v>168</v>
      </c>
      <c r="D915" s="60">
        <v>1</v>
      </c>
      <c r="E915" s="63">
        <v>765</v>
      </c>
      <c r="F915" s="63"/>
      <c r="G915" s="63"/>
      <c r="H915" s="63"/>
      <c r="I915" s="63"/>
      <c r="J915" s="61">
        <f t="shared" si="30"/>
        <v>0</v>
      </c>
      <c r="K915" s="137">
        <v>38</v>
      </c>
      <c r="M915" s="117" t="s">
        <v>1275</v>
      </c>
    </row>
    <row r="916" spans="2:13" x14ac:dyDescent="0.25">
      <c r="B916" s="26">
        <v>72</v>
      </c>
      <c r="C916" s="9" t="s">
        <v>156</v>
      </c>
      <c r="D916" s="60">
        <v>1</v>
      </c>
      <c r="E916" s="63">
        <v>628</v>
      </c>
      <c r="F916" s="63"/>
      <c r="G916" s="63"/>
      <c r="H916" s="63"/>
      <c r="I916" s="63"/>
      <c r="J916" s="61">
        <f t="shared" si="30"/>
        <v>0</v>
      </c>
      <c r="K916" s="137">
        <v>31</v>
      </c>
      <c r="M916" s="117" t="s">
        <v>1276</v>
      </c>
    </row>
    <row r="917" spans="2:13" x14ac:dyDescent="0.25">
      <c r="B917" s="26">
        <v>73</v>
      </c>
      <c r="C917" s="9" t="s">
        <v>64</v>
      </c>
      <c r="D917" s="60">
        <v>1</v>
      </c>
      <c r="E917" s="63">
        <v>346</v>
      </c>
      <c r="F917" s="63"/>
      <c r="G917" s="63"/>
      <c r="H917" s="63"/>
      <c r="I917" s="63"/>
      <c r="J917" s="61">
        <f t="shared" si="30"/>
        <v>0</v>
      </c>
      <c r="K917" s="137">
        <v>17</v>
      </c>
      <c r="M917" s="117" t="s">
        <v>1277</v>
      </c>
    </row>
    <row r="918" spans="2:13" x14ac:dyDescent="0.25">
      <c r="B918" s="26">
        <v>74</v>
      </c>
      <c r="C918" s="9" t="s">
        <v>76</v>
      </c>
      <c r="D918" s="60">
        <v>1</v>
      </c>
      <c r="E918" s="63">
        <v>281</v>
      </c>
      <c r="F918" s="63"/>
      <c r="G918" s="63"/>
      <c r="H918" s="63"/>
      <c r="I918" s="63"/>
      <c r="J918" s="61">
        <f t="shared" si="30"/>
        <v>0</v>
      </c>
      <c r="K918" s="137">
        <v>14</v>
      </c>
      <c r="M918" s="117" t="s">
        <v>1278</v>
      </c>
    </row>
    <row r="919" spans="2:13" x14ac:dyDescent="0.25">
      <c r="B919" s="26">
        <v>75</v>
      </c>
      <c r="C919" s="9" t="s">
        <v>119</v>
      </c>
      <c r="D919" s="60">
        <v>1</v>
      </c>
      <c r="E919" s="63">
        <v>161</v>
      </c>
      <c r="F919" s="63"/>
      <c r="G919" s="63"/>
      <c r="H919" s="63"/>
      <c r="I919" s="63"/>
      <c r="J919" s="61">
        <f t="shared" si="30"/>
        <v>0</v>
      </c>
      <c r="K919" s="137">
        <v>8</v>
      </c>
      <c r="M919" s="117" t="s">
        <v>1279</v>
      </c>
    </row>
    <row r="920" spans="2:13" x14ac:dyDescent="0.25">
      <c r="B920" s="26">
        <v>76</v>
      </c>
      <c r="C920" s="9" t="s">
        <v>171</v>
      </c>
      <c r="D920" s="60">
        <v>1</v>
      </c>
      <c r="E920" s="63">
        <v>140</v>
      </c>
      <c r="F920" s="63"/>
      <c r="G920" s="63"/>
      <c r="H920" s="63"/>
      <c r="I920" s="63"/>
      <c r="J920" s="61">
        <f t="shared" si="30"/>
        <v>0</v>
      </c>
      <c r="K920" s="137">
        <v>7</v>
      </c>
      <c r="M920" s="117" t="s">
        <v>1280</v>
      </c>
    </row>
    <row r="921" spans="2:13" x14ac:dyDescent="0.25">
      <c r="B921" s="26">
        <v>77</v>
      </c>
      <c r="C921" s="9" t="s">
        <v>73</v>
      </c>
      <c r="D921" s="60">
        <v>1</v>
      </c>
      <c r="E921" s="63">
        <v>100</v>
      </c>
      <c r="F921" s="63"/>
      <c r="G921" s="63"/>
      <c r="H921" s="63"/>
      <c r="I921" s="63"/>
      <c r="J921" s="61">
        <f t="shared" si="30"/>
        <v>0</v>
      </c>
      <c r="K921" s="137">
        <v>5</v>
      </c>
      <c r="M921" s="117" t="s">
        <v>1281</v>
      </c>
    </row>
    <row r="922" spans="2:13" x14ac:dyDescent="0.25">
      <c r="B922" s="26">
        <v>78</v>
      </c>
      <c r="C922" s="9" t="s">
        <v>101</v>
      </c>
      <c r="D922" s="60">
        <v>1</v>
      </c>
      <c r="E922" s="63">
        <v>47</v>
      </c>
      <c r="F922" s="63"/>
      <c r="G922" s="63"/>
      <c r="H922" s="63"/>
      <c r="I922" s="63"/>
      <c r="J922" s="61">
        <f t="shared" si="30"/>
        <v>0</v>
      </c>
      <c r="K922" s="137">
        <v>2</v>
      </c>
      <c r="M922" s="117" t="s">
        <v>1282</v>
      </c>
    </row>
    <row r="923" spans="2:13" x14ac:dyDescent="0.25">
      <c r="B923" s="26">
        <v>79</v>
      </c>
      <c r="C923" s="9" t="s">
        <v>67</v>
      </c>
      <c r="D923" s="60">
        <v>1</v>
      </c>
      <c r="E923" s="63">
        <v>26</v>
      </c>
      <c r="F923" s="63"/>
      <c r="G923" s="63"/>
      <c r="H923" s="63"/>
      <c r="I923" s="63"/>
      <c r="J923" s="61">
        <f t="shared" si="30"/>
        <v>0</v>
      </c>
      <c r="K923" s="137">
        <v>1</v>
      </c>
      <c r="M923" s="117" t="s">
        <v>1283</v>
      </c>
    </row>
    <row r="924" spans="2:13" ht="15.75" thickBot="1" x14ac:dyDescent="0.3">
      <c r="B924" s="34">
        <v>80</v>
      </c>
      <c r="C924" s="35" t="s">
        <v>118</v>
      </c>
      <c r="D924" s="66">
        <v>1</v>
      </c>
      <c r="E924" s="124">
        <v>0</v>
      </c>
      <c r="F924" s="124"/>
      <c r="G924" s="124"/>
      <c r="H924" s="124"/>
      <c r="I924" s="124"/>
      <c r="J924" s="4">
        <f t="shared" si="30"/>
        <v>0</v>
      </c>
      <c r="K924" s="138">
        <v>0</v>
      </c>
      <c r="M924" s="117" t="s">
        <v>1284</v>
      </c>
    </row>
    <row r="925" spans="2:13" x14ac:dyDescent="0.25">
      <c r="K925" s="141"/>
      <c r="M925" s="115"/>
    </row>
    <row r="926" spans="2:13" ht="21.75" thickBot="1" x14ac:dyDescent="0.3">
      <c r="B926" s="455">
        <v>2016</v>
      </c>
      <c r="C926" s="456"/>
      <c r="D926" s="456"/>
      <c r="E926" s="456"/>
      <c r="F926" s="456"/>
      <c r="G926" s="456"/>
      <c r="H926" s="456"/>
      <c r="I926" s="456"/>
      <c r="J926" s="456"/>
      <c r="K926" s="456"/>
      <c r="M926" s="115"/>
    </row>
    <row r="927" spans="2:13" s="39" customFormat="1" ht="15.95" customHeight="1" x14ac:dyDescent="0.25">
      <c r="B927" s="418" t="s">
        <v>469</v>
      </c>
      <c r="C927" s="412" t="s">
        <v>470</v>
      </c>
      <c r="D927" s="412"/>
      <c r="E927" s="412" t="s">
        <v>1436</v>
      </c>
      <c r="F927" s="414" t="s">
        <v>1438</v>
      </c>
      <c r="G927" s="421" t="s">
        <v>1437</v>
      </c>
      <c r="H927" s="421"/>
      <c r="I927" s="421"/>
      <c r="J927" s="421"/>
      <c r="K927" s="416" t="s">
        <v>1325</v>
      </c>
      <c r="M927" s="115"/>
    </row>
    <row r="928" spans="2:13" ht="15.95" customHeight="1" thickBot="1" x14ac:dyDescent="0.3">
      <c r="B928" s="457"/>
      <c r="C928" s="458"/>
      <c r="D928" s="458"/>
      <c r="E928" s="458"/>
      <c r="F928" s="459"/>
      <c r="G928" s="127" t="s">
        <v>180</v>
      </c>
      <c r="H928" s="127" t="s">
        <v>1</v>
      </c>
      <c r="I928" s="127" t="s">
        <v>3</v>
      </c>
      <c r="J928" s="127" t="s">
        <v>1439</v>
      </c>
      <c r="K928" s="460"/>
      <c r="L928" s="39"/>
      <c r="M928" s="87">
        <v>2016</v>
      </c>
    </row>
    <row r="929" spans="2:17" x14ac:dyDescent="0.25">
      <c r="B929" s="25">
        <v>1</v>
      </c>
      <c r="C929" s="67" t="s">
        <v>0</v>
      </c>
      <c r="D929" s="64">
        <v>1</v>
      </c>
      <c r="E929" s="146">
        <v>26385</v>
      </c>
      <c r="F929" s="147">
        <v>39</v>
      </c>
      <c r="G929" s="126"/>
      <c r="H929" s="126">
        <v>4</v>
      </c>
      <c r="I929" s="126">
        <v>8</v>
      </c>
      <c r="J929" s="61">
        <f t="shared" ref="J929:J960" si="31">SUM(G929,H929,I929)</f>
        <v>12</v>
      </c>
      <c r="K929" s="142">
        <v>3716</v>
      </c>
      <c r="M929" s="116" t="s">
        <v>1368</v>
      </c>
      <c r="O929" s="65"/>
      <c r="P929" s="65"/>
      <c r="Q929" s="65"/>
    </row>
    <row r="930" spans="2:17" x14ac:dyDescent="0.25">
      <c r="B930" s="26">
        <v>2</v>
      </c>
      <c r="C930" s="16" t="s">
        <v>2</v>
      </c>
      <c r="D930" s="60">
        <v>1</v>
      </c>
      <c r="E930" s="148">
        <v>16826</v>
      </c>
      <c r="F930" s="149">
        <v>49</v>
      </c>
      <c r="G930" s="63">
        <v>8</v>
      </c>
      <c r="H930" s="63">
        <v>8</v>
      </c>
      <c r="I930" s="63">
        <v>10</v>
      </c>
      <c r="J930" s="61">
        <f t="shared" si="31"/>
        <v>26</v>
      </c>
      <c r="K930" s="137">
        <v>3510</v>
      </c>
      <c r="M930" s="116" t="s">
        <v>1369</v>
      </c>
      <c r="O930" s="65"/>
      <c r="P930" s="65"/>
      <c r="Q930" s="65"/>
    </row>
    <row r="931" spans="2:17" x14ac:dyDescent="0.25">
      <c r="B931" s="26">
        <v>3</v>
      </c>
      <c r="C931" s="16" t="s">
        <v>4</v>
      </c>
      <c r="D931" s="60">
        <v>1</v>
      </c>
      <c r="E931" s="148">
        <v>20002</v>
      </c>
      <c r="F931" s="149">
        <v>41</v>
      </c>
      <c r="G931" s="63">
        <v>16</v>
      </c>
      <c r="H931" s="63">
        <v>10</v>
      </c>
      <c r="I931" s="63">
        <v>7</v>
      </c>
      <c r="J931" s="61">
        <f t="shared" si="31"/>
        <v>33</v>
      </c>
      <c r="K931" s="137">
        <v>3500</v>
      </c>
      <c r="M931" s="116" t="s">
        <v>1370</v>
      </c>
      <c r="O931" s="65"/>
      <c r="P931" s="65"/>
      <c r="Q931" s="65"/>
    </row>
    <row r="932" spans="2:17" x14ac:dyDescent="0.25">
      <c r="B932" s="26">
        <v>4</v>
      </c>
      <c r="C932" s="16" t="s">
        <v>5</v>
      </c>
      <c r="D932" s="60">
        <v>1</v>
      </c>
      <c r="E932" s="148">
        <v>19205</v>
      </c>
      <c r="F932" s="149">
        <v>31</v>
      </c>
      <c r="G932" s="63">
        <v>3</v>
      </c>
      <c r="H932" s="63">
        <v>8</v>
      </c>
      <c r="I932" s="63">
        <v>8</v>
      </c>
      <c r="J932" s="61">
        <f t="shared" si="31"/>
        <v>19</v>
      </c>
      <c r="K932" s="137">
        <v>2872</v>
      </c>
      <c r="M932" s="116" t="s">
        <v>1371</v>
      </c>
      <c r="O932" s="65"/>
      <c r="P932" s="65"/>
      <c r="Q932" s="65"/>
    </row>
    <row r="933" spans="2:17" x14ac:dyDescent="0.25">
      <c r="B933" s="26">
        <v>5</v>
      </c>
      <c r="C933" s="16" t="s">
        <v>6</v>
      </c>
      <c r="D933" s="60">
        <v>1</v>
      </c>
      <c r="E933" s="148">
        <v>17836</v>
      </c>
      <c r="F933" s="149">
        <v>21</v>
      </c>
      <c r="G933" s="63">
        <v>8</v>
      </c>
      <c r="H933" s="63">
        <v>7</v>
      </c>
      <c r="I933" s="63">
        <v>3</v>
      </c>
      <c r="J933" s="61">
        <f t="shared" si="31"/>
        <v>18</v>
      </c>
      <c r="K933" s="137">
        <v>2760</v>
      </c>
      <c r="M933" s="116" t="s">
        <v>1372</v>
      </c>
      <c r="O933" s="65"/>
      <c r="P933" s="65"/>
      <c r="Q933" s="65"/>
    </row>
    <row r="934" spans="2:17" x14ac:dyDescent="0.25">
      <c r="B934" s="26">
        <v>6</v>
      </c>
      <c r="C934" s="16" t="s">
        <v>7</v>
      </c>
      <c r="D934" s="60">
        <v>1</v>
      </c>
      <c r="E934" s="148">
        <v>16818</v>
      </c>
      <c r="F934" s="149">
        <v>37</v>
      </c>
      <c r="G934" s="63">
        <v>2</v>
      </c>
      <c r="H934" s="63">
        <v>1</v>
      </c>
      <c r="I934" s="63">
        <v>2</v>
      </c>
      <c r="J934" s="61">
        <f t="shared" si="31"/>
        <v>5</v>
      </c>
      <c r="K934" s="137">
        <v>2751</v>
      </c>
      <c r="M934" s="116" t="s">
        <v>1373</v>
      </c>
      <c r="O934" s="65"/>
      <c r="P934" s="65"/>
      <c r="Q934" s="65"/>
    </row>
    <row r="935" spans="2:17" x14ac:dyDescent="0.25">
      <c r="B935" s="26">
        <v>7</v>
      </c>
      <c r="C935" s="16" t="s">
        <v>8</v>
      </c>
      <c r="D935" s="60">
        <v>1</v>
      </c>
      <c r="E935" s="148">
        <v>13766</v>
      </c>
      <c r="F935" s="149">
        <v>25</v>
      </c>
      <c r="G935" s="63">
        <v>1</v>
      </c>
      <c r="H935" s="63">
        <v>2</v>
      </c>
      <c r="I935" s="63">
        <v>6</v>
      </c>
      <c r="J935" s="61">
        <f t="shared" si="31"/>
        <v>9</v>
      </c>
      <c r="K935" s="137">
        <v>2152</v>
      </c>
      <c r="M935" s="116" t="s">
        <v>1374</v>
      </c>
      <c r="O935" s="65"/>
      <c r="P935" s="65"/>
      <c r="Q935" s="65"/>
    </row>
    <row r="936" spans="2:17" x14ac:dyDescent="0.25">
      <c r="B936" s="26">
        <v>8</v>
      </c>
      <c r="C936" s="16" t="s">
        <v>9</v>
      </c>
      <c r="D936" s="60">
        <v>1</v>
      </c>
      <c r="E936" s="148">
        <v>13549</v>
      </c>
      <c r="F936" s="149">
        <v>26</v>
      </c>
      <c r="G936" s="63"/>
      <c r="H936" s="63">
        <v>1</v>
      </c>
      <c r="I936" s="63"/>
      <c r="J936" s="61">
        <f t="shared" si="31"/>
        <v>1</v>
      </c>
      <c r="K936" s="137">
        <v>2120</v>
      </c>
      <c r="M936" s="116" t="s">
        <v>1375</v>
      </c>
      <c r="O936" s="65"/>
      <c r="P936" s="65"/>
      <c r="Q936" s="65"/>
    </row>
    <row r="937" spans="2:17" x14ac:dyDescent="0.25">
      <c r="B937" s="26">
        <v>9</v>
      </c>
      <c r="C937" s="16" t="s">
        <v>10</v>
      </c>
      <c r="D937" s="60">
        <v>1</v>
      </c>
      <c r="E937" s="148">
        <v>16527</v>
      </c>
      <c r="F937" s="149">
        <v>23</v>
      </c>
      <c r="G937" s="63"/>
      <c r="H937" s="63">
        <v>1</v>
      </c>
      <c r="I937" s="63"/>
      <c r="J937" s="61">
        <f t="shared" si="31"/>
        <v>1</v>
      </c>
      <c r="K937" s="137">
        <v>1902</v>
      </c>
      <c r="M937" s="116" t="s">
        <v>1376</v>
      </c>
      <c r="O937" s="65"/>
      <c r="P937" s="65"/>
      <c r="Q937" s="65"/>
    </row>
    <row r="938" spans="2:17" x14ac:dyDescent="0.25">
      <c r="B938" s="26">
        <v>10</v>
      </c>
      <c r="C938" s="16" t="s">
        <v>11</v>
      </c>
      <c r="D938" s="60">
        <v>1</v>
      </c>
      <c r="E938" s="148">
        <v>7051</v>
      </c>
      <c r="F938" s="149">
        <v>2</v>
      </c>
      <c r="G938" s="63"/>
      <c r="H938" s="63"/>
      <c r="I938" s="63"/>
      <c r="J938" s="61">
        <f t="shared" si="31"/>
        <v>0</v>
      </c>
      <c r="K938" s="137">
        <v>1558</v>
      </c>
      <c r="M938" s="116" t="s">
        <v>1440</v>
      </c>
      <c r="O938" s="65"/>
      <c r="P938" s="65"/>
      <c r="Q938" s="65"/>
    </row>
    <row r="939" spans="2:17" x14ac:dyDescent="0.25">
      <c r="B939" s="26">
        <v>11</v>
      </c>
      <c r="C939" s="16" t="s">
        <v>12</v>
      </c>
      <c r="D939" s="60">
        <v>1</v>
      </c>
      <c r="E939" s="148">
        <v>18474</v>
      </c>
      <c r="F939" s="149">
        <v>9</v>
      </c>
      <c r="G939" s="63">
        <v>3</v>
      </c>
      <c r="H939" s="63"/>
      <c r="I939" s="63">
        <v>2</v>
      </c>
      <c r="J939" s="61">
        <f t="shared" si="31"/>
        <v>5</v>
      </c>
      <c r="K939" s="137">
        <v>1445</v>
      </c>
      <c r="M939" s="116" t="s">
        <v>1377</v>
      </c>
      <c r="O939" s="65"/>
      <c r="P939" s="65"/>
      <c r="Q939" s="65"/>
    </row>
    <row r="940" spans="2:17" x14ac:dyDescent="0.25">
      <c r="B940" s="26">
        <v>12</v>
      </c>
      <c r="C940" s="16" t="s">
        <v>13</v>
      </c>
      <c r="D940" s="60">
        <v>1</v>
      </c>
      <c r="E940" s="148">
        <v>17628</v>
      </c>
      <c r="F940" s="149">
        <v>12</v>
      </c>
      <c r="G940" s="63">
        <v>1</v>
      </c>
      <c r="H940" s="63"/>
      <c r="I940" s="63"/>
      <c r="J940" s="61">
        <f t="shared" si="31"/>
        <v>1</v>
      </c>
      <c r="K940" s="137">
        <v>1429</v>
      </c>
      <c r="M940" s="116" t="s">
        <v>1378</v>
      </c>
      <c r="O940" s="65"/>
      <c r="P940" s="65"/>
      <c r="Q940" s="65"/>
    </row>
    <row r="941" spans="2:17" x14ac:dyDescent="0.25">
      <c r="B941" s="26">
        <v>13</v>
      </c>
      <c r="C941" s="16" t="s">
        <v>14</v>
      </c>
      <c r="D941" s="60">
        <v>1</v>
      </c>
      <c r="E941" s="148">
        <v>12383</v>
      </c>
      <c r="F941" s="149">
        <v>17</v>
      </c>
      <c r="G941" s="63">
        <v>2</v>
      </c>
      <c r="H941" s="63">
        <v>1</v>
      </c>
      <c r="I941" s="63"/>
      <c r="J941" s="61">
        <f t="shared" si="31"/>
        <v>3</v>
      </c>
      <c r="K941" s="137">
        <v>1347</v>
      </c>
      <c r="M941" s="116" t="s">
        <v>1379</v>
      </c>
      <c r="O941" s="65"/>
      <c r="P941" s="65"/>
      <c r="Q941" s="65"/>
    </row>
    <row r="942" spans="2:17" x14ac:dyDescent="0.25">
      <c r="B942" s="26">
        <v>14</v>
      </c>
      <c r="C942" s="16" t="s">
        <v>15</v>
      </c>
      <c r="D942" s="60">
        <v>1</v>
      </c>
      <c r="E942" s="148">
        <v>26610</v>
      </c>
      <c r="F942" s="149" t="s">
        <v>1664</v>
      </c>
      <c r="G942" s="63"/>
      <c r="H942" s="63"/>
      <c r="I942" s="63"/>
      <c r="J942" s="61">
        <f t="shared" si="31"/>
        <v>0</v>
      </c>
      <c r="K942" s="137">
        <v>1331</v>
      </c>
      <c r="M942" s="116" t="s">
        <v>1380</v>
      </c>
      <c r="O942" s="65"/>
      <c r="P942" s="65"/>
      <c r="Q942" s="65"/>
    </row>
    <row r="943" spans="2:17" x14ac:dyDescent="0.25">
      <c r="B943" s="26">
        <v>15</v>
      </c>
      <c r="C943" s="16" t="s">
        <v>16</v>
      </c>
      <c r="D943" s="60">
        <v>1</v>
      </c>
      <c r="E943" s="148">
        <v>7316</v>
      </c>
      <c r="F943" s="149">
        <v>22</v>
      </c>
      <c r="G943" s="63"/>
      <c r="H943" s="63"/>
      <c r="I943" s="63"/>
      <c r="J943" s="61">
        <f t="shared" si="31"/>
        <v>0</v>
      </c>
      <c r="K943" s="137">
        <v>1298</v>
      </c>
      <c r="M943" s="116" t="s">
        <v>1381</v>
      </c>
      <c r="O943" s="65"/>
      <c r="P943" s="65"/>
      <c r="Q943" s="65"/>
    </row>
    <row r="944" spans="2:17" x14ac:dyDescent="0.25">
      <c r="B944" s="26">
        <v>16</v>
      </c>
      <c r="C944" s="16" t="s">
        <v>17</v>
      </c>
      <c r="D944" s="60">
        <v>1</v>
      </c>
      <c r="E944" s="148">
        <v>14122</v>
      </c>
      <c r="F944" s="149">
        <v>10</v>
      </c>
      <c r="G944" s="63">
        <v>2</v>
      </c>
      <c r="H944" s="63"/>
      <c r="I944" s="63"/>
      <c r="J944" s="61">
        <f t="shared" si="31"/>
        <v>2</v>
      </c>
      <c r="K944" s="137">
        <v>1198</v>
      </c>
      <c r="M944" s="116" t="s">
        <v>1382</v>
      </c>
      <c r="O944" s="65"/>
      <c r="P944" s="65"/>
      <c r="Q944" s="65"/>
    </row>
    <row r="945" spans="2:17" x14ac:dyDescent="0.25">
      <c r="B945" s="26">
        <v>17</v>
      </c>
      <c r="C945" s="16" t="s">
        <v>18</v>
      </c>
      <c r="D945" s="60">
        <v>1</v>
      </c>
      <c r="E945" s="148">
        <v>10605</v>
      </c>
      <c r="F945" s="149">
        <v>13</v>
      </c>
      <c r="G945" s="63"/>
      <c r="H945" s="63"/>
      <c r="I945" s="63"/>
      <c r="J945" s="61">
        <f t="shared" si="31"/>
        <v>0</v>
      </c>
      <c r="K945" s="137">
        <v>1115</v>
      </c>
      <c r="M945" s="116" t="s">
        <v>1383</v>
      </c>
      <c r="O945" s="65"/>
      <c r="P945" s="65"/>
      <c r="Q945" s="65"/>
    </row>
    <row r="946" spans="2:17" x14ac:dyDescent="0.25">
      <c r="B946" s="26">
        <v>18</v>
      </c>
      <c r="C946" s="16" t="s">
        <v>19</v>
      </c>
      <c r="D946" s="60">
        <v>1</v>
      </c>
      <c r="E946" s="148">
        <v>9830</v>
      </c>
      <c r="F946" s="149">
        <v>8</v>
      </c>
      <c r="G946" s="63"/>
      <c r="H946" s="63"/>
      <c r="I946" s="63"/>
      <c r="J946" s="61">
        <f t="shared" si="31"/>
        <v>0</v>
      </c>
      <c r="K946" s="137">
        <v>1036</v>
      </c>
      <c r="M946" s="116" t="s">
        <v>1384</v>
      </c>
      <c r="O946" s="65"/>
      <c r="P946" s="65"/>
      <c r="Q946" s="65"/>
    </row>
    <row r="947" spans="2:17" x14ac:dyDescent="0.25">
      <c r="B947" s="26">
        <v>19</v>
      </c>
      <c r="C947" s="16" t="s">
        <v>20</v>
      </c>
      <c r="D947" s="60">
        <v>1</v>
      </c>
      <c r="E947" s="148">
        <v>9710</v>
      </c>
      <c r="F947" s="149">
        <v>9</v>
      </c>
      <c r="G947" s="63">
        <v>1</v>
      </c>
      <c r="H947" s="63"/>
      <c r="I947" s="63"/>
      <c r="J947" s="61">
        <f t="shared" si="31"/>
        <v>1</v>
      </c>
      <c r="K947" s="137">
        <v>1006</v>
      </c>
      <c r="M947" s="116" t="s">
        <v>1385</v>
      </c>
      <c r="O947" s="65"/>
      <c r="P947" s="65"/>
      <c r="Q947" s="65"/>
    </row>
    <row r="948" spans="2:17" x14ac:dyDescent="0.25">
      <c r="B948" s="26">
        <v>20</v>
      </c>
      <c r="C948" s="16" t="s">
        <v>21</v>
      </c>
      <c r="D948" s="60">
        <v>1</v>
      </c>
      <c r="E948" s="148">
        <v>6821</v>
      </c>
      <c r="F948" s="149">
        <v>11</v>
      </c>
      <c r="G948" s="63"/>
      <c r="H948" s="63">
        <v>1</v>
      </c>
      <c r="I948" s="63"/>
      <c r="J948" s="61">
        <f t="shared" si="31"/>
        <v>1</v>
      </c>
      <c r="K948" s="137">
        <v>981</v>
      </c>
      <c r="M948" s="116" t="s">
        <v>1386</v>
      </c>
      <c r="O948" s="65"/>
      <c r="P948" s="65"/>
      <c r="Q948" s="65"/>
    </row>
    <row r="949" spans="2:17" x14ac:dyDescent="0.25">
      <c r="B949" s="26">
        <v>21</v>
      </c>
      <c r="C949" s="16" t="s">
        <v>22</v>
      </c>
      <c r="D949" s="60">
        <v>1</v>
      </c>
      <c r="E949" s="148">
        <v>6186</v>
      </c>
      <c r="F949" s="149">
        <v>16</v>
      </c>
      <c r="G949" s="63"/>
      <c r="H949" s="63"/>
      <c r="I949" s="63"/>
      <c r="J949" s="61">
        <f t="shared" si="31"/>
        <v>0</v>
      </c>
      <c r="K949" s="137">
        <v>952</v>
      </c>
      <c r="M949" s="116" t="s">
        <v>1387</v>
      </c>
      <c r="O949" s="65"/>
      <c r="P949" s="65"/>
      <c r="Q949" s="65"/>
    </row>
    <row r="950" spans="2:17" x14ac:dyDescent="0.25">
      <c r="B950" s="26">
        <v>22</v>
      </c>
      <c r="C950" s="16" t="s">
        <v>23</v>
      </c>
      <c r="D950" s="60">
        <v>1</v>
      </c>
      <c r="E950" s="148">
        <v>14923</v>
      </c>
      <c r="F950" s="149">
        <v>5</v>
      </c>
      <c r="G950" s="63"/>
      <c r="H950" s="63">
        <v>1</v>
      </c>
      <c r="I950" s="63">
        <v>1</v>
      </c>
      <c r="J950" s="61">
        <f t="shared" si="31"/>
        <v>2</v>
      </c>
      <c r="K950" s="137">
        <v>915</v>
      </c>
      <c r="M950" s="116" t="s">
        <v>1389</v>
      </c>
      <c r="O950" s="65"/>
      <c r="P950" s="65"/>
      <c r="Q950" s="65"/>
    </row>
    <row r="951" spans="2:17" x14ac:dyDescent="0.25">
      <c r="B951" s="26">
        <v>23</v>
      </c>
      <c r="C951" s="16" t="s">
        <v>24</v>
      </c>
      <c r="D951" s="60">
        <v>1</v>
      </c>
      <c r="E951" s="148">
        <v>7826</v>
      </c>
      <c r="F951" s="149">
        <v>10</v>
      </c>
      <c r="G951" s="63"/>
      <c r="H951" s="63"/>
      <c r="I951" s="63"/>
      <c r="J951" s="61">
        <f t="shared" si="31"/>
        <v>0</v>
      </c>
      <c r="K951" s="137">
        <v>911</v>
      </c>
      <c r="M951" s="116" t="s">
        <v>1388</v>
      </c>
      <c r="O951" s="65"/>
      <c r="P951" s="65"/>
      <c r="Q951" s="65"/>
    </row>
    <row r="952" spans="2:17" x14ac:dyDescent="0.25">
      <c r="B952" s="26">
        <v>24</v>
      </c>
      <c r="C952" s="16" t="s">
        <v>25</v>
      </c>
      <c r="D952" s="60">
        <v>1</v>
      </c>
      <c r="E952" s="148">
        <v>8973</v>
      </c>
      <c r="F952" s="149">
        <v>6</v>
      </c>
      <c r="G952" s="63"/>
      <c r="H952" s="63">
        <v>1</v>
      </c>
      <c r="I952" s="63">
        <v>1</v>
      </c>
      <c r="J952" s="61">
        <f t="shared" si="31"/>
        <v>2</v>
      </c>
      <c r="K952" s="137">
        <v>890</v>
      </c>
      <c r="M952" s="116" t="s">
        <v>1391</v>
      </c>
      <c r="O952" s="65"/>
      <c r="P952" s="65"/>
      <c r="Q952" s="65"/>
    </row>
    <row r="953" spans="2:17" x14ac:dyDescent="0.25">
      <c r="B953" s="26">
        <v>25</v>
      </c>
      <c r="C953" s="16" t="s">
        <v>26</v>
      </c>
      <c r="D953" s="60">
        <v>1</v>
      </c>
      <c r="E953" s="148">
        <v>8448</v>
      </c>
      <c r="F953" s="149">
        <v>8</v>
      </c>
      <c r="G953" s="63"/>
      <c r="H953" s="63"/>
      <c r="I953" s="63">
        <v>1</v>
      </c>
      <c r="J953" s="61">
        <f t="shared" si="31"/>
        <v>1</v>
      </c>
      <c r="K953" s="137">
        <v>803</v>
      </c>
      <c r="M953" s="116" t="s">
        <v>1390</v>
      </c>
      <c r="O953" s="65"/>
      <c r="P953" s="65"/>
      <c r="Q953" s="65"/>
    </row>
    <row r="954" spans="2:17" x14ac:dyDescent="0.25">
      <c r="B954" s="26">
        <v>26</v>
      </c>
      <c r="C954" s="16" t="s">
        <v>27</v>
      </c>
      <c r="D954" s="60">
        <v>1</v>
      </c>
      <c r="E954" s="148">
        <v>11655</v>
      </c>
      <c r="F954" s="149">
        <v>4</v>
      </c>
      <c r="G954" s="63"/>
      <c r="H954" s="63"/>
      <c r="I954" s="63">
        <v>1</v>
      </c>
      <c r="J954" s="61">
        <f t="shared" si="31"/>
        <v>1</v>
      </c>
      <c r="K954" s="137">
        <v>794</v>
      </c>
      <c r="M954" s="116" t="s">
        <v>1392</v>
      </c>
      <c r="O954" s="65"/>
      <c r="P954" s="65"/>
      <c r="Q954" s="65"/>
    </row>
    <row r="955" spans="2:17" x14ac:dyDescent="0.25">
      <c r="B955" s="26">
        <v>27</v>
      </c>
      <c r="C955" s="16" t="s">
        <v>28</v>
      </c>
      <c r="D955" s="60">
        <v>1</v>
      </c>
      <c r="E955" s="148">
        <v>7912</v>
      </c>
      <c r="F955" s="149">
        <v>5</v>
      </c>
      <c r="G955" s="63">
        <v>2</v>
      </c>
      <c r="H955" s="63"/>
      <c r="I955" s="63"/>
      <c r="J955" s="61">
        <f t="shared" si="31"/>
        <v>2</v>
      </c>
      <c r="K955" s="137">
        <v>782</v>
      </c>
      <c r="M955" s="116" t="s">
        <v>1393</v>
      </c>
      <c r="O955" s="65"/>
      <c r="P955" s="65"/>
      <c r="Q955" s="65"/>
    </row>
    <row r="956" spans="2:17" ht="15" customHeight="1" x14ac:dyDescent="0.25">
      <c r="B956" s="26">
        <v>28</v>
      </c>
      <c r="C956" s="16" t="s">
        <v>32</v>
      </c>
      <c r="D956" s="60">
        <v>1</v>
      </c>
      <c r="E956" s="148">
        <v>15372</v>
      </c>
      <c r="F956" s="149" t="s">
        <v>1664</v>
      </c>
      <c r="G956" s="63"/>
      <c r="H956" s="63"/>
      <c r="I956" s="63"/>
      <c r="J956" s="61">
        <f t="shared" si="31"/>
        <v>0</v>
      </c>
      <c r="K956" s="137">
        <v>768</v>
      </c>
      <c r="M956" s="116" t="s">
        <v>1394</v>
      </c>
      <c r="O956" s="65"/>
      <c r="P956" s="65"/>
      <c r="Q956" s="65"/>
    </row>
    <row r="957" spans="2:17" ht="15" customHeight="1" x14ac:dyDescent="0.25">
      <c r="B957" s="26">
        <v>29</v>
      </c>
      <c r="C957" s="16" t="s">
        <v>29</v>
      </c>
      <c r="D957" s="60">
        <v>1</v>
      </c>
      <c r="E957" s="148">
        <v>6621</v>
      </c>
      <c r="F957" s="149">
        <v>13</v>
      </c>
      <c r="G957" s="63"/>
      <c r="H957" s="63"/>
      <c r="I957" s="63"/>
      <c r="J957" s="61">
        <f t="shared" si="31"/>
        <v>0</v>
      </c>
      <c r="K957" s="137">
        <v>767</v>
      </c>
      <c r="M957" s="116" t="s">
        <v>1395</v>
      </c>
      <c r="O957" s="65"/>
      <c r="P957" s="65"/>
      <c r="Q957" s="65"/>
    </row>
    <row r="958" spans="2:17" ht="15" customHeight="1" x14ac:dyDescent="0.25">
      <c r="B958" s="26">
        <v>30</v>
      </c>
      <c r="C958" s="16" t="s">
        <v>30</v>
      </c>
      <c r="D958" s="60">
        <v>1</v>
      </c>
      <c r="E958" s="148">
        <v>14647</v>
      </c>
      <c r="F958" s="149" t="s">
        <v>1664</v>
      </c>
      <c r="G958" s="63"/>
      <c r="H958" s="63"/>
      <c r="I958" s="63"/>
      <c r="J958" s="61">
        <f t="shared" si="31"/>
        <v>0</v>
      </c>
      <c r="K958" s="137">
        <v>732</v>
      </c>
      <c r="M958" s="116" t="s">
        <v>1396</v>
      </c>
      <c r="O958" s="65"/>
      <c r="P958" s="65"/>
      <c r="Q958" s="65"/>
    </row>
    <row r="959" spans="2:17" ht="15" customHeight="1" x14ac:dyDescent="0.25">
      <c r="B959" s="26">
        <v>31</v>
      </c>
      <c r="C959" s="16" t="s">
        <v>31</v>
      </c>
      <c r="D959" s="60">
        <v>1</v>
      </c>
      <c r="E959" s="148">
        <v>2412</v>
      </c>
      <c r="F959" s="149">
        <v>12</v>
      </c>
      <c r="G959" s="63"/>
      <c r="H959" s="63"/>
      <c r="I959" s="63">
        <v>1</v>
      </c>
      <c r="J959" s="61">
        <f t="shared" si="31"/>
        <v>1</v>
      </c>
      <c r="K959" s="137">
        <v>715</v>
      </c>
      <c r="M959" s="116" t="s">
        <v>1397</v>
      </c>
      <c r="O959" s="65"/>
      <c r="P959" s="65"/>
      <c r="Q959" s="65"/>
    </row>
    <row r="960" spans="2:17" ht="15" customHeight="1" x14ac:dyDescent="0.25">
      <c r="B960" s="26">
        <v>32</v>
      </c>
      <c r="C960" s="16" t="s">
        <v>33</v>
      </c>
      <c r="D960" s="60">
        <v>1</v>
      </c>
      <c r="E960" s="148">
        <v>12410</v>
      </c>
      <c r="F960" s="149"/>
      <c r="G960" s="63"/>
      <c r="H960" s="63"/>
      <c r="I960" s="63"/>
      <c r="J960" s="61">
        <f t="shared" si="31"/>
        <v>0</v>
      </c>
      <c r="K960" s="137">
        <v>621</v>
      </c>
      <c r="M960" s="116" t="s">
        <v>1398</v>
      </c>
      <c r="O960" s="65"/>
      <c r="P960" s="65"/>
      <c r="Q960" s="65"/>
    </row>
    <row r="961" spans="2:17" ht="15" customHeight="1" x14ac:dyDescent="0.25">
      <c r="B961" s="26">
        <v>33</v>
      </c>
      <c r="C961" s="16" t="s">
        <v>34</v>
      </c>
      <c r="D961" s="60">
        <v>1</v>
      </c>
      <c r="E961" s="148">
        <v>5055</v>
      </c>
      <c r="F961" s="149">
        <v>7</v>
      </c>
      <c r="G961" s="63">
        <v>1</v>
      </c>
      <c r="H961" s="63">
        <v>2</v>
      </c>
      <c r="I961" s="63"/>
      <c r="J961" s="61">
        <f t="shared" ref="J961:J992" si="32">SUM(G961,H961,I961)</f>
        <v>3</v>
      </c>
      <c r="K961" s="137">
        <v>619</v>
      </c>
      <c r="M961" s="116" t="s">
        <v>1399</v>
      </c>
      <c r="O961" s="65"/>
      <c r="P961" s="65"/>
      <c r="Q961" s="65"/>
    </row>
    <row r="962" spans="2:17" x14ac:dyDescent="0.25">
      <c r="B962" s="26">
        <v>34</v>
      </c>
      <c r="C962" s="16" t="s">
        <v>38</v>
      </c>
      <c r="D962" s="60">
        <v>1</v>
      </c>
      <c r="E962" s="148">
        <v>6062</v>
      </c>
      <c r="F962" s="149">
        <v>7</v>
      </c>
      <c r="G962" s="63"/>
      <c r="H962" s="63"/>
      <c r="I962" s="63"/>
      <c r="J962" s="61">
        <f t="shared" si="32"/>
        <v>0</v>
      </c>
      <c r="K962" s="137">
        <v>532</v>
      </c>
      <c r="M962" s="116" t="s">
        <v>1400</v>
      </c>
      <c r="O962" s="65"/>
      <c r="P962" s="65"/>
      <c r="Q962" s="65"/>
    </row>
    <row r="963" spans="2:17" x14ac:dyDescent="0.25">
      <c r="B963" s="26">
        <v>35</v>
      </c>
      <c r="C963" s="16" t="s">
        <v>35</v>
      </c>
      <c r="D963" s="60">
        <v>1</v>
      </c>
      <c r="E963" s="148">
        <v>8880</v>
      </c>
      <c r="F963" s="149">
        <v>2</v>
      </c>
      <c r="G963" s="63"/>
      <c r="H963" s="63"/>
      <c r="I963" s="63"/>
      <c r="J963" s="61">
        <f t="shared" si="32"/>
        <v>0</v>
      </c>
      <c r="K963" s="137">
        <v>525</v>
      </c>
      <c r="M963" s="116" t="s">
        <v>1401</v>
      </c>
      <c r="O963" s="65"/>
      <c r="P963" s="65"/>
      <c r="Q963" s="65"/>
    </row>
    <row r="964" spans="2:17" x14ac:dyDescent="0.25">
      <c r="B964" s="26">
        <v>36</v>
      </c>
      <c r="C964" s="16" t="s">
        <v>36</v>
      </c>
      <c r="D964" s="60">
        <v>1</v>
      </c>
      <c r="E964" s="148">
        <v>8764</v>
      </c>
      <c r="F964" s="149">
        <v>2</v>
      </c>
      <c r="G964" s="63"/>
      <c r="H964" s="63"/>
      <c r="I964" s="63"/>
      <c r="J964" s="61">
        <f t="shared" si="32"/>
        <v>0</v>
      </c>
      <c r="K964" s="137">
        <v>505</v>
      </c>
      <c r="M964" s="116" t="s">
        <v>1402</v>
      </c>
      <c r="O964" s="65"/>
      <c r="P964" s="65"/>
      <c r="Q964" s="65"/>
    </row>
    <row r="965" spans="2:17" x14ac:dyDescent="0.25">
      <c r="B965" s="26">
        <v>37</v>
      </c>
      <c r="C965" s="16" t="s">
        <v>37</v>
      </c>
      <c r="D965" s="60">
        <v>1</v>
      </c>
      <c r="E965" s="148">
        <v>8159</v>
      </c>
      <c r="F965" s="149">
        <v>1</v>
      </c>
      <c r="G965" s="63"/>
      <c r="H965" s="63"/>
      <c r="I965" s="63"/>
      <c r="J965" s="61">
        <f t="shared" si="32"/>
        <v>0</v>
      </c>
      <c r="K965" s="137">
        <v>463</v>
      </c>
      <c r="M965" s="116" t="s">
        <v>1403</v>
      </c>
      <c r="O965" s="65"/>
      <c r="P965" s="65"/>
      <c r="Q965" s="65"/>
    </row>
    <row r="966" spans="2:17" x14ac:dyDescent="0.25">
      <c r="B966" s="26">
        <v>38</v>
      </c>
      <c r="C966" s="16" t="s">
        <v>39</v>
      </c>
      <c r="D966" s="60">
        <v>1</v>
      </c>
      <c r="E966" s="148">
        <v>0</v>
      </c>
      <c r="F966" s="149">
        <v>6</v>
      </c>
      <c r="G966" s="63"/>
      <c r="H966" s="63"/>
      <c r="I966" s="63"/>
      <c r="J966" s="61">
        <f t="shared" si="32"/>
        <v>0</v>
      </c>
      <c r="K966" s="137">
        <v>412</v>
      </c>
      <c r="M966" s="116" t="s">
        <v>1404</v>
      </c>
      <c r="O966" s="65"/>
      <c r="P966" s="65"/>
      <c r="Q966" s="65"/>
    </row>
    <row r="967" spans="2:17" x14ac:dyDescent="0.25">
      <c r="B967" s="26">
        <v>39</v>
      </c>
      <c r="C967" s="16" t="s">
        <v>40</v>
      </c>
      <c r="D967" s="60">
        <v>1</v>
      </c>
      <c r="E967" s="148">
        <v>3656</v>
      </c>
      <c r="F967" s="149">
        <v>3</v>
      </c>
      <c r="G967" s="63"/>
      <c r="H967" s="63"/>
      <c r="I967" s="63"/>
      <c r="J967" s="61">
        <f t="shared" si="32"/>
        <v>0</v>
      </c>
      <c r="K967" s="137">
        <v>379</v>
      </c>
      <c r="M967" s="116" t="s">
        <v>1405</v>
      </c>
      <c r="O967" s="65"/>
      <c r="P967" s="65"/>
      <c r="Q967" s="65"/>
    </row>
    <row r="968" spans="2:17" x14ac:dyDescent="0.25">
      <c r="B968" s="26">
        <v>40</v>
      </c>
      <c r="C968" s="16" t="s">
        <v>41</v>
      </c>
      <c r="D968" s="60">
        <v>1</v>
      </c>
      <c r="E968" s="148">
        <v>5666</v>
      </c>
      <c r="F968" s="149">
        <v>2</v>
      </c>
      <c r="G968" s="63"/>
      <c r="H968" s="63"/>
      <c r="I968" s="63"/>
      <c r="J968" s="61">
        <f t="shared" si="32"/>
        <v>0</v>
      </c>
      <c r="K968" s="137">
        <v>371</v>
      </c>
      <c r="M968" s="116" t="s">
        <v>1406</v>
      </c>
      <c r="O968" s="65"/>
      <c r="P968" s="65"/>
      <c r="Q968" s="65"/>
    </row>
    <row r="969" spans="2:17" x14ac:dyDescent="0.25">
      <c r="B969" s="26">
        <v>41</v>
      </c>
      <c r="C969" s="16" t="s">
        <v>42</v>
      </c>
      <c r="D969" s="60">
        <v>1</v>
      </c>
      <c r="E969" s="148">
        <v>693</v>
      </c>
      <c r="F969" s="149">
        <v>8</v>
      </c>
      <c r="G969" s="63"/>
      <c r="H969" s="63"/>
      <c r="I969" s="63"/>
      <c r="J969" s="61">
        <f t="shared" si="32"/>
        <v>0</v>
      </c>
      <c r="K969" s="137">
        <v>328</v>
      </c>
      <c r="M969" s="116" t="s">
        <v>1407</v>
      </c>
      <c r="O969" s="65"/>
      <c r="P969" s="65"/>
      <c r="Q969" s="65"/>
    </row>
    <row r="970" spans="2:17" x14ac:dyDescent="0.25">
      <c r="B970" s="26">
        <v>42</v>
      </c>
      <c r="C970" s="16" t="s">
        <v>43</v>
      </c>
      <c r="D970" s="60">
        <v>1</v>
      </c>
      <c r="E970" s="148">
        <v>6200</v>
      </c>
      <c r="F970" s="149"/>
      <c r="G970" s="63"/>
      <c r="H970" s="63"/>
      <c r="I970" s="63"/>
      <c r="J970" s="61">
        <f t="shared" si="32"/>
        <v>0</v>
      </c>
      <c r="K970" s="137">
        <v>310</v>
      </c>
      <c r="M970" s="116" t="s">
        <v>1408</v>
      </c>
      <c r="O970" s="65"/>
      <c r="P970" s="65"/>
      <c r="Q970" s="65"/>
    </row>
    <row r="971" spans="2:17" x14ac:dyDescent="0.25">
      <c r="B971" s="26">
        <v>43</v>
      </c>
      <c r="C971" s="16" t="s">
        <v>44</v>
      </c>
      <c r="D971" s="60">
        <v>1</v>
      </c>
      <c r="E971" s="148">
        <v>5590</v>
      </c>
      <c r="F971" s="149"/>
      <c r="G971" s="63"/>
      <c r="H971" s="63"/>
      <c r="I971" s="63"/>
      <c r="J971" s="61">
        <f t="shared" si="32"/>
        <v>0</v>
      </c>
      <c r="K971" s="137">
        <v>280</v>
      </c>
      <c r="M971" s="116" t="s">
        <v>1409</v>
      </c>
      <c r="O971" s="65"/>
      <c r="P971" s="65"/>
      <c r="Q971" s="65"/>
    </row>
    <row r="972" spans="2:17" x14ac:dyDescent="0.25">
      <c r="B972" s="26">
        <v>44</v>
      </c>
      <c r="C972" s="16" t="s">
        <v>45</v>
      </c>
      <c r="D972" s="60">
        <v>1</v>
      </c>
      <c r="E972" s="148">
        <v>2185</v>
      </c>
      <c r="F972" s="149">
        <v>3</v>
      </c>
      <c r="G972" s="63"/>
      <c r="H972" s="63"/>
      <c r="I972" s="63"/>
      <c r="J972" s="61">
        <f t="shared" si="32"/>
        <v>0</v>
      </c>
      <c r="K972" s="137">
        <v>259</v>
      </c>
      <c r="M972" s="116" t="s">
        <v>1410</v>
      </c>
      <c r="O972" s="65"/>
      <c r="P972" s="65"/>
      <c r="Q972" s="65"/>
    </row>
    <row r="973" spans="2:17" x14ac:dyDescent="0.25">
      <c r="B973" s="26">
        <v>45</v>
      </c>
      <c r="C973" s="16" t="s">
        <v>46</v>
      </c>
      <c r="D973" s="60">
        <v>1</v>
      </c>
      <c r="E973" s="148">
        <v>2287</v>
      </c>
      <c r="F973" s="149">
        <v>3</v>
      </c>
      <c r="G973" s="63"/>
      <c r="H973" s="63"/>
      <c r="I973" s="63"/>
      <c r="J973" s="61">
        <f t="shared" si="32"/>
        <v>0</v>
      </c>
      <c r="K973" s="137">
        <v>255</v>
      </c>
      <c r="M973" s="116" t="s">
        <v>1411</v>
      </c>
      <c r="O973" s="65"/>
      <c r="P973" s="65"/>
      <c r="Q973" s="65"/>
    </row>
    <row r="974" spans="2:17" x14ac:dyDescent="0.25">
      <c r="B974" s="26">
        <v>46</v>
      </c>
      <c r="C974" s="16" t="s">
        <v>52</v>
      </c>
      <c r="D974" s="60">
        <v>1</v>
      </c>
      <c r="E974" s="148">
        <v>4449</v>
      </c>
      <c r="F974" s="149"/>
      <c r="G974" s="63"/>
      <c r="H974" s="63"/>
      <c r="I974" s="63"/>
      <c r="J974" s="61">
        <f t="shared" si="32"/>
        <v>0</v>
      </c>
      <c r="K974" s="137">
        <v>222</v>
      </c>
      <c r="M974" s="116" t="s">
        <v>1412</v>
      </c>
      <c r="O974" s="65"/>
      <c r="P974" s="65"/>
      <c r="Q974" s="65"/>
    </row>
    <row r="975" spans="2:17" x14ac:dyDescent="0.25">
      <c r="B975" s="26">
        <v>47</v>
      </c>
      <c r="C975" s="16" t="s">
        <v>47</v>
      </c>
      <c r="D975" s="60">
        <v>1</v>
      </c>
      <c r="E975" s="148">
        <v>2995</v>
      </c>
      <c r="F975" s="149">
        <v>1</v>
      </c>
      <c r="G975" s="63"/>
      <c r="H975" s="63"/>
      <c r="I975" s="63"/>
      <c r="J975" s="61">
        <f t="shared" si="32"/>
        <v>0</v>
      </c>
      <c r="K975" s="137">
        <v>218</v>
      </c>
      <c r="M975" s="116" t="s">
        <v>1413</v>
      </c>
      <c r="O975" s="65"/>
      <c r="P975" s="65"/>
      <c r="Q975" s="65"/>
    </row>
    <row r="976" spans="2:17" x14ac:dyDescent="0.25">
      <c r="B976" s="26">
        <v>48</v>
      </c>
      <c r="C976" s="16" t="s">
        <v>48</v>
      </c>
      <c r="D976" s="60">
        <v>1</v>
      </c>
      <c r="E976" s="148">
        <v>4266</v>
      </c>
      <c r="F976" s="149"/>
      <c r="G976" s="63"/>
      <c r="H976" s="63"/>
      <c r="I976" s="63"/>
      <c r="J976" s="61">
        <f t="shared" si="32"/>
        <v>0</v>
      </c>
      <c r="K976" s="137">
        <v>214</v>
      </c>
      <c r="M976" s="116" t="s">
        <v>1414</v>
      </c>
      <c r="O976" s="65"/>
      <c r="P976" s="65"/>
      <c r="Q976" s="65"/>
    </row>
    <row r="977" spans="2:17" x14ac:dyDescent="0.25">
      <c r="B977" s="26">
        <v>49</v>
      </c>
      <c r="C977" s="16" t="s">
        <v>49</v>
      </c>
      <c r="D977" s="60">
        <v>1</v>
      </c>
      <c r="E977" s="148">
        <v>4251</v>
      </c>
      <c r="F977" s="149"/>
      <c r="G977" s="63"/>
      <c r="H977" s="63"/>
      <c r="I977" s="63"/>
      <c r="J977" s="61">
        <f t="shared" si="32"/>
        <v>0</v>
      </c>
      <c r="K977" s="137">
        <v>213</v>
      </c>
      <c r="M977" s="116" t="s">
        <v>1415</v>
      </c>
      <c r="O977" s="65"/>
      <c r="P977" s="65"/>
      <c r="Q977" s="65"/>
    </row>
    <row r="978" spans="2:17" x14ac:dyDescent="0.25">
      <c r="B978" s="26">
        <v>50</v>
      </c>
      <c r="C978" s="16" t="s">
        <v>50</v>
      </c>
      <c r="D978" s="60">
        <v>1</v>
      </c>
      <c r="E978" s="148">
        <v>4657</v>
      </c>
      <c r="F978" s="149"/>
      <c r="G978" s="63"/>
      <c r="H978" s="63"/>
      <c r="I978" s="63"/>
      <c r="J978" s="61">
        <f t="shared" si="32"/>
        <v>0</v>
      </c>
      <c r="K978" s="137">
        <v>233</v>
      </c>
      <c r="M978" s="116" t="s">
        <v>1681</v>
      </c>
      <c r="O978" s="65"/>
      <c r="P978" s="65"/>
      <c r="Q978" s="65"/>
    </row>
    <row r="979" spans="2:17" x14ac:dyDescent="0.25">
      <c r="B979" s="26">
        <v>51</v>
      </c>
      <c r="C979" s="16" t="s">
        <v>51</v>
      </c>
      <c r="D979" s="60">
        <v>1</v>
      </c>
      <c r="E979" s="148">
        <v>2367</v>
      </c>
      <c r="F979" s="149">
        <v>2</v>
      </c>
      <c r="G979" s="63"/>
      <c r="H979" s="63"/>
      <c r="I979" s="63"/>
      <c r="J979" s="61">
        <f t="shared" si="32"/>
        <v>0</v>
      </c>
      <c r="K979" s="137">
        <v>201</v>
      </c>
      <c r="M979" s="116" t="s">
        <v>1416</v>
      </c>
      <c r="O979" s="65"/>
      <c r="P979" s="65"/>
      <c r="Q979" s="65"/>
    </row>
    <row r="980" spans="2:17" x14ac:dyDescent="0.25">
      <c r="B980" s="26">
        <v>52</v>
      </c>
      <c r="C980" s="16" t="s">
        <v>53</v>
      </c>
      <c r="D980" s="60">
        <v>1</v>
      </c>
      <c r="E980" s="148">
        <v>915</v>
      </c>
      <c r="F980" s="149">
        <v>2</v>
      </c>
      <c r="G980" s="63"/>
      <c r="H980" s="63"/>
      <c r="I980" s="63"/>
      <c r="J980" s="61">
        <f t="shared" si="32"/>
        <v>0</v>
      </c>
      <c r="K980" s="137">
        <v>176</v>
      </c>
      <c r="M980" s="116" t="s">
        <v>1417</v>
      </c>
      <c r="O980" s="65"/>
      <c r="P980" s="65"/>
      <c r="Q980" s="65"/>
    </row>
    <row r="981" spans="2:17" x14ac:dyDescent="0.25">
      <c r="B981" s="26">
        <v>53</v>
      </c>
      <c r="C981" s="16" t="s">
        <v>54</v>
      </c>
      <c r="D981" s="60">
        <v>1</v>
      </c>
      <c r="E981" s="148">
        <v>3447</v>
      </c>
      <c r="F981" s="149"/>
      <c r="G981" s="63"/>
      <c r="H981" s="63"/>
      <c r="I981" s="63"/>
      <c r="J981" s="61">
        <f t="shared" si="32"/>
        <v>0</v>
      </c>
      <c r="K981" s="137">
        <v>172</v>
      </c>
      <c r="M981" s="116" t="s">
        <v>1418</v>
      </c>
      <c r="O981" s="65"/>
      <c r="P981" s="65"/>
      <c r="Q981" s="65"/>
    </row>
    <row r="982" spans="2:17" x14ac:dyDescent="0.25">
      <c r="B982" s="26">
        <v>54</v>
      </c>
      <c r="C982" s="16" t="s">
        <v>55</v>
      </c>
      <c r="D982" s="60">
        <v>1</v>
      </c>
      <c r="E982" s="148">
        <v>3256</v>
      </c>
      <c r="F982" s="149"/>
      <c r="G982" s="63"/>
      <c r="H982" s="63"/>
      <c r="I982" s="63"/>
      <c r="J982" s="61">
        <f t="shared" si="32"/>
        <v>0</v>
      </c>
      <c r="K982" s="137">
        <v>162</v>
      </c>
      <c r="M982" s="116" t="s">
        <v>1419</v>
      </c>
      <c r="O982" s="65"/>
      <c r="P982" s="65"/>
      <c r="Q982" s="65"/>
    </row>
    <row r="983" spans="2:17" x14ac:dyDescent="0.25">
      <c r="B983" s="26">
        <v>55</v>
      </c>
      <c r="C983" s="16" t="s">
        <v>56</v>
      </c>
      <c r="D983" s="60">
        <v>1</v>
      </c>
      <c r="E983" s="148">
        <v>2633</v>
      </c>
      <c r="F983" s="149"/>
      <c r="G983" s="63"/>
      <c r="H983" s="63"/>
      <c r="I983" s="63"/>
      <c r="J983" s="61">
        <f t="shared" si="32"/>
        <v>0</v>
      </c>
      <c r="K983" s="137">
        <v>132</v>
      </c>
      <c r="M983" s="116" t="s">
        <v>1420</v>
      </c>
      <c r="O983" s="65"/>
      <c r="P983" s="65"/>
      <c r="Q983" s="65"/>
    </row>
    <row r="984" spans="2:17" x14ac:dyDescent="0.25">
      <c r="B984" s="26">
        <v>56</v>
      </c>
      <c r="C984" s="16" t="s">
        <v>57</v>
      </c>
      <c r="D984" s="60">
        <v>1</v>
      </c>
      <c r="E984" s="148">
        <v>920</v>
      </c>
      <c r="F984" s="149">
        <v>2</v>
      </c>
      <c r="G984" s="63"/>
      <c r="H984" s="63"/>
      <c r="I984" s="63"/>
      <c r="J984" s="61">
        <f t="shared" si="32"/>
        <v>0</v>
      </c>
      <c r="K984" s="137">
        <v>130</v>
      </c>
      <c r="M984" s="116" t="s">
        <v>1421</v>
      </c>
      <c r="O984" s="65"/>
      <c r="P984" s="65"/>
      <c r="Q984" s="65"/>
    </row>
    <row r="985" spans="2:17" x14ac:dyDescent="0.25">
      <c r="B985" s="26">
        <v>57</v>
      </c>
      <c r="C985" s="16" t="s">
        <v>58</v>
      </c>
      <c r="D985" s="60">
        <v>1</v>
      </c>
      <c r="E985" s="148">
        <v>1431</v>
      </c>
      <c r="F985" s="149">
        <v>2</v>
      </c>
      <c r="G985" s="63"/>
      <c r="H985" s="63"/>
      <c r="I985" s="63"/>
      <c r="J985" s="61">
        <f t="shared" si="32"/>
        <v>0</v>
      </c>
      <c r="K985" s="137">
        <v>127</v>
      </c>
      <c r="M985" s="116" t="s">
        <v>1422</v>
      </c>
      <c r="O985" s="65"/>
      <c r="P985" s="65"/>
      <c r="Q985" s="65"/>
    </row>
    <row r="986" spans="2:17" x14ac:dyDescent="0.25">
      <c r="B986" s="26">
        <v>58</v>
      </c>
      <c r="C986" s="16" t="s">
        <v>59</v>
      </c>
      <c r="D986" s="60">
        <v>1</v>
      </c>
      <c r="E986" s="148">
        <v>2425</v>
      </c>
      <c r="F986" s="149"/>
      <c r="G986" s="63"/>
      <c r="H986" s="63"/>
      <c r="I986" s="63"/>
      <c r="J986" s="61">
        <f t="shared" si="32"/>
        <v>0</v>
      </c>
      <c r="K986" s="137">
        <v>122</v>
      </c>
      <c r="M986" s="116" t="s">
        <v>1423</v>
      </c>
      <c r="O986" s="65"/>
      <c r="P986" s="65"/>
      <c r="Q986" s="65"/>
    </row>
    <row r="987" spans="2:17" x14ac:dyDescent="0.25">
      <c r="B987" s="26">
        <v>59</v>
      </c>
      <c r="C987" s="16" t="s">
        <v>60</v>
      </c>
      <c r="D987" s="60">
        <v>1</v>
      </c>
      <c r="E987" s="148">
        <v>1021</v>
      </c>
      <c r="F987" s="149">
        <v>1</v>
      </c>
      <c r="G987" s="63"/>
      <c r="H987" s="63"/>
      <c r="I987" s="63"/>
      <c r="J987" s="61">
        <f t="shared" si="32"/>
        <v>0</v>
      </c>
      <c r="K987" s="137">
        <v>109</v>
      </c>
      <c r="M987" s="116" t="s">
        <v>1424</v>
      </c>
      <c r="O987" s="65"/>
      <c r="P987" s="65"/>
      <c r="Q987" s="65"/>
    </row>
    <row r="988" spans="2:17" x14ac:dyDescent="0.25">
      <c r="B988" s="26">
        <v>60</v>
      </c>
      <c r="C988" s="16" t="s">
        <v>61</v>
      </c>
      <c r="D988" s="60">
        <v>1</v>
      </c>
      <c r="E988" s="148">
        <v>2006</v>
      </c>
      <c r="F988" s="149"/>
      <c r="G988" s="63"/>
      <c r="H988" s="63"/>
      <c r="I988" s="63"/>
      <c r="J988" s="61">
        <f t="shared" si="32"/>
        <v>0</v>
      </c>
      <c r="K988" s="137">
        <v>101</v>
      </c>
      <c r="M988" s="116" t="s">
        <v>1425</v>
      </c>
      <c r="O988" s="65"/>
      <c r="P988" s="65"/>
      <c r="Q988" s="65"/>
    </row>
    <row r="989" spans="2:17" x14ac:dyDescent="0.25">
      <c r="B989" s="26">
        <v>61</v>
      </c>
      <c r="C989" s="16" t="s">
        <v>62</v>
      </c>
      <c r="D989" s="60">
        <v>1</v>
      </c>
      <c r="E989" s="148">
        <v>851</v>
      </c>
      <c r="F989" s="149">
        <v>2</v>
      </c>
      <c r="G989" s="63"/>
      <c r="H989" s="63"/>
      <c r="I989" s="63"/>
      <c r="J989" s="61">
        <f t="shared" si="32"/>
        <v>0</v>
      </c>
      <c r="K989" s="137">
        <v>100</v>
      </c>
      <c r="M989" s="116" t="s">
        <v>1426</v>
      </c>
      <c r="O989" s="65"/>
      <c r="P989" s="65"/>
      <c r="Q989" s="65"/>
    </row>
    <row r="990" spans="2:17" x14ac:dyDescent="0.25">
      <c r="B990" s="26">
        <v>62</v>
      </c>
      <c r="C990" s="16" t="s">
        <v>69</v>
      </c>
      <c r="D990" s="60">
        <v>1</v>
      </c>
      <c r="E990" s="148">
        <v>1787</v>
      </c>
      <c r="F990" s="149"/>
      <c r="G990" s="63"/>
      <c r="H990" s="63"/>
      <c r="I990" s="63"/>
      <c r="J990" s="61">
        <f t="shared" si="32"/>
        <v>0</v>
      </c>
      <c r="K990" s="137">
        <v>90</v>
      </c>
      <c r="M990" s="116" t="s">
        <v>1427</v>
      </c>
      <c r="O990" s="65"/>
      <c r="P990" s="65"/>
      <c r="Q990" s="65"/>
    </row>
    <row r="991" spans="2:17" x14ac:dyDescent="0.25">
      <c r="B991" s="26">
        <v>63</v>
      </c>
      <c r="C991" s="16" t="s">
        <v>63</v>
      </c>
      <c r="D991" s="60">
        <v>1</v>
      </c>
      <c r="E991" s="148">
        <v>1537</v>
      </c>
      <c r="F991" s="149"/>
      <c r="G991" s="63"/>
      <c r="H991" s="63"/>
      <c r="I991" s="63"/>
      <c r="J991" s="61">
        <f t="shared" si="32"/>
        <v>0</v>
      </c>
      <c r="K991" s="137">
        <v>77</v>
      </c>
      <c r="M991" s="116" t="s">
        <v>1428</v>
      </c>
      <c r="O991" s="65"/>
      <c r="P991" s="65"/>
      <c r="Q991" s="65"/>
    </row>
    <row r="992" spans="2:17" x14ac:dyDescent="0.25">
      <c r="B992" s="26">
        <v>64</v>
      </c>
      <c r="C992" s="16" t="s">
        <v>64</v>
      </c>
      <c r="D992" s="60">
        <v>1</v>
      </c>
      <c r="E992" s="148">
        <v>1500</v>
      </c>
      <c r="F992" s="149"/>
      <c r="G992" s="63"/>
      <c r="H992" s="63"/>
      <c r="I992" s="63"/>
      <c r="J992" s="61">
        <f t="shared" si="32"/>
        <v>0</v>
      </c>
      <c r="K992" s="137">
        <v>75</v>
      </c>
      <c r="M992" s="116" t="s">
        <v>1429</v>
      </c>
      <c r="O992" s="65"/>
      <c r="P992" s="65"/>
      <c r="Q992" s="65"/>
    </row>
    <row r="993" spans="2:17" x14ac:dyDescent="0.25">
      <c r="B993" s="26">
        <v>65</v>
      </c>
      <c r="C993" s="16" t="s">
        <v>65</v>
      </c>
      <c r="D993" s="60">
        <v>1</v>
      </c>
      <c r="E993" s="148">
        <v>1417</v>
      </c>
      <c r="F993" s="149"/>
      <c r="G993" s="63"/>
      <c r="H993" s="63"/>
      <c r="I993" s="63"/>
      <c r="J993" s="61">
        <f t="shared" ref="J993:J998" si="33">SUM(G993,H993,I993)</f>
        <v>0</v>
      </c>
      <c r="K993" s="137">
        <v>71</v>
      </c>
      <c r="M993" s="116" t="s">
        <v>1430</v>
      </c>
      <c r="O993" s="65"/>
      <c r="P993" s="65"/>
      <c r="Q993" s="65"/>
    </row>
    <row r="994" spans="2:17" x14ac:dyDescent="0.25">
      <c r="B994" s="26">
        <v>66</v>
      </c>
      <c r="C994" s="16" t="s">
        <v>67</v>
      </c>
      <c r="D994" s="60">
        <v>1</v>
      </c>
      <c r="E994" s="148">
        <v>0</v>
      </c>
      <c r="F994" s="149">
        <v>1</v>
      </c>
      <c r="G994" s="63"/>
      <c r="H994" s="63"/>
      <c r="I994" s="63"/>
      <c r="J994" s="61">
        <f t="shared" si="33"/>
        <v>0</v>
      </c>
      <c r="K994" s="137">
        <v>63</v>
      </c>
      <c r="M994" s="116" t="s">
        <v>1431</v>
      </c>
      <c r="O994" s="65"/>
      <c r="P994" s="65"/>
      <c r="Q994" s="65"/>
    </row>
    <row r="995" spans="2:17" x14ac:dyDescent="0.25">
      <c r="B995" s="26">
        <v>67</v>
      </c>
      <c r="C995" s="16" t="s">
        <v>70</v>
      </c>
      <c r="D995" s="60">
        <v>1</v>
      </c>
      <c r="E995" s="148">
        <v>1012</v>
      </c>
      <c r="F995" s="149"/>
      <c r="G995" s="63"/>
      <c r="H995" s="63"/>
      <c r="I995" s="63"/>
      <c r="J995" s="61">
        <f t="shared" si="33"/>
        <v>0</v>
      </c>
      <c r="K995" s="137">
        <v>51</v>
      </c>
      <c r="M995" s="116" t="s">
        <v>1432</v>
      </c>
      <c r="O995" s="65"/>
      <c r="P995" s="65"/>
      <c r="Q995" s="65"/>
    </row>
    <row r="996" spans="2:17" x14ac:dyDescent="0.25">
      <c r="B996" s="26">
        <v>68</v>
      </c>
      <c r="C996" s="16" t="s">
        <v>71</v>
      </c>
      <c r="D996" s="60">
        <v>1</v>
      </c>
      <c r="E996" s="148">
        <v>947</v>
      </c>
      <c r="F996" s="149"/>
      <c r="G996" s="63"/>
      <c r="H996" s="63"/>
      <c r="I996" s="63"/>
      <c r="J996" s="61">
        <f t="shared" si="33"/>
        <v>0</v>
      </c>
      <c r="K996" s="137">
        <v>47</v>
      </c>
      <c r="M996" s="116" t="s">
        <v>1433</v>
      </c>
      <c r="O996" s="65"/>
      <c r="P996" s="65"/>
      <c r="Q996" s="65"/>
    </row>
    <row r="997" spans="2:17" x14ac:dyDescent="0.25">
      <c r="B997" s="26">
        <v>69</v>
      </c>
      <c r="C997" s="16" t="s">
        <v>73</v>
      </c>
      <c r="D997" s="60">
        <v>1</v>
      </c>
      <c r="E997" s="148">
        <v>382</v>
      </c>
      <c r="F997" s="149"/>
      <c r="G997" s="63"/>
      <c r="H997" s="63"/>
      <c r="I997" s="63"/>
      <c r="J997" s="61">
        <f t="shared" si="33"/>
        <v>0</v>
      </c>
      <c r="K997" s="137">
        <v>19</v>
      </c>
      <c r="M997" s="116" t="s">
        <v>1434</v>
      </c>
    </row>
    <row r="998" spans="2:17" ht="15.75" thickBot="1" x14ac:dyDescent="0.3">
      <c r="B998" s="34">
        <v>70</v>
      </c>
      <c r="C998" s="68" t="s">
        <v>76</v>
      </c>
      <c r="D998" s="66">
        <v>1</v>
      </c>
      <c r="E998" s="150">
        <v>35</v>
      </c>
      <c r="F998" s="151"/>
      <c r="G998" s="124"/>
      <c r="H998" s="124"/>
      <c r="I998" s="124"/>
      <c r="J998" s="123">
        <f t="shared" si="33"/>
        <v>0</v>
      </c>
      <c r="K998" s="138">
        <v>2</v>
      </c>
      <c r="M998" s="116" t="s">
        <v>1435</v>
      </c>
    </row>
    <row r="1000" spans="2:17" ht="21.75" thickBot="1" x14ac:dyDescent="0.3">
      <c r="B1000" s="455">
        <v>2017</v>
      </c>
      <c r="C1000" s="456"/>
      <c r="D1000" s="456"/>
      <c r="E1000" s="456"/>
      <c r="F1000" s="456"/>
      <c r="G1000" s="456"/>
      <c r="H1000" s="456"/>
      <c r="I1000" s="456"/>
      <c r="J1000" s="456"/>
      <c r="K1000" s="456"/>
    </row>
    <row r="1001" spans="2:17" x14ac:dyDescent="0.25">
      <c r="B1001" s="418" t="s">
        <v>469</v>
      </c>
      <c r="C1001" s="412" t="s">
        <v>470</v>
      </c>
      <c r="D1001" s="412"/>
      <c r="E1001" s="412" t="s">
        <v>1436</v>
      </c>
      <c r="F1001" s="414" t="s">
        <v>1438</v>
      </c>
      <c r="G1001" s="421" t="s">
        <v>1437</v>
      </c>
      <c r="H1001" s="421"/>
      <c r="I1001" s="421"/>
      <c r="J1001" s="421"/>
      <c r="K1001" s="416" t="s">
        <v>1325</v>
      </c>
    </row>
    <row r="1002" spans="2:17" ht="15.75" thickBot="1" x14ac:dyDescent="0.3">
      <c r="B1002" s="457"/>
      <c r="C1002" s="458"/>
      <c r="D1002" s="458"/>
      <c r="E1002" s="458"/>
      <c r="F1002" s="459"/>
      <c r="G1002" s="127" t="s">
        <v>180</v>
      </c>
      <c r="H1002" s="127" t="s">
        <v>1</v>
      </c>
      <c r="I1002" s="127" t="s">
        <v>3</v>
      </c>
      <c r="J1002" s="127" t="s">
        <v>1439</v>
      </c>
      <c r="K1002" s="460"/>
    </row>
    <row r="1003" spans="2:17" x14ac:dyDescent="0.25">
      <c r="B1003" s="25">
        <v>1</v>
      </c>
      <c r="C1003" s="67" t="s">
        <v>7</v>
      </c>
      <c r="D1003" s="289">
        <v>1</v>
      </c>
      <c r="E1003" s="147">
        <v>16309</v>
      </c>
      <c r="F1003" s="147">
        <v>55</v>
      </c>
      <c r="G1003" s="64">
        <v>8</v>
      </c>
      <c r="H1003" s="64">
        <v>6</v>
      </c>
      <c r="I1003" s="64">
        <v>3</v>
      </c>
      <c r="J1003" s="89">
        <f t="shared" ref="J1003:J1066" si="34">SUM(G1003,H1003,I1003)</f>
        <v>17</v>
      </c>
      <c r="K1003" s="290">
        <v>3664</v>
      </c>
      <c r="M1003" s="65" t="s">
        <v>1766</v>
      </c>
    </row>
    <row r="1004" spans="2:17" x14ac:dyDescent="0.25">
      <c r="B1004" s="26">
        <v>2</v>
      </c>
      <c r="C1004" s="16" t="s">
        <v>0</v>
      </c>
      <c r="D1004" s="287">
        <v>1</v>
      </c>
      <c r="E1004" s="149">
        <v>26954</v>
      </c>
      <c r="F1004" s="149">
        <v>28</v>
      </c>
      <c r="G1004" s="60"/>
      <c r="H1004" s="60">
        <v>1</v>
      </c>
      <c r="I1004" s="60"/>
      <c r="J1004" s="3">
        <f t="shared" si="34"/>
        <v>1</v>
      </c>
      <c r="K1004" s="288">
        <v>3143</v>
      </c>
      <c r="M1004" s="65" t="s">
        <v>1759</v>
      </c>
    </row>
    <row r="1005" spans="2:17" x14ac:dyDescent="0.25">
      <c r="B1005" s="26">
        <v>3</v>
      </c>
      <c r="C1005" s="16" t="s">
        <v>8</v>
      </c>
      <c r="D1005" s="287">
        <v>1</v>
      </c>
      <c r="E1005" s="149">
        <v>14701</v>
      </c>
      <c r="F1005" s="149">
        <v>35</v>
      </c>
      <c r="G1005" s="60">
        <v>3</v>
      </c>
      <c r="H1005" s="60">
        <v>11</v>
      </c>
      <c r="I1005" s="60">
        <v>7</v>
      </c>
      <c r="J1005" s="3">
        <f t="shared" si="34"/>
        <v>21</v>
      </c>
      <c r="K1005" s="288">
        <v>2987</v>
      </c>
      <c r="M1005" s="65" t="s">
        <v>1758</v>
      </c>
    </row>
    <row r="1006" spans="2:17" x14ac:dyDescent="0.25">
      <c r="B1006" s="26">
        <v>4</v>
      </c>
      <c r="C1006" s="16" t="s">
        <v>5</v>
      </c>
      <c r="D1006" s="287">
        <v>1</v>
      </c>
      <c r="E1006" s="149">
        <v>17657</v>
      </c>
      <c r="F1006" s="149">
        <v>27</v>
      </c>
      <c r="G1006" s="60">
        <v>2</v>
      </c>
      <c r="H1006" s="60">
        <v>4</v>
      </c>
      <c r="I1006" s="60">
        <v>9</v>
      </c>
      <c r="J1006" s="3">
        <f>SUM(G1006,H1006,I1006)</f>
        <v>15</v>
      </c>
      <c r="K1006" s="291">
        <v>2671</v>
      </c>
      <c r="M1006" s="65" t="s">
        <v>1768</v>
      </c>
    </row>
    <row r="1007" spans="2:17" x14ac:dyDescent="0.25">
      <c r="B1007" s="26">
        <v>5</v>
      </c>
      <c r="C1007" s="16" t="s">
        <v>6</v>
      </c>
      <c r="D1007" s="287">
        <v>1</v>
      </c>
      <c r="E1007" s="149">
        <v>16432</v>
      </c>
      <c r="F1007" s="149">
        <v>21</v>
      </c>
      <c r="G1007" s="60">
        <v>6</v>
      </c>
      <c r="H1007" s="60">
        <v>6</v>
      </c>
      <c r="I1007" s="60">
        <v>4</v>
      </c>
      <c r="J1007" s="3">
        <f>SUM(G1007,H1007,I1007)</f>
        <v>16</v>
      </c>
      <c r="K1007" s="291">
        <v>2660</v>
      </c>
      <c r="M1007" s="65" t="s">
        <v>1767</v>
      </c>
    </row>
    <row r="1008" spans="2:17" x14ac:dyDescent="0.25">
      <c r="B1008" s="26">
        <v>6</v>
      </c>
      <c r="C1008" s="16" t="s">
        <v>4</v>
      </c>
      <c r="D1008" s="287">
        <v>1</v>
      </c>
      <c r="E1008" s="149">
        <v>16666</v>
      </c>
      <c r="F1008" s="149">
        <v>24</v>
      </c>
      <c r="G1008" s="60">
        <v>6</v>
      </c>
      <c r="H1008" s="60">
        <v>7</v>
      </c>
      <c r="I1008" s="60">
        <v>2</v>
      </c>
      <c r="J1008" s="3">
        <f>SUM(G1008,H1008,I1008)</f>
        <v>15</v>
      </c>
      <c r="K1008" s="291">
        <v>2561</v>
      </c>
      <c r="M1008" s="65" t="s">
        <v>1765</v>
      </c>
    </row>
    <row r="1009" spans="2:13" x14ac:dyDescent="0.25">
      <c r="B1009" s="26">
        <v>7</v>
      </c>
      <c r="C1009" s="16" t="s">
        <v>9</v>
      </c>
      <c r="D1009" s="287">
        <v>1</v>
      </c>
      <c r="E1009" s="149">
        <v>13863</v>
      </c>
      <c r="F1009" s="149">
        <v>19</v>
      </c>
      <c r="G1009" s="60"/>
      <c r="H1009" s="60"/>
      <c r="I1009" s="60">
        <v>1</v>
      </c>
      <c r="J1009" s="3">
        <f t="shared" si="34"/>
        <v>1</v>
      </c>
      <c r="K1009" s="291">
        <v>1930</v>
      </c>
      <c r="M1009" s="65" t="s">
        <v>1757</v>
      </c>
    </row>
    <row r="1010" spans="2:13" x14ac:dyDescent="0.25">
      <c r="B1010" s="26">
        <v>8</v>
      </c>
      <c r="C1010" s="16" t="s">
        <v>12</v>
      </c>
      <c r="D1010" s="287">
        <v>1</v>
      </c>
      <c r="E1010" s="149">
        <v>16270</v>
      </c>
      <c r="F1010" s="149">
        <v>18</v>
      </c>
      <c r="G1010" s="60">
        <v>4</v>
      </c>
      <c r="H1010" s="60">
        <v>1</v>
      </c>
      <c r="I1010" s="60">
        <v>1</v>
      </c>
      <c r="J1010" s="3">
        <f t="shared" si="34"/>
        <v>6</v>
      </c>
      <c r="K1010" s="291">
        <v>1852</v>
      </c>
      <c r="M1010" s="65" t="s">
        <v>1756</v>
      </c>
    </row>
    <row r="1011" spans="2:13" x14ac:dyDescent="0.25">
      <c r="B1011" s="26">
        <v>9</v>
      </c>
      <c r="C1011" s="16" t="s">
        <v>21</v>
      </c>
      <c r="D1011" s="287">
        <v>1</v>
      </c>
      <c r="E1011" s="149">
        <v>8724</v>
      </c>
      <c r="F1011" s="149">
        <v>24</v>
      </c>
      <c r="G1011" s="60"/>
      <c r="H1011" s="60">
        <v>2</v>
      </c>
      <c r="I1011" s="60">
        <v>2</v>
      </c>
      <c r="J1011" s="3">
        <f t="shared" si="34"/>
        <v>4</v>
      </c>
      <c r="K1011" s="291">
        <v>1752</v>
      </c>
      <c r="M1011" s="65" t="s">
        <v>1755</v>
      </c>
    </row>
    <row r="1012" spans="2:13" x14ac:dyDescent="0.25">
      <c r="B1012" s="26">
        <v>10</v>
      </c>
      <c r="C1012" s="16" t="s">
        <v>10</v>
      </c>
      <c r="D1012" s="287">
        <v>1</v>
      </c>
      <c r="E1012" s="149">
        <v>16248</v>
      </c>
      <c r="F1012" s="149">
        <v>19</v>
      </c>
      <c r="G1012" s="60"/>
      <c r="H1012" s="60"/>
      <c r="I1012" s="60"/>
      <c r="J1012" s="3">
        <f t="shared" si="34"/>
        <v>0</v>
      </c>
      <c r="K1012" s="291">
        <v>1734</v>
      </c>
      <c r="M1012" s="65" t="s">
        <v>1754</v>
      </c>
    </row>
    <row r="1013" spans="2:13" x14ac:dyDescent="0.25">
      <c r="B1013" s="26">
        <v>11</v>
      </c>
      <c r="C1013" s="16" t="s">
        <v>14</v>
      </c>
      <c r="D1013" s="287">
        <v>1</v>
      </c>
      <c r="E1013" s="149">
        <v>11167</v>
      </c>
      <c r="F1013" s="149">
        <v>18</v>
      </c>
      <c r="G1013" s="60">
        <v>2</v>
      </c>
      <c r="H1013" s="60">
        <v>3</v>
      </c>
      <c r="I1013" s="60">
        <v>6</v>
      </c>
      <c r="J1013" s="3">
        <f t="shared" si="34"/>
        <v>11</v>
      </c>
      <c r="K1013" s="291">
        <v>1487</v>
      </c>
      <c r="M1013" s="65" t="s">
        <v>1753</v>
      </c>
    </row>
    <row r="1014" spans="2:13" x14ac:dyDescent="0.25">
      <c r="B1014" s="26">
        <v>12</v>
      </c>
      <c r="C1014" s="16" t="s">
        <v>13</v>
      </c>
      <c r="D1014" s="287">
        <v>1</v>
      </c>
      <c r="E1014" s="149">
        <v>13697</v>
      </c>
      <c r="F1014" s="149">
        <v>15</v>
      </c>
      <c r="G1014" s="60"/>
      <c r="H1014" s="60">
        <v>1</v>
      </c>
      <c r="I1014" s="60">
        <v>1</v>
      </c>
      <c r="J1014" s="3">
        <f t="shared" si="34"/>
        <v>2</v>
      </c>
      <c r="K1014" s="291">
        <v>1437</v>
      </c>
      <c r="M1014" s="65" t="s">
        <v>1752</v>
      </c>
    </row>
    <row r="1015" spans="2:13" x14ac:dyDescent="0.25">
      <c r="B1015" s="26">
        <v>13</v>
      </c>
      <c r="C1015" s="16" t="s">
        <v>31</v>
      </c>
      <c r="D1015" s="287">
        <v>1</v>
      </c>
      <c r="E1015" s="149">
        <v>7580</v>
      </c>
      <c r="F1015" s="149">
        <v>19</v>
      </c>
      <c r="G1015" s="60">
        <v>2</v>
      </c>
      <c r="H1015" s="60">
        <v>2</v>
      </c>
      <c r="I1015" s="60">
        <v>3</v>
      </c>
      <c r="J1015" s="3">
        <f t="shared" si="34"/>
        <v>7</v>
      </c>
      <c r="K1015" s="291">
        <v>1408</v>
      </c>
      <c r="M1015" s="65" t="s">
        <v>1751</v>
      </c>
    </row>
    <row r="1016" spans="2:13" x14ac:dyDescent="0.25">
      <c r="B1016" s="26">
        <v>14</v>
      </c>
      <c r="C1016" s="16" t="s">
        <v>15</v>
      </c>
      <c r="D1016" s="287">
        <v>1</v>
      </c>
      <c r="E1016" s="149">
        <v>26945</v>
      </c>
      <c r="F1016" s="149">
        <v>0</v>
      </c>
      <c r="G1016" s="60"/>
      <c r="H1016" s="60"/>
      <c r="I1016" s="60"/>
      <c r="J1016" s="3">
        <f t="shared" si="34"/>
        <v>0</v>
      </c>
      <c r="K1016" s="291">
        <v>1348</v>
      </c>
      <c r="M1016" s="65" t="s">
        <v>1750</v>
      </c>
    </row>
    <row r="1017" spans="2:13" x14ac:dyDescent="0.25">
      <c r="B1017" s="26">
        <v>15</v>
      </c>
      <c r="C1017" s="16" t="s">
        <v>18</v>
      </c>
      <c r="D1017" s="287">
        <v>1</v>
      </c>
      <c r="E1017" s="149">
        <v>10992</v>
      </c>
      <c r="F1017" s="149">
        <v>14</v>
      </c>
      <c r="G1017" s="60"/>
      <c r="H1017" s="60"/>
      <c r="I1017" s="60"/>
      <c r="J1017" s="3">
        <f t="shared" si="34"/>
        <v>0</v>
      </c>
      <c r="K1017" s="291">
        <v>1319</v>
      </c>
      <c r="M1017" s="65" t="s">
        <v>1749</v>
      </c>
    </row>
    <row r="1018" spans="2:13" x14ac:dyDescent="0.25">
      <c r="B1018" s="26">
        <v>16</v>
      </c>
      <c r="C1018" s="16" t="s">
        <v>19</v>
      </c>
      <c r="D1018" s="287">
        <v>1</v>
      </c>
      <c r="E1018" s="149">
        <v>10003</v>
      </c>
      <c r="F1018" s="149">
        <v>11</v>
      </c>
      <c r="G1018" s="60"/>
      <c r="H1018" s="60">
        <v>1</v>
      </c>
      <c r="I1018" s="60"/>
      <c r="J1018" s="3">
        <f t="shared" si="34"/>
        <v>1</v>
      </c>
      <c r="K1018" s="291">
        <v>1201</v>
      </c>
      <c r="M1018" s="65" t="s">
        <v>1748</v>
      </c>
    </row>
    <row r="1019" spans="2:13" x14ac:dyDescent="0.25">
      <c r="B1019" s="26">
        <v>17</v>
      </c>
      <c r="C1019" s="16" t="s">
        <v>45</v>
      </c>
      <c r="D1019" s="287">
        <v>1</v>
      </c>
      <c r="E1019" s="149">
        <v>7108</v>
      </c>
      <c r="F1019" s="149">
        <v>12</v>
      </c>
      <c r="G1019" s="60"/>
      <c r="H1019" s="60"/>
      <c r="I1019" s="60"/>
      <c r="J1019" s="3">
        <f t="shared" si="34"/>
        <v>0</v>
      </c>
      <c r="K1019" s="291">
        <v>1166</v>
      </c>
      <c r="M1019" s="65" t="s">
        <v>1747</v>
      </c>
    </row>
    <row r="1020" spans="2:13" x14ac:dyDescent="0.25">
      <c r="B1020" s="26">
        <v>18</v>
      </c>
      <c r="C1020" s="16" t="s">
        <v>32</v>
      </c>
      <c r="D1020" s="287">
        <v>1</v>
      </c>
      <c r="E1020" s="149">
        <v>19530</v>
      </c>
      <c r="F1020" s="149">
        <v>1</v>
      </c>
      <c r="G1020" s="60"/>
      <c r="H1020" s="60"/>
      <c r="I1020" s="60"/>
      <c r="J1020" s="3">
        <f t="shared" si="34"/>
        <v>0</v>
      </c>
      <c r="K1020" s="291">
        <v>981</v>
      </c>
      <c r="M1020" s="65" t="s">
        <v>1746</v>
      </c>
    </row>
    <row r="1021" spans="2:13" x14ac:dyDescent="0.25">
      <c r="B1021" s="26">
        <v>19</v>
      </c>
      <c r="C1021" s="16" t="s">
        <v>29</v>
      </c>
      <c r="D1021" s="287">
        <v>1</v>
      </c>
      <c r="E1021" s="149">
        <v>8453</v>
      </c>
      <c r="F1021" s="149">
        <v>12</v>
      </c>
      <c r="G1021" s="60"/>
      <c r="H1021" s="60"/>
      <c r="I1021" s="60"/>
      <c r="J1021" s="3">
        <f t="shared" si="34"/>
        <v>0</v>
      </c>
      <c r="K1021" s="291">
        <v>896</v>
      </c>
      <c r="M1021" s="65" t="s">
        <v>1745</v>
      </c>
    </row>
    <row r="1022" spans="2:13" x14ac:dyDescent="0.25">
      <c r="B1022" s="26">
        <v>20</v>
      </c>
      <c r="C1022" s="16" t="s">
        <v>36</v>
      </c>
      <c r="D1022" s="287">
        <v>1</v>
      </c>
      <c r="E1022" s="149">
        <v>14335</v>
      </c>
      <c r="F1022" s="149">
        <v>2</v>
      </c>
      <c r="G1022" s="60"/>
      <c r="H1022" s="60"/>
      <c r="I1022" s="60"/>
      <c r="J1022" s="3">
        <f t="shared" si="34"/>
        <v>0</v>
      </c>
      <c r="K1022" s="291">
        <v>874</v>
      </c>
      <c r="M1022" s="65" t="s">
        <v>1744</v>
      </c>
    </row>
    <row r="1023" spans="2:13" x14ac:dyDescent="0.25">
      <c r="B1023" s="26">
        <v>21</v>
      </c>
      <c r="C1023" s="16" t="s">
        <v>23</v>
      </c>
      <c r="D1023" s="287">
        <v>1</v>
      </c>
      <c r="E1023" s="149">
        <v>13221</v>
      </c>
      <c r="F1023" s="149">
        <v>3</v>
      </c>
      <c r="G1023" s="60">
        <v>1</v>
      </c>
      <c r="H1023" s="60"/>
      <c r="I1023" s="60"/>
      <c r="J1023" s="3">
        <f t="shared" si="34"/>
        <v>1</v>
      </c>
      <c r="K1023" s="291">
        <v>852</v>
      </c>
      <c r="M1023" s="65" t="s">
        <v>1743</v>
      </c>
    </row>
    <row r="1024" spans="2:13" x14ac:dyDescent="0.25">
      <c r="B1024" s="26">
        <v>22</v>
      </c>
      <c r="C1024" s="16" t="s">
        <v>24</v>
      </c>
      <c r="D1024" s="287">
        <v>1</v>
      </c>
      <c r="E1024" s="149">
        <v>7239</v>
      </c>
      <c r="F1024" s="149">
        <v>10</v>
      </c>
      <c r="G1024" s="60"/>
      <c r="H1024" s="60"/>
      <c r="I1024" s="60"/>
      <c r="J1024" s="3">
        <f t="shared" si="34"/>
        <v>0</v>
      </c>
      <c r="K1024" s="291">
        <v>847</v>
      </c>
      <c r="M1024" s="65" t="s">
        <v>1742</v>
      </c>
    </row>
    <row r="1025" spans="2:13" x14ac:dyDescent="0.25">
      <c r="B1025" s="26">
        <v>23</v>
      </c>
      <c r="C1025" s="16" t="s">
        <v>11</v>
      </c>
      <c r="D1025" s="287">
        <v>1</v>
      </c>
      <c r="E1025" s="149">
        <v>5060</v>
      </c>
      <c r="F1025" s="149">
        <v>1</v>
      </c>
      <c r="G1025" s="60"/>
      <c r="H1025" s="60"/>
      <c r="I1025" s="60"/>
      <c r="J1025" s="3">
        <f t="shared" si="34"/>
        <v>0</v>
      </c>
      <c r="K1025" s="291">
        <v>761</v>
      </c>
      <c r="M1025" s="65" t="s">
        <v>1741</v>
      </c>
    </row>
    <row r="1026" spans="2:13" x14ac:dyDescent="0.25">
      <c r="B1026" s="26">
        <v>24</v>
      </c>
      <c r="C1026" s="16" t="s">
        <v>26</v>
      </c>
      <c r="D1026" s="287">
        <v>1</v>
      </c>
      <c r="E1026" s="149">
        <v>7269</v>
      </c>
      <c r="F1026" s="149">
        <v>9</v>
      </c>
      <c r="G1026" s="60"/>
      <c r="H1026" s="60"/>
      <c r="I1026" s="60"/>
      <c r="J1026" s="3">
        <f t="shared" si="34"/>
        <v>0</v>
      </c>
      <c r="K1026" s="291">
        <v>704</v>
      </c>
      <c r="M1026" s="65" t="s">
        <v>1740</v>
      </c>
    </row>
    <row r="1027" spans="2:13" x14ac:dyDescent="0.25">
      <c r="B1027" s="26">
        <v>25</v>
      </c>
      <c r="C1027" s="16" t="s">
        <v>41</v>
      </c>
      <c r="D1027" s="287">
        <v>1</v>
      </c>
      <c r="E1027" s="149">
        <v>8053</v>
      </c>
      <c r="F1027" s="149">
        <v>7</v>
      </c>
      <c r="G1027" s="60"/>
      <c r="H1027" s="60"/>
      <c r="I1027" s="60"/>
      <c r="J1027" s="3">
        <f t="shared" si="34"/>
        <v>0</v>
      </c>
      <c r="K1027" s="291">
        <v>686</v>
      </c>
      <c r="M1027" s="65" t="s">
        <v>1739</v>
      </c>
    </row>
    <row r="1028" spans="2:13" x14ac:dyDescent="0.25">
      <c r="B1028" s="26">
        <v>26</v>
      </c>
      <c r="C1028" s="16" t="s">
        <v>33</v>
      </c>
      <c r="D1028" s="287">
        <v>1</v>
      </c>
      <c r="E1028" s="149">
        <v>11695</v>
      </c>
      <c r="F1028" s="149">
        <v>0</v>
      </c>
      <c r="G1028" s="60"/>
      <c r="H1028" s="60"/>
      <c r="I1028" s="60"/>
      <c r="J1028" s="3">
        <f t="shared" si="34"/>
        <v>0</v>
      </c>
      <c r="K1028" s="291">
        <v>585</v>
      </c>
      <c r="M1028" s="65" t="s">
        <v>1738</v>
      </c>
    </row>
    <row r="1029" spans="2:13" x14ac:dyDescent="0.25">
      <c r="B1029" s="26">
        <v>27</v>
      </c>
      <c r="C1029" s="16" t="s">
        <v>27</v>
      </c>
      <c r="D1029" s="287">
        <v>1</v>
      </c>
      <c r="E1029" s="149">
        <v>8202</v>
      </c>
      <c r="F1029" s="149">
        <v>4</v>
      </c>
      <c r="G1029" s="60"/>
      <c r="H1029" s="60">
        <v>1</v>
      </c>
      <c r="I1029" s="60"/>
      <c r="J1029" s="3">
        <f t="shared" si="34"/>
        <v>1</v>
      </c>
      <c r="K1029" s="291">
        <v>560</v>
      </c>
      <c r="M1029" s="65" t="s">
        <v>1737</v>
      </c>
    </row>
    <row r="1030" spans="2:13" x14ac:dyDescent="0.25">
      <c r="B1030" s="26">
        <v>28</v>
      </c>
      <c r="C1030" s="16" t="s">
        <v>492</v>
      </c>
      <c r="D1030" s="287">
        <v>1</v>
      </c>
      <c r="E1030" s="149">
        <v>0</v>
      </c>
      <c r="F1030" s="149">
        <v>9</v>
      </c>
      <c r="G1030" s="60">
        <v>4</v>
      </c>
      <c r="H1030" s="60">
        <v>1</v>
      </c>
      <c r="I1030" s="60">
        <v>1</v>
      </c>
      <c r="J1030" s="3">
        <f t="shared" si="34"/>
        <v>6</v>
      </c>
      <c r="K1030" s="291">
        <v>543</v>
      </c>
      <c r="M1030" s="65" t="s">
        <v>1736</v>
      </c>
    </row>
    <row r="1031" spans="2:13" x14ac:dyDescent="0.25">
      <c r="B1031" s="26">
        <v>29</v>
      </c>
      <c r="C1031" s="16" t="s">
        <v>1700</v>
      </c>
      <c r="D1031" s="287">
        <v>1</v>
      </c>
      <c r="E1031" s="149">
        <v>6894</v>
      </c>
      <c r="F1031" s="149">
        <v>3</v>
      </c>
      <c r="G1031" s="60"/>
      <c r="H1031" s="60"/>
      <c r="I1031" s="60"/>
      <c r="J1031" s="3">
        <f t="shared" si="34"/>
        <v>0</v>
      </c>
      <c r="K1031" s="291">
        <v>540</v>
      </c>
      <c r="M1031" s="65" t="s">
        <v>1735</v>
      </c>
    </row>
    <row r="1032" spans="2:13" x14ac:dyDescent="0.25">
      <c r="B1032" s="26">
        <v>30</v>
      </c>
      <c r="C1032" s="16" t="s">
        <v>20</v>
      </c>
      <c r="D1032" s="287">
        <v>1</v>
      </c>
      <c r="E1032" s="149">
        <v>4880</v>
      </c>
      <c r="F1032" s="149">
        <v>5</v>
      </c>
      <c r="G1032" s="60"/>
      <c r="H1032" s="60"/>
      <c r="I1032" s="60"/>
      <c r="J1032" s="3">
        <f t="shared" si="34"/>
        <v>0</v>
      </c>
      <c r="K1032" s="291">
        <v>537</v>
      </c>
      <c r="M1032" s="65" t="s">
        <v>1734</v>
      </c>
    </row>
    <row r="1033" spans="2:13" x14ac:dyDescent="0.25">
      <c r="B1033" s="26">
        <v>31</v>
      </c>
      <c r="C1033" s="16" t="s">
        <v>22</v>
      </c>
      <c r="D1033" s="287">
        <v>1</v>
      </c>
      <c r="E1033" s="149">
        <v>4377</v>
      </c>
      <c r="F1033" s="149">
        <v>7</v>
      </c>
      <c r="G1033" s="60"/>
      <c r="H1033" s="60"/>
      <c r="I1033" s="60">
        <v>1</v>
      </c>
      <c r="J1033" s="3">
        <f t="shared" si="34"/>
        <v>1</v>
      </c>
      <c r="K1033" s="291">
        <v>517</v>
      </c>
      <c r="M1033" s="65" t="s">
        <v>1763</v>
      </c>
    </row>
    <row r="1034" spans="2:13" x14ac:dyDescent="0.25">
      <c r="B1034" s="26">
        <v>32</v>
      </c>
      <c r="C1034" s="16" t="s">
        <v>17</v>
      </c>
      <c r="D1034" s="287">
        <v>1</v>
      </c>
      <c r="E1034" s="149">
        <v>9114</v>
      </c>
      <c r="F1034" s="149">
        <v>1</v>
      </c>
      <c r="G1034" s="60"/>
      <c r="H1034" s="60"/>
      <c r="I1034" s="60"/>
      <c r="J1034" s="3">
        <f t="shared" si="34"/>
        <v>0</v>
      </c>
      <c r="K1034" s="291">
        <v>507</v>
      </c>
      <c r="M1034" s="65" t="s">
        <v>1762</v>
      </c>
    </row>
    <row r="1035" spans="2:13" x14ac:dyDescent="0.25">
      <c r="B1035" s="26">
        <v>33</v>
      </c>
      <c r="C1035" s="16" t="s">
        <v>25</v>
      </c>
      <c r="D1035" s="287">
        <v>1</v>
      </c>
      <c r="E1035" s="149">
        <v>7833</v>
      </c>
      <c r="F1035" s="149">
        <v>1</v>
      </c>
      <c r="G1035" s="60"/>
      <c r="H1035" s="60"/>
      <c r="I1035" s="60"/>
      <c r="J1035" s="3">
        <f t="shared" si="34"/>
        <v>0</v>
      </c>
      <c r="K1035" s="291">
        <v>467</v>
      </c>
      <c r="M1035" s="65" t="s">
        <v>1761</v>
      </c>
    </row>
    <row r="1036" spans="2:13" x14ac:dyDescent="0.25">
      <c r="B1036" s="26">
        <v>34</v>
      </c>
      <c r="C1036" s="16" t="s">
        <v>37</v>
      </c>
      <c r="D1036" s="287">
        <v>1</v>
      </c>
      <c r="E1036" s="149">
        <v>7279</v>
      </c>
      <c r="F1036" s="149">
        <v>1</v>
      </c>
      <c r="G1036" s="60"/>
      <c r="H1036" s="60"/>
      <c r="I1036" s="60"/>
      <c r="J1036" s="3">
        <f t="shared" si="34"/>
        <v>0</v>
      </c>
      <c r="K1036" s="291">
        <v>417</v>
      </c>
      <c r="M1036" s="65" t="s">
        <v>1760</v>
      </c>
    </row>
    <row r="1037" spans="2:13" x14ac:dyDescent="0.25">
      <c r="B1037" s="26">
        <v>35</v>
      </c>
      <c r="C1037" s="16" t="s">
        <v>35</v>
      </c>
      <c r="D1037" s="287">
        <v>1</v>
      </c>
      <c r="E1037" s="149">
        <v>7627</v>
      </c>
      <c r="F1037" s="149">
        <v>0</v>
      </c>
      <c r="G1037" s="60"/>
      <c r="H1037" s="60"/>
      <c r="I1037" s="60"/>
      <c r="J1037" s="3">
        <f t="shared" si="34"/>
        <v>0</v>
      </c>
      <c r="K1037" s="291">
        <v>381</v>
      </c>
      <c r="M1037" s="65" t="s">
        <v>1733</v>
      </c>
    </row>
    <row r="1038" spans="2:13" x14ac:dyDescent="0.25">
      <c r="B1038" s="26">
        <v>36</v>
      </c>
      <c r="C1038" s="16" t="s">
        <v>40</v>
      </c>
      <c r="D1038" s="287">
        <v>1</v>
      </c>
      <c r="E1038" s="149">
        <v>3600</v>
      </c>
      <c r="F1038" s="149">
        <v>3</v>
      </c>
      <c r="G1038" s="60"/>
      <c r="H1038" s="60"/>
      <c r="I1038" s="60"/>
      <c r="J1038" s="3">
        <f t="shared" si="34"/>
        <v>0</v>
      </c>
      <c r="K1038" s="291">
        <v>358</v>
      </c>
      <c r="M1038" s="65" t="s">
        <v>1732</v>
      </c>
    </row>
    <row r="1039" spans="2:13" x14ac:dyDescent="0.25">
      <c r="B1039" s="26">
        <v>37</v>
      </c>
      <c r="C1039" s="16" t="s">
        <v>1701</v>
      </c>
      <c r="D1039" s="287">
        <v>1</v>
      </c>
      <c r="E1039" s="149">
        <v>5410</v>
      </c>
      <c r="F1039" s="149">
        <v>1</v>
      </c>
      <c r="G1039" s="60"/>
      <c r="H1039" s="60"/>
      <c r="I1039" s="60"/>
      <c r="J1039" s="3">
        <f t="shared" si="34"/>
        <v>0</v>
      </c>
      <c r="K1039" s="291">
        <v>351</v>
      </c>
      <c r="M1039" s="65" t="s">
        <v>1731</v>
      </c>
    </row>
    <row r="1040" spans="2:13" x14ac:dyDescent="0.25">
      <c r="B1040" s="26">
        <v>38</v>
      </c>
      <c r="C1040" s="16" t="s">
        <v>43</v>
      </c>
      <c r="D1040" s="287">
        <v>1</v>
      </c>
      <c r="E1040" s="149">
        <v>5675</v>
      </c>
      <c r="F1040" s="149">
        <v>0</v>
      </c>
      <c r="G1040" s="60"/>
      <c r="H1040" s="60"/>
      <c r="I1040" s="60"/>
      <c r="J1040" s="3">
        <f t="shared" si="34"/>
        <v>0</v>
      </c>
      <c r="K1040" s="291">
        <v>284</v>
      </c>
      <c r="M1040" s="65" t="s">
        <v>1730</v>
      </c>
    </row>
    <row r="1041" spans="2:13" x14ac:dyDescent="0.25">
      <c r="B1041" s="26">
        <v>39</v>
      </c>
      <c r="C1041" s="16" t="s">
        <v>42</v>
      </c>
      <c r="D1041" s="287">
        <v>1</v>
      </c>
      <c r="E1041" s="149">
        <v>1221</v>
      </c>
      <c r="F1041" s="149">
        <v>6</v>
      </c>
      <c r="G1041" s="60"/>
      <c r="H1041" s="60"/>
      <c r="I1041" s="60"/>
      <c r="J1041" s="3">
        <f t="shared" si="34"/>
        <v>0</v>
      </c>
      <c r="K1041" s="291">
        <v>269</v>
      </c>
      <c r="M1041" s="65" t="s">
        <v>1729</v>
      </c>
    </row>
    <row r="1042" spans="2:13" x14ac:dyDescent="0.25">
      <c r="B1042" s="26">
        <v>40</v>
      </c>
      <c r="C1042" s="16" t="s">
        <v>48</v>
      </c>
      <c r="D1042" s="287">
        <v>1</v>
      </c>
      <c r="E1042" s="149">
        <v>4303</v>
      </c>
      <c r="F1042" s="149">
        <v>1</v>
      </c>
      <c r="G1042" s="60"/>
      <c r="H1042" s="60"/>
      <c r="I1042" s="60"/>
      <c r="J1042" s="3">
        <f t="shared" si="34"/>
        <v>0</v>
      </c>
      <c r="K1042" s="291">
        <v>260</v>
      </c>
      <c r="M1042" s="65" t="s">
        <v>1728</v>
      </c>
    </row>
    <row r="1043" spans="2:13" x14ac:dyDescent="0.25">
      <c r="B1043" s="26">
        <v>41</v>
      </c>
      <c r="C1043" s="16" t="s">
        <v>145</v>
      </c>
      <c r="D1043" s="287">
        <v>1</v>
      </c>
      <c r="E1043" s="149">
        <v>4893</v>
      </c>
      <c r="F1043" s="149">
        <v>0</v>
      </c>
      <c r="G1043" s="60"/>
      <c r="H1043" s="60"/>
      <c r="I1043" s="60"/>
      <c r="J1043" s="3">
        <f t="shared" si="34"/>
        <v>0</v>
      </c>
      <c r="K1043" s="291">
        <v>245</v>
      </c>
      <c r="M1043" s="65" t="s">
        <v>1727</v>
      </c>
    </row>
    <row r="1044" spans="2:13" x14ac:dyDescent="0.25">
      <c r="B1044" s="26">
        <v>42</v>
      </c>
      <c r="C1044" s="16" t="s">
        <v>65</v>
      </c>
      <c r="D1044" s="287">
        <v>1</v>
      </c>
      <c r="E1044" s="149">
        <v>4473</v>
      </c>
      <c r="F1044" s="149">
        <v>0</v>
      </c>
      <c r="G1044" s="60"/>
      <c r="H1044" s="60"/>
      <c r="I1044" s="60"/>
      <c r="J1044" s="3">
        <f t="shared" si="34"/>
        <v>0</v>
      </c>
      <c r="K1044" s="291">
        <v>223</v>
      </c>
      <c r="M1044" s="65" t="s">
        <v>1726</v>
      </c>
    </row>
    <row r="1045" spans="2:13" x14ac:dyDescent="0.25">
      <c r="B1045" s="26">
        <v>43</v>
      </c>
      <c r="C1045" s="16" t="s">
        <v>52</v>
      </c>
      <c r="D1045" s="287">
        <v>1</v>
      </c>
      <c r="E1045" s="149">
        <v>3974</v>
      </c>
      <c r="F1045" s="149">
        <v>0</v>
      </c>
      <c r="G1045" s="60"/>
      <c r="H1045" s="60"/>
      <c r="I1045" s="60"/>
      <c r="J1045" s="3">
        <f t="shared" si="34"/>
        <v>0</v>
      </c>
      <c r="K1045" s="291">
        <v>199</v>
      </c>
      <c r="M1045" s="65" t="s">
        <v>1725</v>
      </c>
    </row>
    <row r="1046" spans="2:13" x14ac:dyDescent="0.25">
      <c r="B1046" s="26">
        <v>44</v>
      </c>
      <c r="C1046" s="16" t="s">
        <v>55</v>
      </c>
      <c r="D1046" s="287">
        <v>1</v>
      </c>
      <c r="E1046" s="149">
        <v>1835</v>
      </c>
      <c r="F1046" s="149">
        <v>2</v>
      </c>
      <c r="G1046" s="60"/>
      <c r="H1046" s="60"/>
      <c r="I1046" s="60"/>
      <c r="J1046" s="3">
        <f t="shared" si="34"/>
        <v>0</v>
      </c>
      <c r="K1046" s="291">
        <v>187</v>
      </c>
      <c r="M1046" s="65" t="s">
        <v>1724</v>
      </c>
    </row>
    <row r="1047" spans="2:13" x14ac:dyDescent="0.25">
      <c r="B1047" s="26">
        <v>45</v>
      </c>
      <c r="C1047" s="16" t="s">
        <v>30</v>
      </c>
      <c r="D1047" s="287">
        <v>1</v>
      </c>
      <c r="E1047" s="149">
        <v>2959</v>
      </c>
      <c r="F1047" s="149">
        <v>0</v>
      </c>
      <c r="G1047" s="60"/>
      <c r="H1047" s="60"/>
      <c r="I1047" s="60"/>
      <c r="J1047" s="3">
        <f t="shared" si="34"/>
        <v>0</v>
      </c>
      <c r="K1047" s="291">
        <v>148</v>
      </c>
      <c r="M1047" s="65" t="s">
        <v>1723</v>
      </c>
    </row>
    <row r="1048" spans="2:13" x14ac:dyDescent="0.25">
      <c r="B1048" s="26">
        <v>46</v>
      </c>
      <c r="C1048" s="16" t="s">
        <v>46</v>
      </c>
      <c r="D1048" s="287">
        <v>1</v>
      </c>
      <c r="E1048" s="149">
        <v>2740</v>
      </c>
      <c r="F1048" s="149">
        <v>0</v>
      </c>
      <c r="G1048" s="60"/>
      <c r="H1048" s="60"/>
      <c r="I1048" s="60"/>
      <c r="J1048" s="3">
        <f t="shared" si="34"/>
        <v>0</v>
      </c>
      <c r="K1048" s="291">
        <v>137</v>
      </c>
      <c r="M1048" s="65" t="s">
        <v>1722</v>
      </c>
    </row>
    <row r="1049" spans="2:13" x14ac:dyDescent="0.25">
      <c r="B1049" s="26">
        <v>47</v>
      </c>
      <c r="C1049" s="16" t="s">
        <v>59</v>
      </c>
      <c r="D1049" s="287">
        <v>1</v>
      </c>
      <c r="E1049" s="149">
        <v>2535</v>
      </c>
      <c r="F1049" s="149">
        <v>0</v>
      </c>
      <c r="G1049" s="60"/>
      <c r="H1049" s="60"/>
      <c r="I1049" s="60"/>
      <c r="J1049" s="3">
        <f t="shared" si="34"/>
        <v>0</v>
      </c>
      <c r="K1049" s="291">
        <v>127</v>
      </c>
      <c r="M1049" s="65" t="s">
        <v>1721</v>
      </c>
    </row>
    <row r="1050" spans="2:13" x14ac:dyDescent="0.25">
      <c r="B1050" s="26">
        <v>48</v>
      </c>
      <c r="C1050" s="16" t="s">
        <v>54</v>
      </c>
      <c r="D1050" s="287">
        <v>1</v>
      </c>
      <c r="E1050" s="149">
        <v>2384</v>
      </c>
      <c r="F1050" s="149">
        <v>0</v>
      </c>
      <c r="G1050" s="60"/>
      <c r="H1050" s="60"/>
      <c r="I1050" s="60"/>
      <c r="J1050" s="3">
        <f t="shared" si="34"/>
        <v>0</v>
      </c>
      <c r="K1050" s="291">
        <v>119</v>
      </c>
      <c r="M1050" s="65" t="s">
        <v>1720</v>
      </c>
    </row>
    <row r="1051" spans="2:13" x14ac:dyDescent="0.25">
      <c r="B1051" s="26">
        <v>49</v>
      </c>
      <c r="C1051" s="16" t="s">
        <v>56</v>
      </c>
      <c r="D1051" s="287">
        <v>1</v>
      </c>
      <c r="E1051" s="149">
        <v>2123</v>
      </c>
      <c r="F1051" s="149">
        <v>0</v>
      </c>
      <c r="G1051" s="60"/>
      <c r="H1051" s="60"/>
      <c r="I1051" s="60"/>
      <c r="J1051" s="3">
        <f t="shared" si="34"/>
        <v>0</v>
      </c>
      <c r="K1051" s="291">
        <v>106</v>
      </c>
      <c r="M1051" s="65" t="s">
        <v>1719</v>
      </c>
    </row>
    <row r="1052" spans="2:13" x14ac:dyDescent="0.25">
      <c r="B1052" s="26">
        <v>50</v>
      </c>
      <c r="C1052" s="16" t="s">
        <v>38</v>
      </c>
      <c r="D1052" s="287">
        <v>1</v>
      </c>
      <c r="E1052" s="149">
        <v>2068</v>
      </c>
      <c r="F1052" s="149">
        <v>0</v>
      </c>
      <c r="G1052" s="60"/>
      <c r="H1052" s="60"/>
      <c r="I1052" s="60"/>
      <c r="J1052" s="3">
        <f t="shared" si="34"/>
        <v>0</v>
      </c>
      <c r="K1052" s="291">
        <v>104</v>
      </c>
      <c r="M1052" s="65" t="s">
        <v>1718</v>
      </c>
    </row>
    <row r="1053" spans="2:13" x14ac:dyDescent="0.25">
      <c r="B1053" s="26">
        <v>51</v>
      </c>
      <c r="C1053" s="16" t="s">
        <v>28</v>
      </c>
      <c r="D1053" s="287">
        <v>1</v>
      </c>
      <c r="E1053" s="149">
        <v>1991</v>
      </c>
      <c r="F1053" s="149">
        <v>0</v>
      </c>
      <c r="G1053" s="60"/>
      <c r="H1053" s="60"/>
      <c r="I1053" s="60"/>
      <c r="J1053" s="3">
        <f t="shared" si="34"/>
        <v>0</v>
      </c>
      <c r="K1053" s="291">
        <v>100</v>
      </c>
      <c r="M1053" s="65" t="s">
        <v>1717</v>
      </c>
    </row>
    <row r="1054" spans="2:13" x14ac:dyDescent="0.25">
      <c r="B1054" s="26">
        <v>52</v>
      </c>
      <c r="C1054" s="16" t="s">
        <v>53</v>
      </c>
      <c r="D1054" s="287">
        <v>1</v>
      </c>
      <c r="E1054" s="149">
        <v>0</v>
      </c>
      <c r="F1054" s="149">
        <v>3</v>
      </c>
      <c r="G1054" s="60"/>
      <c r="H1054" s="60"/>
      <c r="I1054" s="60"/>
      <c r="J1054" s="3">
        <f t="shared" si="34"/>
        <v>0</v>
      </c>
      <c r="K1054" s="291">
        <v>94</v>
      </c>
      <c r="M1054" s="65" t="s">
        <v>1716</v>
      </c>
    </row>
    <row r="1055" spans="2:13" x14ac:dyDescent="0.25">
      <c r="B1055" s="26">
        <v>53</v>
      </c>
      <c r="C1055" s="16" t="s">
        <v>61</v>
      </c>
      <c r="D1055" s="287">
        <v>1</v>
      </c>
      <c r="E1055" s="149">
        <v>1474</v>
      </c>
      <c r="F1055" s="149">
        <v>0</v>
      </c>
      <c r="G1055" s="60"/>
      <c r="H1055" s="60"/>
      <c r="I1055" s="60"/>
      <c r="J1055" s="3">
        <f t="shared" si="34"/>
        <v>0</v>
      </c>
      <c r="K1055" s="291">
        <v>74</v>
      </c>
      <c r="M1055" s="65" t="s">
        <v>1715</v>
      </c>
    </row>
    <row r="1056" spans="2:13" x14ac:dyDescent="0.25">
      <c r="B1056" s="26">
        <v>54</v>
      </c>
      <c r="C1056" s="16" t="s">
        <v>69</v>
      </c>
      <c r="D1056" s="287">
        <v>1</v>
      </c>
      <c r="E1056" s="149">
        <v>1400</v>
      </c>
      <c r="F1056" s="149">
        <v>0</v>
      </c>
      <c r="G1056" s="60"/>
      <c r="H1056" s="60"/>
      <c r="I1056" s="60"/>
      <c r="J1056" s="3">
        <f t="shared" si="34"/>
        <v>0</v>
      </c>
      <c r="K1056" s="291">
        <v>71</v>
      </c>
      <c r="M1056" s="65" t="s">
        <v>1714</v>
      </c>
    </row>
    <row r="1057" spans="2:13" x14ac:dyDescent="0.25">
      <c r="B1057" s="26">
        <v>55</v>
      </c>
      <c r="C1057" s="16" t="s">
        <v>70</v>
      </c>
      <c r="D1057" s="287">
        <v>1</v>
      </c>
      <c r="E1057" s="149">
        <v>1385</v>
      </c>
      <c r="F1057" s="149">
        <v>0</v>
      </c>
      <c r="G1057" s="60"/>
      <c r="H1057" s="60"/>
      <c r="I1057" s="60"/>
      <c r="J1057" s="3">
        <f t="shared" si="34"/>
        <v>0</v>
      </c>
      <c r="K1057" s="291">
        <v>69</v>
      </c>
      <c r="M1057" s="65" t="s">
        <v>1713</v>
      </c>
    </row>
    <row r="1058" spans="2:13" x14ac:dyDescent="0.25">
      <c r="B1058" s="26">
        <v>56</v>
      </c>
      <c r="C1058" s="16" t="s">
        <v>67</v>
      </c>
      <c r="D1058" s="287">
        <v>1</v>
      </c>
      <c r="E1058" s="149">
        <v>0</v>
      </c>
      <c r="F1058" s="149">
        <v>1</v>
      </c>
      <c r="G1058" s="60"/>
      <c r="H1058" s="60"/>
      <c r="I1058" s="60"/>
      <c r="J1058" s="3">
        <f t="shared" si="34"/>
        <v>0</v>
      </c>
      <c r="K1058" s="291">
        <v>48</v>
      </c>
      <c r="M1058" s="65" t="s">
        <v>1712</v>
      </c>
    </row>
    <row r="1059" spans="2:13" x14ac:dyDescent="0.25">
      <c r="B1059" s="26">
        <v>57</v>
      </c>
      <c r="C1059" s="16" t="s">
        <v>159</v>
      </c>
      <c r="D1059" s="287">
        <v>1</v>
      </c>
      <c r="E1059" s="149">
        <v>905</v>
      </c>
      <c r="F1059" s="149">
        <v>0</v>
      </c>
      <c r="G1059" s="60"/>
      <c r="H1059" s="60"/>
      <c r="I1059" s="60"/>
      <c r="J1059" s="3">
        <f t="shared" si="34"/>
        <v>0</v>
      </c>
      <c r="K1059" s="291">
        <v>45</v>
      </c>
      <c r="M1059" s="65" t="s">
        <v>1711</v>
      </c>
    </row>
    <row r="1060" spans="2:13" x14ac:dyDescent="0.25">
      <c r="B1060" s="26">
        <v>58</v>
      </c>
      <c r="C1060" s="16" t="s">
        <v>50</v>
      </c>
      <c r="D1060" s="287">
        <v>1</v>
      </c>
      <c r="E1060" s="149">
        <v>480</v>
      </c>
      <c r="F1060" s="149">
        <v>0</v>
      </c>
      <c r="G1060" s="60"/>
      <c r="H1060" s="60"/>
      <c r="I1060" s="60"/>
      <c r="J1060" s="3">
        <f t="shared" si="34"/>
        <v>0</v>
      </c>
      <c r="K1060" s="291">
        <v>24</v>
      </c>
      <c r="M1060" s="65" t="s">
        <v>1710</v>
      </c>
    </row>
    <row r="1061" spans="2:13" x14ac:dyDescent="0.25">
      <c r="B1061" s="26">
        <v>59</v>
      </c>
      <c r="C1061" s="16" t="s">
        <v>64</v>
      </c>
      <c r="D1061" s="287">
        <v>1</v>
      </c>
      <c r="E1061" s="149">
        <v>355</v>
      </c>
      <c r="F1061" s="149">
        <v>0</v>
      </c>
      <c r="G1061" s="60"/>
      <c r="H1061" s="60"/>
      <c r="I1061" s="60"/>
      <c r="J1061" s="3">
        <f t="shared" si="34"/>
        <v>0</v>
      </c>
      <c r="K1061" s="291">
        <v>18</v>
      </c>
      <c r="M1061" s="65" t="s">
        <v>1709</v>
      </c>
    </row>
    <row r="1062" spans="2:13" x14ac:dyDescent="0.25">
      <c r="B1062" s="26">
        <v>60</v>
      </c>
      <c r="C1062" s="16" t="s">
        <v>58</v>
      </c>
      <c r="D1062" s="287">
        <v>1</v>
      </c>
      <c r="E1062" s="149">
        <v>345</v>
      </c>
      <c r="F1062" s="149">
        <v>0</v>
      </c>
      <c r="G1062" s="60"/>
      <c r="H1062" s="60"/>
      <c r="I1062" s="60"/>
      <c r="J1062" s="3">
        <f t="shared" si="34"/>
        <v>0</v>
      </c>
      <c r="K1062" s="291">
        <v>17</v>
      </c>
      <c r="M1062" s="65" t="s">
        <v>1708</v>
      </c>
    </row>
    <row r="1063" spans="2:13" x14ac:dyDescent="0.25">
      <c r="B1063" s="26">
        <v>61</v>
      </c>
      <c r="C1063" s="16" t="s">
        <v>73</v>
      </c>
      <c r="D1063" s="287">
        <v>1</v>
      </c>
      <c r="E1063" s="149">
        <v>93</v>
      </c>
      <c r="F1063" s="149">
        <v>0</v>
      </c>
      <c r="G1063" s="60"/>
      <c r="H1063" s="60"/>
      <c r="I1063" s="60"/>
      <c r="J1063" s="3">
        <f t="shared" si="34"/>
        <v>0</v>
      </c>
      <c r="K1063" s="291">
        <v>5</v>
      </c>
      <c r="M1063" s="65" t="s">
        <v>1707</v>
      </c>
    </row>
    <row r="1064" spans="2:13" x14ac:dyDescent="0.25">
      <c r="B1064" s="26">
        <v>62</v>
      </c>
      <c r="C1064" s="16" t="s">
        <v>76</v>
      </c>
      <c r="D1064" s="287">
        <v>1</v>
      </c>
      <c r="E1064" s="149">
        <v>95</v>
      </c>
      <c r="F1064" s="149">
        <v>0</v>
      </c>
      <c r="G1064" s="60"/>
      <c r="H1064" s="60"/>
      <c r="I1064" s="60"/>
      <c r="J1064" s="3">
        <f t="shared" si="34"/>
        <v>0</v>
      </c>
      <c r="K1064" s="291">
        <v>5</v>
      </c>
      <c r="M1064" s="65" t="s">
        <v>1706</v>
      </c>
    </row>
    <row r="1065" spans="2:13" x14ac:dyDescent="0.25">
      <c r="B1065" s="26">
        <v>63</v>
      </c>
      <c r="C1065" s="16" t="s">
        <v>44</v>
      </c>
      <c r="D1065" s="287">
        <v>1</v>
      </c>
      <c r="E1065" s="149">
        <v>45</v>
      </c>
      <c r="F1065" s="149">
        <v>0</v>
      </c>
      <c r="G1065" s="60"/>
      <c r="H1065" s="60"/>
      <c r="I1065" s="60"/>
      <c r="J1065" s="3">
        <f t="shared" si="34"/>
        <v>0</v>
      </c>
      <c r="K1065" s="291">
        <v>2</v>
      </c>
      <c r="M1065" s="65" t="s">
        <v>1705</v>
      </c>
    </row>
    <row r="1066" spans="2:13" x14ac:dyDescent="0.25">
      <c r="B1066" s="26">
        <v>64</v>
      </c>
      <c r="C1066" s="292" t="s">
        <v>57</v>
      </c>
      <c r="D1066" s="287">
        <v>1</v>
      </c>
      <c r="E1066" s="149">
        <v>0</v>
      </c>
      <c r="F1066" s="149">
        <v>0</v>
      </c>
      <c r="G1066" s="60"/>
      <c r="H1066" s="60"/>
      <c r="I1066" s="60"/>
      <c r="J1066" s="3">
        <f t="shared" si="34"/>
        <v>0</v>
      </c>
      <c r="K1066" s="291">
        <v>0</v>
      </c>
      <c r="M1066" s="65" t="s">
        <v>1704</v>
      </c>
    </row>
    <row r="1067" spans="2:13" x14ac:dyDescent="0.25">
      <c r="B1067" s="26">
        <v>65</v>
      </c>
      <c r="C1067" s="292" t="s">
        <v>47</v>
      </c>
      <c r="D1067" s="287">
        <v>1</v>
      </c>
      <c r="E1067" s="149">
        <v>0</v>
      </c>
      <c r="F1067" s="149">
        <v>0</v>
      </c>
      <c r="G1067" s="60"/>
      <c r="H1067" s="60"/>
      <c r="I1067" s="60"/>
      <c r="J1067" s="3">
        <f>SUM(G1067,H1067,I1067)</f>
        <v>0</v>
      </c>
      <c r="K1067" s="291">
        <v>0</v>
      </c>
      <c r="M1067" s="65" t="s">
        <v>1703</v>
      </c>
    </row>
    <row r="1068" spans="2:13" ht="15.75" thickBot="1" x14ac:dyDescent="0.3">
      <c r="B1068" s="34">
        <v>66</v>
      </c>
      <c r="C1068" s="293" t="s">
        <v>118</v>
      </c>
      <c r="D1068" s="294">
        <v>1</v>
      </c>
      <c r="E1068" s="151">
        <v>0</v>
      </c>
      <c r="F1068" s="151">
        <v>0</v>
      </c>
      <c r="G1068" s="66"/>
      <c r="H1068" s="66"/>
      <c r="I1068" s="66"/>
      <c r="J1068" s="4">
        <f>SUM(G1068,H1068,I1068)</f>
        <v>0</v>
      </c>
      <c r="K1068" s="295">
        <v>0</v>
      </c>
      <c r="M1068" s="65" t="s">
        <v>1702</v>
      </c>
    </row>
    <row r="1069" spans="2:13" x14ac:dyDescent="0.25">
      <c r="B1069" s="1"/>
      <c r="C1069" s="285"/>
      <c r="D1069" s="1"/>
      <c r="E1069" s="1"/>
      <c r="F1069" s="1"/>
      <c r="G1069" s="1"/>
      <c r="H1069" s="1"/>
      <c r="I1069" s="1"/>
      <c r="J1069" s="1"/>
      <c r="K1069" s="1"/>
    </row>
    <row r="1070" spans="2:13" ht="21.75" thickBot="1" x14ac:dyDescent="0.3">
      <c r="B1070" s="455">
        <v>2018</v>
      </c>
      <c r="C1070" s="456"/>
      <c r="D1070" s="456"/>
      <c r="E1070" s="456"/>
      <c r="F1070" s="456"/>
      <c r="G1070" s="456"/>
      <c r="H1070" s="456"/>
      <c r="I1070" s="456"/>
      <c r="J1070" s="456"/>
      <c r="K1070" s="456"/>
      <c r="L1070" s="39"/>
      <c r="M1070" s="39"/>
    </row>
    <row r="1071" spans="2:13" x14ac:dyDescent="0.25">
      <c r="B1071" s="418" t="s">
        <v>469</v>
      </c>
      <c r="C1071" s="412" t="s">
        <v>470</v>
      </c>
      <c r="D1071" s="412"/>
      <c r="E1071" s="412" t="s">
        <v>1436</v>
      </c>
      <c r="F1071" s="414" t="s">
        <v>1438</v>
      </c>
      <c r="G1071" s="421" t="s">
        <v>1437</v>
      </c>
      <c r="H1071" s="421"/>
      <c r="I1071" s="421"/>
      <c r="J1071" s="421"/>
      <c r="K1071" s="416" t="s">
        <v>1325</v>
      </c>
      <c r="L1071" s="39"/>
      <c r="M1071" s="39"/>
    </row>
    <row r="1072" spans="2:13" ht="15.75" thickBot="1" x14ac:dyDescent="0.3">
      <c r="B1072" s="457"/>
      <c r="C1072" s="458"/>
      <c r="D1072" s="458"/>
      <c r="E1072" s="458"/>
      <c r="F1072" s="459"/>
      <c r="G1072" s="127" t="s">
        <v>180</v>
      </c>
      <c r="H1072" s="127" t="s">
        <v>1</v>
      </c>
      <c r="I1072" s="127" t="s">
        <v>3</v>
      </c>
      <c r="J1072" s="127" t="s">
        <v>1439</v>
      </c>
      <c r="K1072" s="460"/>
      <c r="L1072" s="39"/>
      <c r="M1072" s="39"/>
    </row>
    <row r="1073" spans="2:13" x14ac:dyDescent="0.25">
      <c r="B1073" s="25">
        <v>1</v>
      </c>
      <c r="C1073" s="67" t="s">
        <v>12</v>
      </c>
      <c r="D1073" s="289"/>
      <c r="E1073" s="147">
        <v>17878</v>
      </c>
      <c r="F1073" s="147">
        <v>44</v>
      </c>
      <c r="G1073" s="64">
        <v>4</v>
      </c>
      <c r="H1073" s="64">
        <v>3</v>
      </c>
      <c r="I1073" s="64">
        <v>1</v>
      </c>
      <c r="J1073" s="89">
        <f t="shared" ref="J1073:J1128" si="35">SUM(G1073,H1073,I1073)</f>
        <v>8</v>
      </c>
      <c r="K1073" s="290">
        <v>3377</v>
      </c>
      <c r="L1073" s="39"/>
      <c r="M1073" s="300" t="s">
        <v>1770</v>
      </c>
    </row>
    <row r="1074" spans="2:13" x14ac:dyDescent="0.25">
      <c r="B1074" s="26">
        <v>2</v>
      </c>
      <c r="C1074" s="16" t="s">
        <v>5</v>
      </c>
      <c r="D1074" s="287"/>
      <c r="E1074" s="149">
        <v>18455</v>
      </c>
      <c r="F1074" s="149">
        <v>40</v>
      </c>
      <c r="G1074" s="60"/>
      <c r="H1074" s="60">
        <v>6</v>
      </c>
      <c r="I1074" s="60">
        <v>4</v>
      </c>
      <c r="J1074" s="3">
        <f t="shared" si="35"/>
        <v>10</v>
      </c>
      <c r="K1074" s="288">
        <v>3132</v>
      </c>
      <c r="L1074" s="39"/>
      <c r="M1074" s="300" t="s">
        <v>1771</v>
      </c>
    </row>
    <row r="1075" spans="2:13" x14ac:dyDescent="0.25">
      <c r="B1075" s="26">
        <v>3</v>
      </c>
      <c r="C1075" s="16" t="s">
        <v>7</v>
      </c>
      <c r="D1075" s="287"/>
      <c r="E1075" s="149">
        <v>15830</v>
      </c>
      <c r="F1075" s="149">
        <v>46</v>
      </c>
      <c r="G1075" s="60">
        <v>7</v>
      </c>
      <c r="H1075" s="60">
        <v>3</v>
      </c>
      <c r="I1075" s="60">
        <v>3</v>
      </c>
      <c r="J1075" s="3">
        <f t="shared" si="35"/>
        <v>13</v>
      </c>
      <c r="K1075" s="288">
        <v>3082</v>
      </c>
      <c r="L1075" s="39"/>
      <c r="M1075" s="300" t="s">
        <v>1772</v>
      </c>
    </row>
    <row r="1076" spans="2:13" x14ac:dyDescent="0.25">
      <c r="B1076" s="26">
        <v>4</v>
      </c>
      <c r="C1076" s="16" t="s">
        <v>6</v>
      </c>
      <c r="D1076" s="287"/>
      <c r="E1076" s="149">
        <v>14926</v>
      </c>
      <c r="F1076" s="149">
        <v>24</v>
      </c>
      <c r="G1076" s="60">
        <v>7</v>
      </c>
      <c r="H1076" s="60">
        <v>6</v>
      </c>
      <c r="I1076" s="60">
        <v>4</v>
      </c>
      <c r="J1076" s="3">
        <f t="shared" si="35"/>
        <v>17</v>
      </c>
      <c r="K1076" s="291">
        <v>2764</v>
      </c>
      <c r="L1076" s="39"/>
      <c r="M1076" s="300" t="s">
        <v>1773</v>
      </c>
    </row>
    <row r="1077" spans="2:13" x14ac:dyDescent="0.25">
      <c r="B1077" s="26">
        <v>5</v>
      </c>
      <c r="C1077" s="16" t="s">
        <v>0</v>
      </c>
      <c r="D1077" s="287"/>
      <c r="E1077" s="149">
        <v>24915</v>
      </c>
      <c r="F1077" s="149">
        <v>20</v>
      </c>
      <c r="G1077" s="60"/>
      <c r="H1077" s="60">
        <v>2</v>
      </c>
      <c r="I1077" s="60">
        <v>1</v>
      </c>
      <c r="J1077" s="3">
        <f t="shared" si="35"/>
        <v>3</v>
      </c>
      <c r="K1077" s="291">
        <v>2406</v>
      </c>
      <c r="L1077" s="39"/>
      <c r="M1077" s="300" t="s">
        <v>1774</v>
      </c>
    </row>
    <row r="1078" spans="2:13" x14ac:dyDescent="0.25">
      <c r="B1078" s="26">
        <v>6</v>
      </c>
      <c r="C1078" s="16" t="s">
        <v>21</v>
      </c>
      <c r="D1078" s="287"/>
      <c r="E1078" s="149">
        <v>7033</v>
      </c>
      <c r="F1078" s="149">
        <v>27</v>
      </c>
      <c r="G1078" s="60">
        <v>4</v>
      </c>
      <c r="H1078" s="60">
        <v>4</v>
      </c>
      <c r="I1078" s="60">
        <v>3</v>
      </c>
      <c r="J1078" s="3">
        <f t="shared" si="35"/>
        <v>11</v>
      </c>
      <c r="K1078" s="291">
        <v>1908</v>
      </c>
      <c r="L1078" s="39"/>
      <c r="M1078" s="300" t="s">
        <v>1775</v>
      </c>
    </row>
    <row r="1079" spans="2:13" x14ac:dyDescent="0.25">
      <c r="B1079" s="26">
        <v>7</v>
      </c>
      <c r="C1079" s="16" t="s">
        <v>9</v>
      </c>
      <c r="D1079" s="287"/>
      <c r="E1079" s="149">
        <v>14256</v>
      </c>
      <c r="F1079" s="149">
        <v>17</v>
      </c>
      <c r="G1079" s="60"/>
      <c r="H1079" s="60"/>
      <c r="I1079" s="60">
        <v>1</v>
      </c>
      <c r="J1079" s="3">
        <f t="shared" si="35"/>
        <v>1</v>
      </c>
      <c r="K1079" s="291">
        <v>1770</v>
      </c>
      <c r="L1079" s="39"/>
      <c r="M1079" s="300" t="s">
        <v>1776</v>
      </c>
    </row>
    <row r="1080" spans="2:13" x14ac:dyDescent="0.25">
      <c r="B1080" s="26">
        <v>8</v>
      </c>
      <c r="C1080" s="16" t="s">
        <v>4</v>
      </c>
      <c r="D1080" s="287"/>
      <c r="E1080" s="149">
        <v>13714</v>
      </c>
      <c r="F1080" s="149">
        <v>23</v>
      </c>
      <c r="G1080" s="60">
        <v>4</v>
      </c>
      <c r="H1080" s="60">
        <v>3</v>
      </c>
      <c r="I1080" s="60">
        <v>3</v>
      </c>
      <c r="J1080" s="3">
        <f t="shared" si="35"/>
        <v>10</v>
      </c>
      <c r="K1080" s="291">
        <v>1770</v>
      </c>
      <c r="L1080" s="39"/>
      <c r="M1080" s="300" t="s">
        <v>1777</v>
      </c>
    </row>
    <row r="1081" spans="2:13" x14ac:dyDescent="0.25">
      <c r="B1081" s="26">
        <v>9</v>
      </c>
      <c r="C1081" s="16" t="s">
        <v>10</v>
      </c>
      <c r="D1081" s="287"/>
      <c r="E1081" s="149">
        <v>14909</v>
      </c>
      <c r="F1081" s="149">
        <v>18</v>
      </c>
      <c r="G1081" s="60"/>
      <c r="H1081" s="60"/>
      <c r="I1081" s="60"/>
      <c r="J1081" s="3">
        <f t="shared" si="35"/>
        <v>0</v>
      </c>
      <c r="K1081" s="291">
        <v>1581</v>
      </c>
      <c r="L1081" s="39"/>
      <c r="M1081" s="300" t="s">
        <v>1778</v>
      </c>
    </row>
    <row r="1082" spans="2:13" x14ac:dyDescent="0.25">
      <c r="B1082" s="26">
        <v>10</v>
      </c>
      <c r="C1082" s="16" t="s">
        <v>36</v>
      </c>
      <c r="D1082" s="287"/>
      <c r="E1082" s="149">
        <v>19925</v>
      </c>
      <c r="F1082" s="149">
        <v>9</v>
      </c>
      <c r="G1082" s="60"/>
      <c r="H1082" s="60"/>
      <c r="I1082" s="60"/>
      <c r="J1082" s="3">
        <f t="shared" si="35"/>
        <v>0</v>
      </c>
      <c r="K1082" s="291">
        <v>1478</v>
      </c>
      <c r="L1082" s="39"/>
      <c r="M1082" s="300" t="s">
        <v>1779</v>
      </c>
    </row>
    <row r="1083" spans="2:13" x14ac:dyDescent="0.25">
      <c r="B1083" s="26">
        <v>11</v>
      </c>
      <c r="C1083" s="16" t="s">
        <v>15</v>
      </c>
      <c r="D1083" s="287"/>
      <c r="E1083" s="149">
        <v>25393</v>
      </c>
      <c r="F1083" s="149"/>
      <c r="G1083" s="60"/>
      <c r="H1083" s="60"/>
      <c r="I1083" s="60"/>
      <c r="J1083" s="3">
        <f t="shared" si="35"/>
        <v>0</v>
      </c>
      <c r="K1083" s="291">
        <v>1270</v>
      </c>
      <c r="L1083" s="39"/>
      <c r="M1083" s="300" t="s">
        <v>1780</v>
      </c>
    </row>
    <row r="1084" spans="2:13" x14ac:dyDescent="0.25">
      <c r="B1084" s="26">
        <v>12</v>
      </c>
      <c r="C1084" s="16" t="s">
        <v>14</v>
      </c>
      <c r="D1084" s="287"/>
      <c r="E1084" s="149">
        <v>10757</v>
      </c>
      <c r="F1084" s="149">
        <v>15</v>
      </c>
      <c r="G1084" s="60">
        <v>3</v>
      </c>
      <c r="H1084" s="60">
        <v>1</v>
      </c>
      <c r="I1084" s="60">
        <v>3</v>
      </c>
      <c r="J1084" s="3">
        <f t="shared" si="35"/>
        <v>7</v>
      </c>
      <c r="K1084" s="291">
        <v>1165</v>
      </c>
      <c r="L1084" s="39"/>
      <c r="M1084" s="300" t="s">
        <v>1781</v>
      </c>
    </row>
    <row r="1085" spans="2:13" x14ac:dyDescent="0.25">
      <c r="B1085" s="26">
        <v>13</v>
      </c>
      <c r="C1085" s="16" t="s">
        <v>32</v>
      </c>
      <c r="D1085" s="287"/>
      <c r="E1085" s="149">
        <v>17130</v>
      </c>
      <c r="F1085" s="149">
        <v>3</v>
      </c>
      <c r="G1085" s="60"/>
      <c r="H1085" s="60"/>
      <c r="I1085" s="60"/>
      <c r="J1085" s="3">
        <f t="shared" si="35"/>
        <v>0</v>
      </c>
      <c r="K1085" s="291">
        <v>1040</v>
      </c>
      <c r="L1085" s="39"/>
      <c r="M1085" s="300" t="s">
        <v>1782</v>
      </c>
    </row>
    <row r="1086" spans="2:13" x14ac:dyDescent="0.25">
      <c r="B1086" s="26">
        <v>14</v>
      </c>
      <c r="C1086" s="16" t="s">
        <v>18</v>
      </c>
      <c r="D1086" s="287"/>
      <c r="E1086" s="149">
        <v>9457</v>
      </c>
      <c r="F1086" s="149">
        <v>9</v>
      </c>
      <c r="G1086" s="60"/>
      <c r="H1086" s="60"/>
      <c r="I1086" s="60"/>
      <c r="J1086" s="3">
        <f t="shared" si="35"/>
        <v>0</v>
      </c>
      <c r="K1086" s="291">
        <v>932</v>
      </c>
      <c r="L1086" s="39"/>
      <c r="M1086" s="300" t="s">
        <v>1783</v>
      </c>
    </row>
    <row r="1087" spans="2:13" x14ac:dyDescent="0.25">
      <c r="B1087" s="26">
        <v>15</v>
      </c>
      <c r="C1087" s="16" t="s">
        <v>29</v>
      </c>
      <c r="D1087" s="287"/>
      <c r="E1087" s="149">
        <v>8295</v>
      </c>
      <c r="F1087" s="149">
        <v>12</v>
      </c>
      <c r="G1087" s="60"/>
      <c r="H1087" s="60"/>
      <c r="I1087" s="60"/>
      <c r="J1087" s="3">
        <f t="shared" si="35"/>
        <v>0</v>
      </c>
      <c r="K1087" s="291">
        <v>840</v>
      </c>
      <c r="L1087" s="39"/>
      <c r="M1087" s="300" t="s">
        <v>1784</v>
      </c>
    </row>
    <row r="1088" spans="2:13" x14ac:dyDescent="0.25">
      <c r="B1088" s="26">
        <v>16</v>
      </c>
      <c r="C1088" s="16" t="s">
        <v>31</v>
      </c>
      <c r="D1088" s="287"/>
      <c r="E1088" s="149">
        <v>4111</v>
      </c>
      <c r="F1088" s="149">
        <v>13</v>
      </c>
      <c r="G1088" s="60"/>
      <c r="H1088" s="60">
        <v>1</v>
      </c>
      <c r="I1088" s="60">
        <v>1</v>
      </c>
      <c r="J1088" s="3">
        <f t="shared" si="35"/>
        <v>2</v>
      </c>
      <c r="K1088" s="291">
        <v>830</v>
      </c>
      <c r="L1088" s="39"/>
      <c r="M1088" s="300" t="s">
        <v>1785</v>
      </c>
    </row>
    <row r="1089" spans="2:13" x14ac:dyDescent="0.25">
      <c r="B1089" s="26">
        <v>17</v>
      </c>
      <c r="C1089" s="16" t="s">
        <v>1701</v>
      </c>
      <c r="D1089" s="287"/>
      <c r="E1089" s="149">
        <v>10078</v>
      </c>
      <c r="F1089" s="149">
        <v>5</v>
      </c>
      <c r="G1089" s="60"/>
      <c r="H1089" s="60"/>
      <c r="I1089" s="60">
        <v>2</v>
      </c>
      <c r="J1089" s="3">
        <f t="shared" si="35"/>
        <v>2</v>
      </c>
      <c r="K1089" s="291">
        <v>822</v>
      </c>
      <c r="L1089" s="39"/>
      <c r="M1089" s="300" t="s">
        <v>1786</v>
      </c>
    </row>
    <row r="1090" spans="2:13" x14ac:dyDescent="0.25">
      <c r="B1090" s="26">
        <v>18</v>
      </c>
      <c r="C1090" s="16" t="s">
        <v>17</v>
      </c>
      <c r="D1090" s="287"/>
      <c r="E1090" s="149">
        <v>10003</v>
      </c>
      <c r="F1090" s="149">
        <v>6</v>
      </c>
      <c r="G1090" s="60"/>
      <c r="H1090" s="60">
        <v>1</v>
      </c>
      <c r="I1090" s="60"/>
      <c r="J1090" s="3">
        <f t="shared" si="35"/>
        <v>1</v>
      </c>
      <c r="K1090" s="291">
        <v>736</v>
      </c>
      <c r="L1090" s="39"/>
      <c r="M1090" s="300" t="s">
        <v>1787</v>
      </c>
    </row>
    <row r="1091" spans="2:13" x14ac:dyDescent="0.25">
      <c r="B1091" s="26">
        <v>19</v>
      </c>
      <c r="C1091" s="16" t="s">
        <v>19</v>
      </c>
      <c r="D1091" s="287"/>
      <c r="E1091" s="149">
        <v>8466</v>
      </c>
      <c r="F1091" s="149">
        <v>6</v>
      </c>
      <c r="G1091" s="60"/>
      <c r="H1091" s="60"/>
      <c r="I1091" s="60"/>
      <c r="J1091" s="3">
        <f t="shared" si="35"/>
        <v>0</v>
      </c>
      <c r="K1091" s="291">
        <v>682</v>
      </c>
      <c r="L1091" s="39"/>
      <c r="M1091" s="300" t="s">
        <v>1788</v>
      </c>
    </row>
    <row r="1092" spans="2:13" x14ac:dyDescent="0.25">
      <c r="B1092" s="26">
        <v>20</v>
      </c>
      <c r="C1092" s="16" t="s">
        <v>33</v>
      </c>
      <c r="D1092" s="287"/>
      <c r="E1092" s="149">
        <v>13280</v>
      </c>
      <c r="F1092" s="149"/>
      <c r="G1092" s="60"/>
      <c r="H1092" s="60"/>
      <c r="I1092" s="60"/>
      <c r="J1092" s="3">
        <f t="shared" si="35"/>
        <v>0</v>
      </c>
      <c r="K1092" s="291">
        <v>664</v>
      </c>
      <c r="L1092" s="39"/>
      <c r="M1092" s="300" t="s">
        <v>1789</v>
      </c>
    </row>
    <row r="1093" spans="2:13" x14ac:dyDescent="0.25">
      <c r="B1093" s="26">
        <v>21</v>
      </c>
      <c r="C1093" s="16" t="s">
        <v>26</v>
      </c>
      <c r="D1093" s="287"/>
      <c r="E1093" s="149">
        <v>4972</v>
      </c>
      <c r="F1093" s="149">
        <v>10</v>
      </c>
      <c r="G1093" s="60"/>
      <c r="H1093" s="60"/>
      <c r="I1093" s="60"/>
      <c r="J1093" s="3">
        <f t="shared" si="35"/>
        <v>0</v>
      </c>
      <c r="K1093" s="291">
        <v>628</v>
      </c>
      <c r="L1093" s="39"/>
      <c r="M1093" s="300" t="s">
        <v>1790</v>
      </c>
    </row>
    <row r="1094" spans="2:13" x14ac:dyDescent="0.25">
      <c r="B1094" s="26">
        <v>22</v>
      </c>
      <c r="C1094" s="16" t="s">
        <v>145</v>
      </c>
      <c r="D1094" s="287"/>
      <c r="E1094" s="149">
        <v>10585</v>
      </c>
      <c r="F1094" s="149">
        <v>1</v>
      </c>
      <c r="G1094" s="60"/>
      <c r="H1094" s="60"/>
      <c r="I1094" s="60"/>
      <c r="J1094" s="3">
        <f t="shared" si="35"/>
        <v>0</v>
      </c>
      <c r="K1094" s="291">
        <v>589</v>
      </c>
      <c r="L1094" s="39"/>
      <c r="M1094" s="300" t="s">
        <v>1791</v>
      </c>
    </row>
    <row r="1095" spans="2:13" x14ac:dyDescent="0.25">
      <c r="B1095" s="26">
        <v>23</v>
      </c>
      <c r="C1095" s="16" t="s">
        <v>24</v>
      </c>
      <c r="D1095" s="287"/>
      <c r="E1095" s="149">
        <v>6926</v>
      </c>
      <c r="F1095" s="149">
        <v>4</v>
      </c>
      <c r="G1095" s="60"/>
      <c r="H1095" s="60"/>
      <c r="I1095" s="60"/>
      <c r="J1095" s="3">
        <f t="shared" si="35"/>
        <v>0</v>
      </c>
      <c r="K1095" s="291">
        <v>551</v>
      </c>
      <c r="L1095" s="39"/>
      <c r="M1095" s="300" t="s">
        <v>1792</v>
      </c>
    </row>
    <row r="1096" spans="2:13" x14ac:dyDescent="0.25">
      <c r="B1096" s="26">
        <v>24</v>
      </c>
      <c r="C1096" s="16" t="s">
        <v>25</v>
      </c>
      <c r="D1096" s="287"/>
      <c r="E1096" s="149">
        <v>9248</v>
      </c>
      <c r="F1096" s="149">
        <v>2</v>
      </c>
      <c r="G1096" s="60"/>
      <c r="H1096" s="60"/>
      <c r="I1096" s="60"/>
      <c r="J1096" s="3">
        <f t="shared" si="35"/>
        <v>0</v>
      </c>
      <c r="K1096" s="291">
        <v>545</v>
      </c>
      <c r="L1096" s="39"/>
      <c r="M1096" s="300" t="s">
        <v>1793</v>
      </c>
    </row>
    <row r="1097" spans="2:13" x14ac:dyDescent="0.25">
      <c r="B1097" s="26">
        <v>25</v>
      </c>
      <c r="C1097" s="16" t="s">
        <v>28</v>
      </c>
      <c r="D1097" s="287"/>
      <c r="E1097" s="149">
        <v>6971</v>
      </c>
      <c r="F1097" s="149">
        <v>2</v>
      </c>
      <c r="G1097" s="60">
        <v>1</v>
      </c>
      <c r="H1097" s="60">
        <v>1</v>
      </c>
      <c r="I1097" s="60"/>
      <c r="J1097" s="3">
        <f t="shared" si="35"/>
        <v>2</v>
      </c>
      <c r="K1097" s="291">
        <v>473</v>
      </c>
      <c r="L1097" s="39"/>
      <c r="M1097" s="300" t="s">
        <v>1794</v>
      </c>
    </row>
    <row r="1098" spans="2:13" x14ac:dyDescent="0.25">
      <c r="B1098" s="26">
        <v>26</v>
      </c>
      <c r="C1098" s="16" t="s">
        <v>27</v>
      </c>
      <c r="D1098" s="287"/>
      <c r="E1098" s="149">
        <v>8889</v>
      </c>
      <c r="F1098" s="149"/>
      <c r="G1098" s="60"/>
      <c r="H1098" s="60"/>
      <c r="I1098" s="60"/>
      <c r="J1098" s="3">
        <f t="shared" si="35"/>
        <v>0</v>
      </c>
      <c r="K1098" s="291">
        <v>444</v>
      </c>
      <c r="L1098" s="39"/>
      <c r="M1098" s="300" t="s">
        <v>1795</v>
      </c>
    </row>
    <row r="1099" spans="2:13" x14ac:dyDescent="0.25">
      <c r="B1099" s="26">
        <v>27</v>
      </c>
      <c r="C1099" s="16" t="s">
        <v>492</v>
      </c>
      <c r="D1099" s="287"/>
      <c r="E1099" s="149">
        <v>0</v>
      </c>
      <c r="F1099" s="149">
        <v>7</v>
      </c>
      <c r="G1099" s="60">
        <v>4</v>
      </c>
      <c r="H1099" s="60">
        <v>1</v>
      </c>
      <c r="I1099" s="60"/>
      <c r="J1099" s="3">
        <f>SUM(G1099,H1099,I1099)</f>
        <v>5</v>
      </c>
      <c r="K1099" s="291">
        <v>419</v>
      </c>
      <c r="L1099" s="39"/>
      <c r="M1099" s="300" t="s">
        <v>1796</v>
      </c>
    </row>
    <row r="1100" spans="2:13" x14ac:dyDescent="0.25">
      <c r="B1100" s="26">
        <v>28</v>
      </c>
      <c r="C1100" s="16" t="s">
        <v>41</v>
      </c>
      <c r="D1100" s="287"/>
      <c r="E1100" s="149">
        <v>6957</v>
      </c>
      <c r="F1100" s="149">
        <v>2</v>
      </c>
      <c r="G1100" s="60"/>
      <c r="H1100" s="60">
        <v>1</v>
      </c>
      <c r="I1100" s="60"/>
      <c r="J1100" s="3">
        <f t="shared" si="35"/>
        <v>1</v>
      </c>
      <c r="K1100" s="291">
        <v>414</v>
      </c>
      <c r="L1100" s="39"/>
      <c r="M1100" s="300" t="s">
        <v>1797</v>
      </c>
    </row>
    <row r="1101" spans="2:13" x14ac:dyDescent="0.25">
      <c r="B1101" s="26">
        <v>29</v>
      </c>
      <c r="C1101" s="16" t="s">
        <v>11</v>
      </c>
      <c r="D1101" s="287"/>
      <c r="E1101" s="149">
        <v>3774</v>
      </c>
      <c r="F1101" s="149">
        <v>1</v>
      </c>
      <c r="G1101" s="60"/>
      <c r="H1101" s="60"/>
      <c r="I1101" s="60"/>
      <c r="J1101" s="3">
        <f t="shared" si="35"/>
        <v>0</v>
      </c>
      <c r="K1101" s="291">
        <v>409</v>
      </c>
      <c r="L1101" s="39"/>
      <c r="M1101" s="300" t="s">
        <v>1798</v>
      </c>
    </row>
    <row r="1102" spans="2:13" x14ac:dyDescent="0.25">
      <c r="B1102" s="26">
        <v>30</v>
      </c>
      <c r="C1102" s="16" t="s">
        <v>69</v>
      </c>
      <c r="D1102" s="287"/>
      <c r="E1102" s="149">
        <v>7944</v>
      </c>
      <c r="F1102" s="149"/>
      <c r="G1102" s="60"/>
      <c r="H1102" s="60"/>
      <c r="I1102" s="60"/>
      <c r="J1102" s="3">
        <f t="shared" si="35"/>
        <v>0</v>
      </c>
      <c r="K1102" s="291">
        <v>397</v>
      </c>
      <c r="L1102" s="39"/>
      <c r="M1102" s="300" t="s">
        <v>1799</v>
      </c>
    </row>
    <row r="1103" spans="2:13" x14ac:dyDescent="0.25">
      <c r="B1103" s="26">
        <v>31</v>
      </c>
      <c r="C1103" s="16" t="s">
        <v>43</v>
      </c>
      <c r="D1103" s="287"/>
      <c r="E1103" s="149">
        <v>6935</v>
      </c>
      <c r="F1103" s="149"/>
      <c r="G1103" s="60"/>
      <c r="H1103" s="60"/>
      <c r="I1103" s="60"/>
      <c r="J1103" s="3">
        <f t="shared" si="35"/>
        <v>0</v>
      </c>
      <c r="K1103" s="291">
        <v>347</v>
      </c>
      <c r="L1103" s="39"/>
      <c r="M1103" s="300" t="s">
        <v>1800</v>
      </c>
    </row>
    <row r="1104" spans="2:13" x14ac:dyDescent="0.25">
      <c r="B1104" s="26">
        <v>32</v>
      </c>
      <c r="C1104" s="16" t="s">
        <v>37</v>
      </c>
      <c r="D1104" s="287"/>
      <c r="E1104" s="149">
        <v>6890</v>
      </c>
      <c r="F1104" s="149"/>
      <c r="G1104" s="60"/>
      <c r="H1104" s="60"/>
      <c r="I1104" s="60"/>
      <c r="J1104" s="3">
        <f t="shared" si="35"/>
        <v>0</v>
      </c>
      <c r="K1104" s="291">
        <v>344</v>
      </c>
      <c r="L1104" s="39"/>
      <c r="M1104" s="300" t="s">
        <v>1801</v>
      </c>
    </row>
    <row r="1105" spans="2:13" x14ac:dyDescent="0.25">
      <c r="B1105" s="26">
        <v>33</v>
      </c>
      <c r="C1105" s="16" t="s">
        <v>56</v>
      </c>
      <c r="D1105" s="287"/>
      <c r="E1105" s="149">
        <v>3697</v>
      </c>
      <c r="F1105" s="149">
        <v>4</v>
      </c>
      <c r="G1105" s="60"/>
      <c r="H1105" s="60"/>
      <c r="I1105" s="60"/>
      <c r="J1105" s="3">
        <f t="shared" si="35"/>
        <v>0</v>
      </c>
      <c r="K1105" s="291">
        <v>325</v>
      </c>
      <c r="L1105" s="39"/>
      <c r="M1105" s="300" t="s">
        <v>1802</v>
      </c>
    </row>
    <row r="1106" spans="2:13" x14ac:dyDescent="0.25">
      <c r="B1106" s="26">
        <v>34</v>
      </c>
      <c r="C1106" s="16" t="s">
        <v>46</v>
      </c>
      <c r="D1106" s="287"/>
      <c r="E1106" s="149">
        <v>5679</v>
      </c>
      <c r="F1106" s="149"/>
      <c r="G1106" s="60"/>
      <c r="H1106" s="60"/>
      <c r="I1106" s="60"/>
      <c r="J1106" s="3">
        <f t="shared" si="35"/>
        <v>0</v>
      </c>
      <c r="K1106" s="291">
        <v>284</v>
      </c>
      <c r="L1106" s="39"/>
      <c r="M1106" s="300" t="s">
        <v>1803</v>
      </c>
    </row>
    <row r="1107" spans="2:13" x14ac:dyDescent="0.25">
      <c r="B1107" s="26">
        <v>35</v>
      </c>
      <c r="C1107" s="16" t="s">
        <v>20</v>
      </c>
      <c r="D1107" s="287"/>
      <c r="E1107" s="149">
        <v>4097</v>
      </c>
      <c r="F1107" s="149">
        <v>1</v>
      </c>
      <c r="G1107" s="60">
        <v>1</v>
      </c>
      <c r="H1107" s="60"/>
      <c r="I1107" s="60"/>
      <c r="J1107" s="3">
        <f t="shared" si="35"/>
        <v>1</v>
      </c>
      <c r="K1107" s="291">
        <v>283</v>
      </c>
      <c r="L1107" s="39"/>
      <c r="M1107" s="300" t="s">
        <v>1804</v>
      </c>
    </row>
    <row r="1108" spans="2:13" x14ac:dyDescent="0.25">
      <c r="B1108" s="26">
        <v>36</v>
      </c>
      <c r="C1108" s="16" t="s">
        <v>35</v>
      </c>
      <c r="D1108" s="287"/>
      <c r="E1108" s="149">
        <v>5562</v>
      </c>
      <c r="F1108" s="149"/>
      <c r="G1108" s="60"/>
      <c r="H1108" s="60"/>
      <c r="I1108" s="60"/>
      <c r="J1108" s="3">
        <f t="shared" si="35"/>
        <v>0</v>
      </c>
      <c r="K1108" s="291">
        <v>278</v>
      </c>
      <c r="L1108" s="39"/>
      <c r="M1108" s="300" t="s">
        <v>1805</v>
      </c>
    </row>
    <row r="1109" spans="2:13" x14ac:dyDescent="0.25">
      <c r="B1109" s="26">
        <v>37</v>
      </c>
      <c r="C1109" s="16" t="s">
        <v>38</v>
      </c>
      <c r="D1109" s="287"/>
      <c r="E1109" s="149">
        <v>3250</v>
      </c>
      <c r="F1109" s="149">
        <v>1</v>
      </c>
      <c r="G1109" s="60"/>
      <c r="H1109" s="60"/>
      <c r="I1109" s="60"/>
      <c r="J1109" s="3">
        <f t="shared" si="35"/>
        <v>0</v>
      </c>
      <c r="K1109" s="291">
        <v>227</v>
      </c>
      <c r="L1109" s="39"/>
      <c r="M1109" s="300" t="s">
        <v>1806</v>
      </c>
    </row>
    <row r="1110" spans="2:13" x14ac:dyDescent="0.25">
      <c r="B1110" s="26">
        <v>38</v>
      </c>
      <c r="C1110" s="16" t="s">
        <v>490</v>
      </c>
      <c r="D1110" s="287"/>
      <c r="E1110" s="149">
        <v>4450</v>
      </c>
      <c r="F1110" s="149"/>
      <c r="G1110" s="60"/>
      <c r="H1110" s="60"/>
      <c r="I1110" s="60"/>
      <c r="J1110" s="3">
        <f t="shared" si="35"/>
        <v>0</v>
      </c>
      <c r="K1110" s="291">
        <v>223</v>
      </c>
      <c r="L1110" s="39"/>
      <c r="M1110" s="300" t="s">
        <v>1807</v>
      </c>
    </row>
    <row r="1111" spans="2:13" x14ac:dyDescent="0.25">
      <c r="B1111" s="26">
        <v>39</v>
      </c>
      <c r="C1111" s="16" t="s">
        <v>48</v>
      </c>
      <c r="D1111" s="287"/>
      <c r="E1111" s="149">
        <v>4146</v>
      </c>
      <c r="F1111" s="149"/>
      <c r="G1111" s="60"/>
      <c r="H1111" s="60"/>
      <c r="I1111" s="60"/>
      <c r="J1111" s="3">
        <f t="shared" si="35"/>
        <v>0</v>
      </c>
      <c r="K1111" s="291">
        <v>207</v>
      </c>
      <c r="L1111" s="39"/>
      <c r="M1111" s="300" t="s">
        <v>1808</v>
      </c>
    </row>
    <row r="1112" spans="2:13" x14ac:dyDescent="0.25">
      <c r="B1112" s="26">
        <v>40</v>
      </c>
      <c r="C1112" s="16" t="s">
        <v>42</v>
      </c>
      <c r="D1112" s="287"/>
      <c r="E1112" s="149">
        <v>518</v>
      </c>
      <c r="F1112" s="149">
        <v>5</v>
      </c>
      <c r="G1112" s="60"/>
      <c r="H1112" s="60"/>
      <c r="I1112" s="60"/>
      <c r="J1112" s="3">
        <f>SUM(G1112,H1112,I1112)</f>
        <v>0</v>
      </c>
      <c r="K1112" s="291">
        <v>206</v>
      </c>
      <c r="L1112" s="39"/>
      <c r="M1112" s="300" t="s">
        <v>1809</v>
      </c>
    </row>
    <row r="1113" spans="2:13" x14ac:dyDescent="0.25">
      <c r="B1113" s="26">
        <v>41</v>
      </c>
      <c r="C1113" s="16" t="s">
        <v>76</v>
      </c>
      <c r="D1113" s="287"/>
      <c r="E1113" s="149">
        <v>3780</v>
      </c>
      <c r="F1113" s="149"/>
      <c r="G1113" s="60"/>
      <c r="H1113" s="60"/>
      <c r="I1113" s="60"/>
      <c r="J1113" s="3">
        <f t="shared" si="35"/>
        <v>0</v>
      </c>
      <c r="K1113" s="291">
        <v>189</v>
      </c>
      <c r="L1113" s="39"/>
      <c r="M1113" s="300" t="s">
        <v>1810</v>
      </c>
    </row>
    <row r="1114" spans="2:13" x14ac:dyDescent="0.25">
      <c r="B1114" s="26">
        <v>42</v>
      </c>
      <c r="C1114" s="16" t="s">
        <v>1811</v>
      </c>
      <c r="D1114" s="287"/>
      <c r="E1114" s="149">
        <v>3460</v>
      </c>
      <c r="F1114" s="149"/>
      <c r="G1114" s="60"/>
      <c r="H1114" s="60"/>
      <c r="I1114" s="60"/>
      <c r="J1114" s="3">
        <f t="shared" si="35"/>
        <v>0</v>
      </c>
      <c r="K1114" s="291">
        <v>173</v>
      </c>
      <c r="L1114" s="39"/>
      <c r="M1114" s="300" t="s">
        <v>1812</v>
      </c>
    </row>
    <row r="1115" spans="2:13" x14ac:dyDescent="0.25">
      <c r="B1115" s="26">
        <v>43</v>
      </c>
      <c r="C1115" s="16" t="s">
        <v>1813</v>
      </c>
      <c r="D1115" s="287"/>
      <c r="E1115" s="149">
        <v>0</v>
      </c>
      <c r="F1115" s="149">
        <v>5</v>
      </c>
      <c r="G1115" s="60">
        <v>1</v>
      </c>
      <c r="H1115" s="60">
        <v>1</v>
      </c>
      <c r="I1115" s="60">
        <v>1</v>
      </c>
      <c r="J1115" s="3">
        <f t="shared" si="35"/>
        <v>3</v>
      </c>
      <c r="K1115" s="291">
        <v>160</v>
      </c>
      <c r="L1115" s="39"/>
      <c r="M1115" s="300" t="s">
        <v>1814</v>
      </c>
    </row>
    <row r="1116" spans="2:13" x14ac:dyDescent="0.25">
      <c r="B1116" s="26">
        <v>44</v>
      </c>
      <c r="C1116" s="16" t="s">
        <v>1291</v>
      </c>
      <c r="D1116" s="287"/>
      <c r="E1116" s="149">
        <v>2253</v>
      </c>
      <c r="F1116" s="149">
        <v>1</v>
      </c>
      <c r="G1116" s="60"/>
      <c r="H1116" s="60"/>
      <c r="I1116" s="60"/>
      <c r="J1116" s="3">
        <f t="shared" si="35"/>
        <v>0</v>
      </c>
      <c r="K1116" s="291">
        <v>152</v>
      </c>
      <c r="L1116" s="39"/>
      <c r="M1116" s="300" t="s">
        <v>1833</v>
      </c>
    </row>
    <row r="1117" spans="2:13" x14ac:dyDescent="0.25">
      <c r="B1117" s="26">
        <v>45</v>
      </c>
      <c r="C1117" s="16" t="s">
        <v>65</v>
      </c>
      <c r="D1117" s="287"/>
      <c r="E1117" s="149">
        <v>2557</v>
      </c>
      <c r="F1117" s="149"/>
      <c r="G1117" s="60"/>
      <c r="H1117" s="60"/>
      <c r="I1117" s="60"/>
      <c r="J1117" s="3">
        <f t="shared" si="35"/>
        <v>0</v>
      </c>
      <c r="K1117" s="291">
        <v>128</v>
      </c>
      <c r="L1117" s="39"/>
      <c r="M1117" s="300" t="s">
        <v>1815</v>
      </c>
    </row>
    <row r="1118" spans="2:13" x14ac:dyDescent="0.25">
      <c r="B1118" s="26">
        <v>46</v>
      </c>
      <c r="C1118" s="16" t="s">
        <v>61</v>
      </c>
      <c r="D1118" s="287"/>
      <c r="E1118" s="149">
        <v>1652</v>
      </c>
      <c r="F1118" s="149">
        <v>1</v>
      </c>
      <c r="G1118" s="60"/>
      <c r="H1118" s="60"/>
      <c r="I1118" s="60"/>
      <c r="J1118" s="3">
        <f t="shared" si="35"/>
        <v>0</v>
      </c>
      <c r="K1118" s="291">
        <v>123</v>
      </c>
      <c r="L1118" s="39"/>
      <c r="M1118" s="300" t="s">
        <v>1816</v>
      </c>
    </row>
    <row r="1119" spans="2:13" x14ac:dyDescent="0.25">
      <c r="B1119" s="26">
        <v>47</v>
      </c>
      <c r="C1119" s="16" t="s">
        <v>51</v>
      </c>
      <c r="D1119" s="287"/>
      <c r="E1119" s="149">
        <v>0</v>
      </c>
      <c r="F1119" s="149">
        <v>2</v>
      </c>
      <c r="G1119" s="60"/>
      <c r="H1119" s="60"/>
      <c r="I1119" s="60"/>
      <c r="J1119" s="3">
        <f>SUM(G1119,H1119,I1119)</f>
        <v>0</v>
      </c>
      <c r="K1119" s="291">
        <v>98</v>
      </c>
      <c r="L1119" s="39"/>
      <c r="M1119" s="300" t="s">
        <v>1817</v>
      </c>
    </row>
    <row r="1120" spans="2:13" x14ac:dyDescent="0.25">
      <c r="B1120" s="26">
        <v>48</v>
      </c>
      <c r="C1120" s="16" t="s">
        <v>159</v>
      </c>
      <c r="D1120" s="287"/>
      <c r="E1120" s="149">
        <v>1661</v>
      </c>
      <c r="F1120" s="149"/>
      <c r="G1120" s="60"/>
      <c r="H1120" s="60"/>
      <c r="I1120" s="60"/>
      <c r="J1120" s="3">
        <f t="shared" si="35"/>
        <v>0</v>
      </c>
      <c r="K1120" s="291">
        <v>83</v>
      </c>
      <c r="L1120" s="39"/>
      <c r="M1120" s="300" t="s">
        <v>1818</v>
      </c>
    </row>
    <row r="1121" spans="2:19" x14ac:dyDescent="0.25">
      <c r="B1121" s="26">
        <v>49</v>
      </c>
      <c r="C1121" s="16" t="s">
        <v>40</v>
      </c>
      <c r="D1121" s="287"/>
      <c r="E1121" s="149">
        <v>1284</v>
      </c>
      <c r="F1121" s="149"/>
      <c r="G1121" s="60"/>
      <c r="H1121" s="60"/>
      <c r="I1121" s="60"/>
      <c r="J1121" s="3">
        <f t="shared" si="35"/>
        <v>0</v>
      </c>
      <c r="K1121" s="291">
        <v>64</v>
      </c>
      <c r="L1121" s="39"/>
      <c r="M1121" s="300" t="s">
        <v>1819</v>
      </c>
    </row>
    <row r="1122" spans="2:19" x14ac:dyDescent="0.25">
      <c r="B1122" s="26">
        <v>50</v>
      </c>
      <c r="C1122" s="16" t="s">
        <v>13</v>
      </c>
      <c r="D1122" s="287"/>
      <c r="E1122" s="149">
        <v>214</v>
      </c>
      <c r="F1122" s="149">
        <v>3</v>
      </c>
      <c r="G1122" s="60"/>
      <c r="H1122" s="60"/>
      <c r="I1122" s="60"/>
      <c r="J1122" s="3">
        <f t="shared" si="35"/>
        <v>0</v>
      </c>
      <c r="K1122" s="291">
        <v>62</v>
      </c>
      <c r="L1122" s="39"/>
      <c r="M1122" s="300" t="s">
        <v>1820</v>
      </c>
    </row>
    <row r="1123" spans="2:19" x14ac:dyDescent="0.25">
      <c r="B1123" s="26">
        <v>51</v>
      </c>
      <c r="C1123" s="16" t="s">
        <v>53</v>
      </c>
      <c r="D1123" s="287"/>
      <c r="E1123" s="149">
        <v>1238</v>
      </c>
      <c r="F1123" s="149" t="s">
        <v>1664</v>
      </c>
      <c r="G1123" s="60"/>
      <c r="H1123" s="60"/>
      <c r="I1123" s="60"/>
      <c r="J1123" s="3">
        <f t="shared" si="35"/>
        <v>0</v>
      </c>
      <c r="K1123" s="291">
        <v>62</v>
      </c>
      <c r="L1123" s="39"/>
      <c r="M1123" s="300" t="s">
        <v>1821</v>
      </c>
    </row>
    <row r="1124" spans="2:19" x14ac:dyDescent="0.25">
      <c r="B1124" s="26">
        <v>52</v>
      </c>
      <c r="C1124" s="16" t="s">
        <v>54</v>
      </c>
      <c r="D1124" s="287"/>
      <c r="E1124" s="149">
        <v>1154</v>
      </c>
      <c r="F1124" s="149" t="s">
        <v>1664</v>
      </c>
      <c r="G1124" s="60"/>
      <c r="H1124" s="60"/>
      <c r="I1124" s="60"/>
      <c r="J1124" s="3">
        <f t="shared" si="35"/>
        <v>0</v>
      </c>
      <c r="K1124" s="291">
        <v>58</v>
      </c>
      <c r="L1124" s="39"/>
      <c r="M1124" s="300" t="s">
        <v>1822</v>
      </c>
    </row>
    <row r="1125" spans="2:19" x14ac:dyDescent="0.25">
      <c r="B1125" s="26">
        <v>53</v>
      </c>
      <c r="C1125" s="16" t="s">
        <v>59</v>
      </c>
      <c r="D1125" s="287"/>
      <c r="E1125" s="149">
        <v>715</v>
      </c>
      <c r="F1125" s="149" t="s">
        <v>1664</v>
      </c>
      <c r="G1125" s="60"/>
      <c r="H1125" s="60"/>
      <c r="I1125" s="60"/>
      <c r="J1125" s="3">
        <f t="shared" si="35"/>
        <v>0</v>
      </c>
      <c r="K1125" s="291">
        <v>36</v>
      </c>
      <c r="L1125" s="39"/>
      <c r="M1125" s="300" t="s">
        <v>1823</v>
      </c>
    </row>
    <row r="1126" spans="2:19" x14ac:dyDescent="0.25">
      <c r="B1126" s="26">
        <v>54</v>
      </c>
      <c r="C1126" s="292" t="s">
        <v>70</v>
      </c>
      <c r="D1126" s="287"/>
      <c r="E1126" s="149">
        <v>355</v>
      </c>
      <c r="F1126" s="149" t="s">
        <v>1664</v>
      </c>
      <c r="G1126" s="60"/>
      <c r="H1126" s="60"/>
      <c r="I1126" s="60"/>
      <c r="J1126" s="3">
        <f t="shared" si="35"/>
        <v>0</v>
      </c>
      <c r="K1126" s="291">
        <v>18</v>
      </c>
      <c r="L1126" s="39"/>
      <c r="M1126" s="300" t="s">
        <v>1824</v>
      </c>
    </row>
    <row r="1127" spans="2:19" x14ac:dyDescent="0.25">
      <c r="B1127" s="26">
        <v>55</v>
      </c>
      <c r="C1127" s="292" t="s">
        <v>58</v>
      </c>
      <c r="D1127" s="287"/>
      <c r="E1127" s="149">
        <v>353</v>
      </c>
      <c r="F1127" s="149" t="s">
        <v>1664</v>
      </c>
      <c r="G1127" s="60"/>
      <c r="H1127" s="60"/>
      <c r="I1127" s="60"/>
      <c r="J1127" s="3">
        <f t="shared" si="35"/>
        <v>0</v>
      </c>
      <c r="K1127" s="291">
        <v>18</v>
      </c>
      <c r="L1127" s="39"/>
      <c r="M1127" s="300" t="s">
        <v>1825</v>
      </c>
    </row>
    <row r="1128" spans="2:19" ht="15.75" thickBot="1" x14ac:dyDescent="0.3">
      <c r="B1128" s="34">
        <v>56</v>
      </c>
      <c r="C1128" s="293" t="s">
        <v>22</v>
      </c>
      <c r="D1128" s="294"/>
      <c r="E1128" s="151">
        <v>42</v>
      </c>
      <c r="F1128" s="151"/>
      <c r="G1128" s="66"/>
      <c r="H1128" s="66"/>
      <c r="I1128" s="66"/>
      <c r="J1128" s="4">
        <f t="shared" si="35"/>
        <v>0</v>
      </c>
      <c r="K1128" s="295">
        <v>2</v>
      </c>
      <c r="L1128" s="39"/>
      <c r="M1128" s="300" t="s">
        <v>1826</v>
      </c>
    </row>
    <row r="1130" spans="2:19" ht="21.75" thickBot="1" x14ac:dyDescent="0.3">
      <c r="B1130" s="455">
        <v>2019</v>
      </c>
      <c r="C1130" s="456"/>
      <c r="D1130" s="456"/>
      <c r="E1130" s="456"/>
      <c r="F1130" s="456"/>
      <c r="G1130" s="456"/>
      <c r="H1130" s="456"/>
      <c r="I1130" s="456"/>
      <c r="J1130" s="456"/>
      <c r="K1130" s="456"/>
    </row>
    <row r="1131" spans="2:19" ht="15" customHeight="1" x14ac:dyDescent="0.25">
      <c r="B1131" s="418" t="s">
        <v>469</v>
      </c>
      <c r="C1131" s="412" t="s">
        <v>470</v>
      </c>
      <c r="D1131" s="412"/>
      <c r="E1131" s="412" t="s">
        <v>1436</v>
      </c>
      <c r="F1131" s="414" t="s">
        <v>1438</v>
      </c>
      <c r="G1131" s="421" t="s">
        <v>1437</v>
      </c>
      <c r="H1131" s="421"/>
      <c r="I1131" s="421"/>
      <c r="J1131" s="421"/>
      <c r="K1131" s="416" t="s">
        <v>1325</v>
      </c>
    </row>
    <row r="1132" spans="2:19" ht="15.75" thickBot="1" x14ac:dyDescent="0.3">
      <c r="B1132" s="457"/>
      <c r="C1132" s="458"/>
      <c r="D1132" s="458"/>
      <c r="E1132" s="458"/>
      <c r="F1132" s="459"/>
      <c r="G1132" s="127" t="s">
        <v>180</v>
      </c>
      <c r="H1132" s="127" t="s">
        <v>1</v>
      </c>
      <c r="I1132" s="127" t="s">
        <v>3</v>
      </c>
      <c r="J1132" s="127" t="s">
        <v>1439</v>
      </c>
      <c r="K1132" s="460"/>
      <c r="M1132"/>
    </row>
    <row r="1133" spans="2:19" ht="15" customHeight="1" x14ac:dyDescent="0.25">
      <c r="B1133" s="25">
        <v>1</v>
      </c>
      <c r="C1133" s="323" t="s">
        <v>4</v>
      </c>
      <c r="D1133" s="289"/>
      <c r="E1133" s="147">
        <v>14044</v>
      </c>
      <c r="F1133" s="324">
        <v>41</v>
      </c>
      <c r="G1133" s="64">
        <v>6</v>
      </c>
      <c r="H1133" s="64">
        <v>6</v>
      </c>
      <c r="I1133" s="64">
        <v>5</v>
      </c>
      <c r="J1133" s="3">
        <f t="shared" ref="J1133:J1164" si="36">SUM(G1133,H1133,I1133)</f>
        <v>17</v>
      </c>
      <c r="K1133" s="290">
        <v>3040</v>
      </c>
      <c r="M1133" s="330" t="s">
        <v>1858</v>
      </c>
      <c r="N1133" s="321"/>
      <c r="O1133" s="322"/>
      <c r="P1133" s="321"/>
      <c r="Q1133" s="321"/>
      <c r="R1133" s="321"/>
      <c r="S1133" s="321"/>
    </row>
    <row r="1134" spans="2:19" ht="15" customHeight="1" x14ac:dyDescent="0.25">
      <c r="B1134" s="26">
        <v>2</v>
      </c>
      <c r="C1134" s="325" t="s">
        <v>6</v>
      </c>
      <c r="D1134" s="287"/>
      <c r="E1134" s="149">
        <v>14077</v>
      </c>
      <c r="F1134" s="326">
        <v>26</v>
      </c>
      <c r="G1134" s="60">
        <v>9</v>
      </c>
      <c r="H1134" s="60">
        <v>4</v>
      </c>
      <c r="I1134" s="60">
        <v>6</v>
      </c>
      <c r="J1134" s="3">
        <f t="shared" si="36"/>
        <v>19</v>
      </c>
      <c r="K1134" s="288">
        <v>2796</v>
      </c>
      <c r="M1134" s="330" t="s">
        <v>1859</v>
      </c>
      <c r="N1134" s="321"/>
      <c r="O1134" s="322"/>
      <c r="P1134" s="321"/>
      <c r="Q1134" s="321"/>
      <c r="R1134" s="321"/>
      <c r="S1134" s="321"/>
    </row>
    <row r="1135" spans="2:19" ht="15" customHeight="1" x14ac:dyDescent="0.25">
      <c r="B1135" s="26">
        <v>3</v>
      </c>
      <c r="C1135" s="325" t="s">
        <v>12</v>
      </c>
      <c r="D1135" s="287"/>
      <c r="E1135" s="149">
        <v>15700</v>
      </c>
      <c r="F1135" s="326">
        <v>30</v>
      </c>
      <c r="G1135" s="60">
        <v>2</v>
      </c>
      <c r="H1135" s="60">
        <v>1</v>
      </c>
      <c r="I1135" s="60">
        <v>1</v>
      </c>
      <c r="J1135" s="3">
        <f t="shared" si="36"/>
        <v>4</v>
      </c>
      <c r="K1135" s="288">
        <v>2691</v>
      </c>
      <c r="M1135" s="330" t="s">
        <v>1912</v>
      </c>
      <c r="N1135" s="321"/>
      <c r="O1135" s="322"/>
      <c r="P1135" s="321"/>
      <c r="Q1135" s="321"/>
      <c r="R1135" s="321"/>
      <c r="S1135" s="321"/>
    </row>
    <row r="1136" spans="2:19" ht="15" customHeight="1" x14ac:dyDescent="0.25">
      <c r="B1136" s="26">
        <v>4</v>
      </c>
      <c r="C1136" s="325" t="s">
        <v>7</v>
      </c>
      <c r="D1136" s="287"/>
      <c r="E1136" s="149">
        <v>15243</v>
      </c>
      <c r="F1136" s="326">
        <v>32</v>
      </c>
      <c r="G1136" s="60">
        <v>4</v>
      </c>
      <c r="H1136" s="60">
        <v>5</v>
      </c>
      <c r="I1136" s="60">
        <v>6</v>
      </c>
      <c r="J1136" s="3">
        <f t="shared" si="36"/>
        <v>15</v>
      </c>
      <c r="K1136" s="291">
        <v>2347</v>
      </c>
      <c r="M1136" s="330" t="s">
        <v>1860</v>
      </c>
      <c r="N1136" s="321"/>
      <c r="O1136" s="322"/>
      <c r="P1136" s="321"/>
      <c r="Q1136" s="321"/>
      <c r="R1136" s="321"/>
      <c r="S1136" s="321"/>
    </row>
    <row r="1137" spans="2:19" ht="15" customHeight="1" x14ac:dyDescent="0.25">
      <c r="B1137" s="26">
        <v>5</v>
      </c>
      <c r="C1137" s="325" t="s">
        <v>0</v>
      </c>
      <c r="D1137" s="287"/>
      <c r="E1137" s="149">
        <v>25513</v>
      </c>
      <c r="F1137" s="326">
        <v>14</v>
      </c>
      <c r="G1137" s="60"/>
      <c r="H1137" s="60"/>
      <c r="I1137" s="60">
        <v>2</v>
      </c>
      <c r="J1137" s="3">
        <f t="shared" si="36"/>
        <v>2</v>
      </c>
      <c r="K1137" s="291">
        <v>2263</v>
      </c>
      <c r="M1137" s="330" t="s">
        <v>1861</v>
      </c>
      <c r="N1137" s="321"/>
      <c r="O1137" s="322"/>
      <c r="P1137" s="321"/>
      <c r="Q1137" s="321"/>
      <c r="R1137" s="321"/>
      <c r="S1137" s="321"/>
    </row>
    <row r="1138" spans="2:19" ht="15" customHeight="1" x14ac:dyDescent="0.25">
      <c r="B1138" s="26">
        <v>6</v>
      </c>
      <c r="C1138" s="325" t="s">
        <v>1850</v>
      </c>
      <c r="D1138" s="287"/>
      <c r="E1138" s="149">
        <v>11831</v>
      </c>
      <c r="F1138" s="326">
        <v>27</v>
      </c>
      <c r="G1138" s="60"/>
      <c r="H1138" s="60"/>
      <c r="I1138" s="60"/>
      <c r="J1138" s="3">
        <f t="shared" si="36"/>
        <v>0</v>
      </c>
      <c r="K1138" s="291">
        <v>1908</v>
      </c>
      <c r="M1138" s="330" t="s">
        <v>1913</v>
      </c>
      <c r="N1138" s="321"/>
      <c r="O1138" s="322"/>
      <c r="P1138" s="321"/>
      <c r="Q1138" s="321"/>
      <c r="R1138" s="321"/>
      <c r="S1138" s="321"/>
    </row>
    <row r="1139" spans="2:19" ht="15" customHeight="1" x14ac:dyDescent="0.25">
      <c r="B1139" s="26">
        <v>7</v>
      </c>
      <c r="C1139" s="325" t="s">
        <v>10</v>
      </c>
      <c r="D1139" s="287"/>
      <c r="E1139" s="149">
        <v>16344</v>
      </c>
      <c r="F1139" s="326">
        <v>21</v>
      </c>
      <c r="G1139" s="60"/>
      <c r="H1139" s="60"/>
      <c r="I1139" s="60"/>
      <c r="J1139" s="3">
        <f t="shared" si="36"/>
        <v>0</v>
      </c>
      <c r="K1139" s="291">
        <v>1774</v>
      </c>
      <c r="M1139" s="330" t="s">
        <v>1862</v>
      </c>
      <c r="N1139" s="321"/>
      <c r="O1139" s="322"/>
      <c r="P1139" s="321"/>
      <c r="Q1139" s="321"/>
      <c r="R1139" s="321"/>
      <c r="S1139" s="321"/>
    </row>
    <row r="1140" spans="2:19" ht="15" customHeight="1" x14ac:dyDescent="0.25">
      <c r="B1140" s="26">
        <v>8</v>
      </c>
      <c r="C1140" s="325" t="s">
        <v>1851</v>
      </c>
      <c r="D1140" s="287"/>
      <c r="E1140" s="149">
        <v>12266</v>
      </c>
      <c r="F1140" s="326">
        <v>23</v>
      </c>
      <c r="G1140" s="60"/>
      <c r="H1140" s="60">
        <v>1</v>
      </c>
      <c r="I1140" s="60">
        <v>1</v>
      </c>
      <c r="J1140" s="3">
        <f t="shared" si="36"/>
        <v>2</v>
      </c>
      <c r="K1140" s="291">
        <v>1630</v>
      </c>
      <c r="M1140" s="330" t="s">
        <v>1863</v>
      </c>
      <c r="N1140" s="321"/>
      <c r="O1140" s="322"/>
      <c r="P1140" s="321"/>
      <c r="Q1140" s="321"/>
      <c r="R1140" s="321"/>
      <c r="S1140" s="321"/>
    </row>
    <row r="1141" spans="2:19" ht="15" customHeight="1" x14ac:dyDescent="0.25">
      <c r="B1141" s="26">
        <v>9</v>
      </c>
      <c r="C1141" s="325" t="s">
        <v>21</v>
      </c>
      <c r="D1141" s="287"/>
      <c r="E1141" s="149">
        <v>9204</v>
      </c>
      <c r="F1141" s="326">
        <v>20</v>
      </c>
      <c r="G1141" s="60">
        <v>2</v>
      </c>
      <c r="H1141" s="60">
        <v>1</v>
      </c>
      <c r="I1141" s="60">
        <v>5</v>
      </c>
      <c r="J1141" s="3">
        <f t="shared" si="36"/>
        <v>8</v>
      </c>
      <c r="K1141" s="291">
        <v>1619</v>
      </c>
      <c r="M1141" s="330" t="s">
        <v>1864</v>
      </c>
      <c r="N1141" s="321"/>
      <c r="O1141" s="322"/>
      <c r="P1141" s="321"/>
      <c r="Q1141" s="321"/>
      <c r="R1141" s="321"/>
      <c r="S1141" s="321"/>
    </row>
    <row r="1142" spans="2:19" ht="15" customHeight="1" x14ac:dyDescent="0.25">
      <c r="B1142" s="26">
        <v>10</v>
      </c>
      <c r="C1142" s="325" t="s">
        <v>36</v>
      </c>
      <c r="D1142" s="287"/>
      <c r="E1142" s="149">
        <v>18697</v>
      </c>
      <c r="F1142" s="326">
        <v>11</v>
      </c>
      <c r="G1142" s="60"/>
      <c r="H1142" s="60"/>
      <c r="I1142" s="60">
        <v>1</v>
      </c>
      <c r="J1142" s="3">
        <f t="shared" si="36"/>
        <v>1</v>
      </c>
      <c r="K1142" s="291">
        <v>1499</v>
      </c>
      <c r="M1142" s="330" t="s">
        <v>1865</v>
      </c>
      <c r="N1142" s="321"/>
      <c r="O1142" s="322"/>
      <c r="P1142" s="321"/>
      <c r="Q1142" s="321"/>
      <c r="R1142" s="321"/>
      <c r="S1142" s="321"/>
    </row>
    <row r="1143" spans="2:19" ht="15" customHeight="1" x14ac:dyDescent="0.25">
      <c r="B1143" s="26">
        <v>11</v>
      </c>
      <c r="C1143" s="325" t="s">
        <v>5</v>
      </c>
      <c r="D1143" s="287"/>
      <c r="E1143" s="149">
        <v>17194</v>
      </c>
      <c r="F1143" s="326">
        <v>9</v>
      </c>
      <c r="G1143" s="60"/>
      <c r="H1143" s="60"/>
      <c r="I1143" s="60">
        <v>2</v>
      </c>
      <c r="J1143" s="3">
        <f t="shared" si="36"/>
        <v>2</v>
      </c>
      <c r="K1143" s="291">
        <v>1412</v>
      </c>
      <c r="M1143" s="330" t="s">
        <v>1866</v>
      </c>
      <c r="N1143" s="321"/>
      <c r="O1143" s="322"/>
      <c r="P1143" s="321"/>
      <c r="Q1143" s="321"/>
      <c r="R1143" s="321"/>
      <c r="S1143" s="321"/>
    </row>
    <row r="1144" spans="2:19" ht="15" customHeight="1" x14ac:dyDescent="0.25">
      <c r="B1144" s="26">
        <v>12</v>
      </c>
      <c r="C1144" s="325" t="s">
        <v>9</v>
      </c>
      <c r="D1144" s="287"/>
      <c r="E1144" s="149">
        <v>12736</v>
      </c>
      <c r="F1144" s="326">
        <v>12</v>
      </c>
      <c r="G1144" s="60"/>
      <c r="H1144" s="60"/>
      <c r="I1144" s="60"/>
      <c r="J1144" s="3">
        <f t="shared" si="36"/>
        <v>0</v>
      </c>
      <c r="K1144" s="291">
        <v>1388</v>
      </c>
      <c r="M1144" s="330" t="s">
        <v>1867</v>
      </c>
      <c r="N1144" s="321"/>
      <c r="O1144" s="322"/>
      <c r="P1144" s="321"/>
      <c r="Q1144" s="321"/>
      <c r="R1144" s="321"/>
      <c r="S1144" s="321"/>
    </row>
    <row r="1145" spans="2:19" ht="15" customHeight="1" x14ac:dyDescent="0.25">
      <c r="B1145" s="26">
        <v>13</v>
      </c>
      <c r="C1145" s="325" t="s">
        <v>1852</v>
      </c>
      <c r="D1145" s="287"/>
      <c r="E1145" s="149">
        <v>14760</v>
      </c>
      <c r="F1145" s="326">
        <v>11</v>
      </c>
      <c r="G1145" s="60">
        <v>2</v>
      </c>
      <c r="H1145" s="60"/>
      <c r="I1145" s="60"/>
      <c r="J1145" s="3">
        <f t="shared" si="36"/>
        <v>2</v>
      </c>
      <c r="K1145" s="291">
        <v>1327</v>
      </c>
      <c r="M1145" s="330" t="s">
        <v>1868</v>
      </c>
      <c r="N1145" s="321"/>
      <c r="O1145" s="322"/>
      <c r="P1145" s="321"/>
      <c r="Q1145" s="321"/>
      <c r="R1145" s="321"/>
      <c r="S1145" s="321"/>
    </row>
    <row r="1146" spans="2:19" ht="15" customHeight="1" x14ac:dyDescent="0.25">
      <c r="B1146" s="26">
        <v>14</v>
      </c>
      <c r="C1146" s="325" t="s">
        <v>15</v>
      </c>
      <c r="D1146" s="287"/>
      <c r="E1146" s="149">
        <v>25242</v>
      </c>
      <c r="F1146" s="326">
        <v>0</v>
      </c>
      <c r="G1146" s="60"/>
      <c r="H1146" s="60"/>
      <c r="I1146" s="60"/>
      <c r="J1146" s="3">
        <f t="shared" si="36"/>
        <v>0</v>
      </c>
      <c r="K1146" s="291">
        <v>1262</v>
      </c>
      <c r="M1146" s="330" t="s">
        <v>1869</v>
      </c>
      <c r="N1146" s="321"/>
      <c r="O1146" s="322"/>
      <c r="P1146" s="321"/>
      <c r="Q1146" s="321"/>
      <c r="R1146" s="321"/>
      <c r="S1146" s="321"/>
    </row>
    <row r="1147" spans="2:19" ht="15" customHeight="1" x14ac:dyDescent="0.25">
      <c r="B1147" s="26">
        <v>15</v>
      </c>
      <c r="C1147" s="325" t="s">
        <v>1853</v>
      </c>
      <c r="D1147" s="287"/>
      <c r="E1147" s="149">
        <v>16886</v>
      </c>
      <c r="F1147" s="326">
        <v>8</v>
      </c>
      <c r="G1147" s="60"/>
      <c r="H1147" s="60"/>
      <c r="I1147" s="60"/>
      <c r="J1147" s="3">
        <f t="shared" si="36"/>
        <v>0</v>
      </c>
      <c r="K1147" s="291">
        <v>1142</v>
      </c>
      <c r="M1147" s="330" t="s">
        <v>1870</v>
      </c>
      <c r="N1147" s="321"/>
      <c r="O1147" s="322"/>
      <c r="P1147" s="321"/>
      <c r="Q1147" s="321"/>
      <c r="R1147" s="321"/>
      <c r="S1147" s="321"/>
    </row>
    <row r="1148" spans="2:19" ht="15" customHeight="1" x14ac:dyDescent="0.25">
      <c r="B1148" s="26">
        <v>16</v>
      </c>
      <c r="C1148" s="325" t="s">
        <v>32</v>
      </c>
      <c r="D1148" s="287"/>
      <c r="E1148" s="149">
        <v>16471</v>
      </c>
      <c r="F1148" s="326">
        <v>3</v>
      </c>
      <c r="G1148" s="60"/>
      <c r="H1148" s="60"/>
      <c r="I1148" s="60"/>
      <c r="J1148" s="3">
        <f t="shared" si="36"/>
        <v>0</v>
      </c>
      <c r="K1148" s="291">
        <v>965</v>
      </c>
      <c r="M1148" s="330" t="s">
        <v>1871</v>
      </c>
      <c r="N1148" s="321"/>
      <c r="O1148" s="322"/>
      <c r="P1148" s="321"/>
      <c r="Q1148" s="321"/>
      <c r="R1148" s="321"/>
      <c r="S1148" s="321"/>
    </row>
    <row r="1149" spans="2:19" ht="15" customHeight="1" x14ac:dyDescent="0.25">
      <c r="B1149" s="26">
        <v>17</v>
      </c>
      <c r="C1149" s="325" t="s">
        <v>109</v>
      </c>
      <c r="D1149" s="287"/>
      <c r="E1149" s="149">
        <v>11298</v>
      </c>
      <c r="F1149" s="326">
        <v>6</v>
      </c>
      <c r="G1149" s="60"/>
      <c r="H1149" s="60"/>
      <c r="I1149" s="60"/>
      <c r="J1149" s="3">
        <f t="shared" si="36"/>
        <v>0</v>
      </c>
      <c r="K1149" s="291">
        <v>900</v>
      </c>
      <c r="M1149" s="330" t="s">
        <v>1872</v>
      </c>
      <c r="N1149" s="321"/>
      <c r="O1149" s="322"/>
      <c r="P1149" s="321"/>
      <c r="Q1149" s="321"/>
      <c r="R1149" s="321"/>
      <c r="S1149" s="321"/>
    </row>
    <row r="1150" spans="2:19" ht="15" customHeight="1" x14ac:dyDescent="0.25">
      <c r="B1150" s="26">
        <v>18</v>
      </c>
      <c r="C1150" s="325" t="s">
        <v>14</v>
      </c>
      <c r="D1150" s="287"/>
      <c r="E1150" s="149">
        <v>11595</v>
      </c>
      <c r="F1150" s="326">
        <v>8</v>
      </c>
      <c r="G1150" s="60"/>
      <c r="H1150" s="60">
        <v>1</v>
      </c>
      <c r="I1150" s="60">
        <v>3</v>
      </c>
      <c r="J1150" s="3">
        <f t="shared" si="36"/>
        <v>4</v>
      </c>
      <c r="K1150" s="291">
        <v>876</v>
      </c>
      <c r="M1150" s="330" t="s">
        <v>1873</v>
      </c>
      <c r="N1150" s="321"/>
      <c r="O1150" s="322"/>
      <c r="P1150" s="321"/>
      <c r="Q1150" s="321"/>
      <c r="R1150" s="321"/>
      <c r="S1150" s="321"/>
    </row>
    <row r="1151" spans="2:19" ht="15" customHeight="1" x14ac:dyDescent="0.25">
      <c r="B1151" s="26">
        <v>19</v>
      </c>
      <c r="C1151" s="325" t="s">
        <v>41</v>
      </c>
      <c r="D1151" s="287"/>
      <c r="E1151" s="149">
        <v>10888</v>
      </c>
      <c r="F1151" s="326">
        <v>2</v>
      </c>
      <c r="G1151" s="60"/>
      <c r="H1151" s="60"/>
      <c r="I1151" s="60">
        <v>1</v>
      </c>
      <c r="J1151" s="3">
        <f t="shared" si="36"/>
        <v>1</v>
      </c>
      <c r="K1151" s="291">
        <v>870</v>
      </c>
      <c r="M1151" s="330" t="s">
        <v>1874</v>
      </c>
      <c r="N1151" s="321"/>
      <c r="O1151" s="322"/>
      <c r="P1151" s="321"/>
      <c r="Q1151" s="321"/>
      <c r="R1151" s="321"/>
      <c r="S1151" s="321"/>
    </row>
    <row r="1152" spans="2:19" ht="15" customHeight="1" x14ac:dyDescent="0.25">
      <c r="B1152" s="26">
        <v>20</v>
      </c>
      <c r="C1152" s="325" t="s">
        <v>31</v>
      </c>
      <c r="D1152" s="287"/>
      <c r="E1152" s="149">
        <v>6284</v>
      </c>
      <c r="F1152" s="326">
        <v>11</v>
      </c>
      <c r="G1152" s="60">
        <v>1</v>
      </c>
      <c r="H1152" s="60">
        <v>1</v>
      </c>
      <c r="I1152" s="60"/>
      <c r="J1152" s="3">
        <f t="shared" si="36"/>
        <v>2</v>
      </c>
      <c r="K1152" s="291">
        <v>836</v>
      </c>
      <c r="M1152" s="330" t="s">
        <v>1875</v>
      </c>
      <c r="N1152" s="321"/>
      <c r="O1152" s="322"/>
      <c r="P1152" s="321"/>
      <c r="Q1152" s="321"/>
      <c r="R1152" s="321"/>
      <c r="S1152" s="321"/>
    </row>
    <row r="1153" spans="2:19" ht="15" customHeight="1" x14ac:dyDescent="0.25">
      <c r="B1153" s="26">
        <v>21</v>
      </c>
      <c r="C1153" s="325" t="s">
        <v>18</v>
      </c>
      <c r="D1153" s="287"/>
      <c r="E1153" s="149">
        <v>8826</v>
      </c>
      <c r="F1153" s="326">
        <v>7</v>
      </c>
      <c r="G1153" s="60"/>
      <c r="H1153" s="60"/>
      <c r="I1153" s="60"/>
      <c r="J1153" s="3">
        <f t="shared" si="36"/>
        <v>0</v>
      </c>
      <c r="K1153" s="291">
        <v>750</v>
      </c>
      <c r="M1153" s="330" t="s">
        <v>1876</v>
      </c>
      <c r="N1153" s="321"/>
      <c r="O1153" s="322"/>
      <c r="P1153" s="321"/>
      <c r="Q1153" s="321"/>
      <c r="R1153" s="321"/>
      <c r="S1153" s="321"/>
    </row>
    <row r="1154" spans="2:19" ht="15" customHeight="1" x14ac:dyDescent="0.25">
      <c r="B1154" s="26">
        <v>22</v>
      </c>
      <c r="C1154" s="325" t="s">
        <v>19</v>
      </c>
      <c r="D1154" s="287"/>
      <c r="E1154" s="149">
        <v>8145</v>
      </c>
      <c r="F1154" s="326">
        <v>8</v>
      </c>
      <c r="G1154" s="60"/>
      <c r="H1154" s="60"/>
      <c r="I1154" s="60"/>
      <c r="J1154" s="3">
        <f t="shared" si="36"/>
        <v>0</v>
      </c>
      <c r="K1154" s="291">
        <v>722</v>
      </c>
      <c r="M1154" s="330" t="s">
        <v>1877</v>
      </c>
      <c r="N1154" s="321"/>
      <c r="O1154" s="322"/>
      <c r="P1154" s="321"/>
      <c r="Q1154" s="321"/>
      <c r="R1154" s="321"/>
      <c r="S1154" s="321"/>
    </row>
    <row r="1155" spans="2:19" ht="15" customHeight="1" x14ac:dyDescent="0.25">
      <c r="B1155" s="26">
        <v>23</v>
      </c>
      <c r="C1155" s="325" t="s">
        <v>26</v>
      </c>
      <c r="D1155" s="287"/>
      <c r="E1155" s="149">
        <v>6513</v>
      </c>
      <c r="F1155" s="326">
        <v>10</v>
      </c>
      <c r="G1155" s="60"/>
      <c r="H1155" s="60"/>
      <c r="I1155" s="60"/>
      <c r="J1155" s="3">
        <f t="shared" si="36"/>
        <v>0</v>
      </c>
      <c r="K1155" s="291">
        <v>718</v>
      </c>
      <c r="M1155" s="330" t="s">
        <v>1878</v>
      </c>
      <c r="N1155" s="321"/>
      <c r="O1155" s="322"/>
      <c r="P1155" s="321"/>
      <c r="Q1155" s="321"/>
      <c r="R1155" s="321"/>
      <c r="S1155" s="321"/>
    </row>
    <row r="1156" spans="2:19" ht="15" customHeight="1" x14ac:dyDescent="0.25">
      <c r="B1156" s="26">
        <v>24</v>
      </c>
      <c r="C1156" s="325" t="s">
        <v>1854</v>
      </c>
      <c r="D1156" s="287"/>
      <c r="E1156" s="149">
        <v>0</v>
      </c>
      <c r="F1156" s="326">
        <v>10</v>
      </c>
      <c r="G1156" s="60"/>
      <c r="H1156" s="60"/>
      <c r="I1156" s="60"/>
      <c r="J1156" s="3">
        <f t="shared" si="36"/>
        <v>0</v>
      </c>
      <c r="K1156" s="291">
        <v>701</v>
      </c>
      <c r="M1156" s="330" t="s">
        <v>1879</v>
      </c>
      <c r="N1156" s="321"/>
      <c r="O1156" s="322"/>
      <c r="P1156" s="321"/>
      <c r="Q1156" s="321"/>
      <c r="R1156" s="321"/>
      <c r="S1156" s="321"/>
    </row>
    <row r="1157" spans="2:19" ht="15" customHeight="1" x14ac:dyDescent="0.25">
      <c r="B1157" s="26">
        <v>25</v>
      </c>
      <c r="C1157" s="325" t="s">
        <v>38</v>
      </c>
      <c r="D1157" s="287"/>
      <c r="E1157" s="149">
        <v>7672</v>
      </c>
      <c r="F1157" s="326">
        <v>8</v>
      </c>
      <c r="G1157" s="60"/>
      <c r="H1157" s="60"/>
      <c r="I1157" s="60"/>
      <c r="J1157" s="3">
        <f t="shared" si="36"/>
        <v>0</v>
      </c>
      <c r="K1157" s="291">
        <v>684</v>
      </c>
      <c r="M1157" s="330" t="s">
        <v>1880</v>
      </c>
      <c r="N1157" s="321"/>
      <c r="O1157" s="322"/>
      <c r="P1157" s="321"/>
      <c r="Q1157" s="321"/>
      <c r="R1157" s="321"/>
      <c r="S1157" s="321"/>
    </row>
    <row r="1158" spans="2:19" ht="15" customHeight="1" x14ac:dyDescent="0.25">
      <c r="B1158" s="26">
        <v>26</v>
      </c>
      <c r="C1158" s="325" t="s">
        <v>33</v>
      </c>
      <c r="D1158" s="287"/>
      <c r="E1158" s="149">
        <v>12757</v>
      </c>
      <c r="F1158" s="326">
        <v>0</v>
      </c>
      <c r="G1158" s="60"/>
      <c r="H1158" s="60"/>
      <c r="I1158" s="60"/>
      <c r="J1158" s="3">
        <f t="shared" si="36"/>
        <v>0</v>
      </c>
      <c r="K1158" s="291">
        <v>638</v>
      </c>
      <c r="M1158" s="330" t="s">
        <v>1881</v>
      </c>
      <c r="N1158" s="321"/>
      <c r="O1158" s="322"/>
      <c r="P1158" s="321"/>
      <c r="Q1158" s="321"/>
      <c r="R1158" s="321"/>
      <c r="S1158" s="321"/>
    </row>
    <row r="1159" spans="2:19" ht="15" customHeight="1" x14ac:dyDescent="0.25">
      <c r="B1159" s="26">
        <v>27</v>
      </c>
      <c r="C1159" s="325" t="s">
        <v>25</v>
      </c>
      <c r="D1159" s="287"/>
      <c r="E1159" s="149">
        <v>10858</v>
      </c>
      <c r="F1159" s="326">
        <v>2</v>
      </c>
      <c r="G1159" s="60"/>
      <c r="H1159" s="60"/>
      <c r="I1159" s="60"/>
      <c r="J1159" s="3">
        <f t="shared" si="36"/>
        <v>0</v>
      </c>
      <c r="K1159" s="291">
        <v>632</v>
      </c>
      <c r="M1159" s="330" t="s">
        <v>1882</v>
      </c>
      <c r="N1159" s="321"/>
      <c r="O1159" s="322"/>
      <c r="P1159" s="321"/>
      <c r="Q1159" s="321"/>
      <c r="R1159" s="321"/>
      <c r="S1159" s="321"/>
    </row>
    <row r="1160" spans="2:19" ht="15" customHeight="1" x14ac:dyDescent="0.25">
      <c r="B1160" s="26">
        <v>28</v>
      </c>
      <c r="C1160" s="325" t="s">
        <v>17</v>
      </c>
      <c r="D1160" s="287"/>
      <c r="E1160" s="149">
        <v>8703</v>
      </c>
      <c r="F1160" s="326">
        <v>4</v>
      </c>
      <c r="G1160" s="60"/>
      <c r="H1160" s="60"/>
      <c r="I1160" s="60"/>
      <c r="J1160" s="3">
        <f t="shared" si="36"/>
        <v>0</v>
      </c>
      <c r="K1160" s="291">
        <v>590</v>
      </c>
      <c r="M1160" s="330" t="s">
        <v>1883</v>
      </c>
      <c r="N1160" s="321"/>
      <c r="O1160" s="322"/>
      <c r="P1160" s="321"/>
      <c r="Q1160" s="321"/>
      <c r="R1160" s="321"/>
      <c r="S1160" s="321"/>
    </row>
    <row r="1161" spans="2:19" ht="15" customHeight="1" x14ac:dyDescent="0.25">
      <c r="B1161" s="26">
        <v>29</v>
      </c>
      <c r="C1161" s="325" t="s">
        <v>37</v>
      </c>
      <c r="D1161" s="287"/>
      <c r="E1161" s="149">
        <v>6825</v>
      </c>
      <c r="F1161" s="326">
        <v>1</v>
      </c>
      <c r="G1161" s="60"/>
      <c r="H1161" s="60"/>
      <c r="I1161" s="60">
        <v>1</v>
      </c>
      <c r="J1161" s="3">
        <f t="shared" si="36"/>
        <v>1</v>
      </c>
      <c r="K1161" s="291">
        <v>576</v>
      </c>
      <c r="M1161" s="330" t="s">
        <v>1884</v>
      </c>
      <c r="N1161" s="321"/>
      <c r="O1161" s="322"/>
      <c r="P1161" s="321"/>
      <c r="Q1161" s="321"/>
      <c r="R1161" s="321"/>
      <c r="S1161" s="321"/>
    </row>
    <row r="1162" spans="2:19" ht="15" customHeight="1" x14ac:dyDescent="0.25">
      <c r="B1162" s="26">
        <v>30</v>
      </c>
      <c r="C1162" s="325" t="s">
        <v>28</v>
      </c>
      <c r="D1162" s="287"/>
      <c r="E1162" s="149">
        <v>6822</v>
      </c>
      <c r="F1162" s="326">
        <v>4</v>
      </c>
      <c r="G1162" s="60">
        <v>1</v>
      </c>
      <c r="H1162" s="60">
        <v>1</v>
      </c>
      <c r="I1162" s="60"/>
      <c r="J1162" s="3">
        <f t="shared" si="36"/>
        <v>2</v>
      </c>
      <c r="K1162" s="291">
        <v>566</v>
      </c>
      <c r="M1162" s="330" t="s">
        <v>1885</v>
      </c>
      <c r="N1162" s="321"/>
      <c r="O1162" s="322"/>
      <c r="P1162" s="321"/>
      <c r="Q1162" s="321"/>
      <c r="R1162" s="321"/>
      <c r="S1162" s="321"/>
    </row>
    <row r="1163" spans="2:19" ht="15" customHeight="1" x14ac:dyDescent="0.25">
      <c r="B1163" s="26">
        <v>31</v>
      </c>
      <c r="C1163" s="325" t="s">
        <v>66</v>
      </c>
      <c r="D1163" s="287"/>
      <c r="E1163" s="149">
        <v>8042</v>
      </c>
      <c r="F1163" s="326">
        <v>8</v>
      </c>
      <c r="G1163" s="60"/>
      <c r="H1163" s="60"/>
      <c r="I1163" s="60"/>
      <c r="J1163" s="3">
        <f t="shared" si="36"/>
        <v>0</v>
      </c>
      <c r="K1163" s="291">
        <v>565</v>
      </c>
      <c r="M1163" s="330" t="s">
        <v>1886</v>
      </c>
      <c r="N1163" s="321"/>
      <c r="O1163" s="322"/>
      <c r="P1163" s="321"/>
      <c r="Q1163" s="321"/>
      <c r="R1163" s="321"/>
      <c r="S1163" s="321"/>
    </row>
    <row r="1164" spans="2:19" ht="15" customHeight="1" x14ac:dyDescent="0.25">
      <c r="B1164" s="26">
        <v>32</v>
      </c>
      <c r="C1164" s="325" t="s">
        <v>24</v>
      </c>
      <c r="D1164" s="287"/>
      <c r="E1164" s="149">
        <v>6603</v>
      </c>
      <c r="F1164" s="326">
        <v>3</v>
      </c>
      <c r="G1164" s="60"/>
      <c r="H1164" s="60"/>
      <c r="I1164" s="60"/>
      <c r="J1164" s="3">
        <f t="shared" si="36"/>
        <v>0</v>
      </c>
      <c r="K1164" s="291">
        <v>474</v>
      </c>
      <c r="M1164" s="330" t="s">
        <v>1887</v>
      </c>
      <c r="N1164" s="321"/>
      <c r="O1164" s="322"/>
      <c r="P1164" s="321"/>
      <c r="Q1164" s="321"/>
      <c r="R1164" s="321"/>
      <c r="S1164" s="321"/>
    </row>
    <row r="1165" spans="2:19" ht="15" customHeight="1" x14ac:dyDescent="0.25">
      <c r="B1165" s="26">
        <v>33</v>
      </c>
      <c r="C1165" s="325" t="s">
        <v>145</v>
      </c>
      <c r="D1165" s="287"/>
      <c r="E1165" s="149">
        <v>8061</v>
      </c>
      <c r="F1165" s="326">
        <v>2</v>
      </c>
      <c r="G1165" s="60"/>
      <c r="H1165" s="60"/>
      <c r="I1165" s="60"/>
      <c r="J1165" s="3">
        <f t="shared" ref="J1165:J1188" si="37">SUM(G1165,H1165,I1165)</f>
        <v>0</v>
      </c>
      <c r="K1165" s="291">
        <v>470</v>
      </c>
      <c r="M1165" s="330" t="s">
        <v>1888</v>
      </c>
      <c r="N1165" s="321"/>
      <c r="O1165" s="322"/>
      <c r="P1165" s="321"/>
      <c r="Q1165" s="321"/>
      <c r="R1165" s="321"/>
      <c r="S1165" s="321"/>
    </row>
    <row r="1166" spans="2:19" ht="15" customHeight="1" x14ac:dyDescent="0.25">
      <c r="B1166" s="26">
        <v>34</v>
      </c>
      <c r="C1166" s="325" t="s">
        <v>70</v>
      </c>
      <c r="D1166" s="287"/>
      <c r="E1166" s="149">
        <v>9122</v>
      </c>
      <c r="F1166" s="326">
        <v>0</v>
      </c>
      <c r="G1166" s="60"/>
      <c r="H1166" s="60"/>
      <c r="I1166" s="60"/>
      <c r="J1166" s="3">
        <f t="shared" si="37"/>
        <v>0</v>
      </c>
      <c r="K1166" s="291">
        <v>456</v>
      </c>
      <c r="M1166" s="330" t="s">
        <v>1889</v>
      </c>
      <c r="N1166" s="321"/>
      <c r="O1166" s="322"/>
      <c r="P1166" s="321"/>
      <c r="Q1166" s="321"/>
      <c r="R1166" s="321"/>
      <c r="S1166" s="321"/>
    </row>
    <row r="1167" spans="2:19" ht="15" customHeight="1" x14ac:dyDescent="0.25">
      <c r="B1167" s="26">
        <v>35</v>
      </c>
      <c r="C1167" s="325" t="s">
        <v>27</v>
      </c>
      <c r="D1167" s="287"/>
      <c r="E1167" s="149">
        <v>8991</v>
      </c>
      <c r="F1167" s="326">
        <v>0</v>
      </c>
      <c r="G1167" s="60"/>
      <c r="H1167" s="60"/>
      <c r="I1167" s="60"/>
      <c r="J1167" s="3">
        <f t="shared" si="37"/>
        <v>0</v>
      </c>
      <c r="K1167" s="291">
        <v>449</v>
      </c>
      <c r="M1167" s="330" t="s">
        <v>1890</v>
      </c>
      <c r="N1167" s="321"/>
      <c r="O1167" s="322"/>
      <c r="P1167" s="321"/>
      <c r="Q1167" s="321"/>
      <c r="R1167" s="321"/>
      <c r="S1167" s="321"/>
    </row>
    <row r="1168" spans="2:19" ht="15" customHeight="1" x14ac:dyDescent="0.25">
      <c r="B1168" s="26">
        <v>36</v>
      </c>
      <c r="C1168" s="325" t="s">
        <v>43</v>
      </c>
      <c r="D1168" s="287"/>
      <c r="E1168" s="149">
        <v>7215</v>
      </c>
      <c r="F1168" s="326">
        <v>1</v>
      </c>
      <c r="G1168" s="60"/>
      <c r="H1168" s="60"/>
      <c r="I1168" s="60"/>
      <c r="J1168" s="3">
        <f t="shared" si="37"/>
        <v>0</v>
      </c>
      <c r="K1168" s="291">
        <v>412</v>
      </c>
      <c r="M1168" s="330" t="s">
        <v>1891</v>
      </c>
      <c r="N1168" s="321"/>
      <c r="O1168" s="322"/>
      <c r="P1168" s="321"/>
      <c r="Q1168" s="321"/>
      <c r="R1168" s="321"/>
      <c r="S1168" s="321"/>
    </row>
    <row r="1169" spans="2:19" ht="15" customHeight="1" x14ac:dyDescent="0.25">
      <c r="B1169" s="26">
        <v>37</v>
      </c>
      <c r="C1169" s="325" t="s">
        <v>29</v>
      </c>
      <c r="D1169" s="287"/>
      <c r="E1169" s="149">
        <v>3367</v>
      </c>
      <c r="F1169" s="326">
        <v>6</v>
      </c>
      <c r="G1169" s="60"/>
      <c r="H1169" s="60"/>
      <c r="I1169" s="60"/>
      <c r="J1169" s="3">
        <f t="shared" si="37"/>
        <v>0</v>
      </c>
      <c r="K1169" s="291">
        <v>405</v>
      </c>
      <c r="M1169" s="330" t="s">
        <v>1892</v>
      </c>
      <c r="N1169" s="321"/>
      <c r="O1169" s="322"/>
      <c r="P1169" s="321"/>
      <c r="Q1169" s="321"/>
      <c r="R1169" s="321"/>
      <c r="S1169" s="321"/>
    </row>
    <row r="1170" spans="2:19" ht="15" customHeight="1" x14ac:dyDescent="0.25">
      <c r="B1170" s="26">
        <v>38</v>
      </c>
      <c r="C1170" s="325" t="s">
        <v>76</v>
      </c>
      <c r="D1170" s="287"/>
      <c r="E1170" s="149">
        <v>5765</v>
      </c>
      <c r="F1170" s="326">
        <v>2</v>
      </c>
      <c r="G1170" s="60"/>
      <c r="H1170" s="60"/>
      <c r="I1170" s="60"/>
      <c r="J1170" s="3">
        <f t="shared" si="37"/>
        <v>0</v>
      </c>
      <c r="K1170" s="291">
        <v>403</v>
      </c>
      <c r="M1170" s="330" t="s">
        <v>1893</v>
      </c>
      <c r="N1170" s="321"/>
      <c r="O1170" s="322"/>
      <c r="P1170" s="321"/>
      <c r="Q1170" s="321"/>
      <c r="R1170" s="321"/>
      <c r="S1170" s="321"/>
    </row>
    <row r="1171" spans="2:19" ht="15" customHeight="1" x14ac:dyDescent="0.25">
      <c r="B1171" s="26">
        <v>39</v>
      </c>
      <c r="C1171" s="325" t="s">
        <v>46</v>
      </c>
      <c r="D1171" s="287"/>
      <c r="E1171" s="149">
        <v>5566</v>
      </c>
      <c r="F1171" s="326">
        <v>2</v>
      </c>
      <c r="G1171" s="60"/>
      <c r="H1171" s="60"/>
      <c r="I1171" s="60"/>
      <c r="J1171" s="3">
        <f t="shared" si="37"/>
        <v>0</v>
      </c>
      <c r="K1171" s="291">
        <v>376</v>
      </c>
      <c r="M1171" s="330" t="s">
        <v>1894</v>
      </c>
      <c r="N1171" s="321"/>
      <c r="O1171" s="322"/>
      <c r="P1171" s="321"/>
      <c r="Q1171" s="321"/>
      <c r="R1171" s="321"/>
      <c r="S1171" s="321"/>
    </row>
    <row r="1172" spans="2:19" ht="15" customHeight="1" x14ac:dyDescent="0.25">
      <c r="B1172" s="26">
        <v>40</v>
      </c>
      <c r="C1172" s="325" t="s">
        <v>69</v>
      </c>
      <c r="D1172" s="287"/>
      <c r="E1172" s="149">
        <v>7059</v>
      </c>
      <c r="F1172" s="326">
        <v>0</v>
      </c>
      <c r="G1172" s="60"/>
      <c r="H1172" s="60"/>
      <c r="I1172" s="60"/>
      <c r="J1172" s="3">
        <f t="shared" si="37"/>
        <v>0</v>
      </c>
      <c r="K1172" s="291">
        <v>353</v>
      </c>
      <c r="M1172" s="330" t="s">
        <v>1895</v>
      </c>
      <c r="N1172" s="321"/>
      <c r="O1172" s="322"/>
      <c r="P1172" s="321"/>
      <c r="Q1172" s="321"/>
      <c r="R1172" s="321"/>
      <c r="S1172" s="321"/>
    </row>
    <row r="1173" spans="2:19" ht="15" customHeight="1" x14ac:dyDescent="0.25">
      <c r="B1173" s="26">
        <v>41</v>
      </c>
      <c r="C1173" s="325" t="s">
        <v>48</v>
      </c>
      <c r="D1173" s="287"/>
      <c r="E1173" s="149">
        <v>4501</v>
      </c>
      <c r="F1173" s="326">
        <v>2</v>
      </c>
      <c r="G1173" s="60"/>
      <c r="H1173" s="60"/>
      <c r="I1173" s="60"/>
      <c r="J1173" s="3">
        <f t="shared" si="37"/>
        <v>0</v>
      </c>
      <c r="K1173" s="291">
        <v>314</v>
      </c>
      <c r="M1173" s="330" t="s">
        <v>1896</v>
      </c>
      <c r="N1173" s="321"/>
      <c r="O1173" s="322"/>
      <c r="P1173" s="321"/>
      <c r="Q1173" s="321"/>
      <c r="R1173" s="321"/>
      <c r="S1173" s="321"/>
    </row>
    <row r="1174" spans="2:19" ht="15" customHeight="1" x14ac:dyDescent="0.25">
      <c r="B1174" s="26">
        <v>42</v>
      </c>
      <c r="C1174" s="325" t="s">
        <v>11</v>
      </c>
      <c r="D1174" s="287"/>
      <c r="E1174" s="149">
        <v>5786</v>
      </c>
      <c r="F1174" s="326">
        <v>0</v>
      </c>
      <c r="G1174" s="60"/>
      <c r="H1174" s="60"/>
      <c r="I1174" s="60"/>
      <c r="J1174" s="3">
        <f t="shared" si="37"/>
        <v>0</v>
      </c>
      <c r="K1174" s="291">
        <v>289</v>
      </c>
      <c r="M1174" s="330" t="s">
        <v>1897</v>
      </c>
      <c r="N1174" s="321"/>
      <c r="O1174" s="322"/>
      <c r="P1174" s="321"/>
      <c r="Q1174" s="321"/>
      <c r="R1174" s="321"/>
      <c r="S1174" s="321"/>
    </row>
    <row r="1175" spans="2:19" ht="15" customHeight="1" x14ac:dyDescent="0.25">
      <c r="B1175" s="26">
        <v>43</v>
      </c>
      <c r="C1175" s="325" t="s">
        <v>56</v>
      </c>
      <c r="D1175" s="287"/>
      <c r="E1175" s="149">
        <v>4177</v>
      </c>
      <c r="F1175" s="326">
        <v>1</v>
      </c>
      <c r="G1175" s="60"/>
      <c r="H1175" s="60"/>
      <c r="I1175" s="60"/>
      <c r="J1175" s="3">
        <f t="shared" si="37"/>
        <v>0</v>
      </c>
      <c r="K1175" s="291">
        <v>267</v>
      </c>
      <c r="M1175" s="330" t="s">
        <v>1898</v>
      </c>
      <c r="N1175" s="321"/>
      <c r="O1175" s="322"/>
      <c r="P1175" s="321"/>
      <c r="Q1175" s="321"/>
      <c r="R1175" s="321"/>
      <c r="S1175" s="321"/>
    </row>
    <row r="1176" spans="2:19" ht="15" customHeight="1" x14ac:dyDescent="0.25">
      <c r="B1176" s="26">
        <v>44</v>
      </c>
      <c r="C1176" s="325" t="s">
        <v>490</v>
      </c>
      <c r="D1176" s="287"/>
      <c r="E1176" s="149">
        <v>3100</v>
      </c>
      <c r="F1176" s="326">
        <v>1</v>
      </c>
      <c r="G1176" s="60"/>
      <c r="H1176" s="60"/>
      <c r="I1176" s="60"/>
      <c r="J1176" s="3">
        <f t="shared" si="37"/>
        <v>0</v>
      </c>
      <c r="K1176" s="291">
        <v>223</v>
      </c>
      <c r="M1176" s="330" t="s">
        <v>1899</v>
      </c>
      <c r="N1176" s="321"/>
      <c r="O1176" s="322"/>
      <c r="P1176" s="321"/>
      <c r="Q1176" s="321"/>
      <c r="R1176" s="321"/>
      <c r="S1176" s="321"/>
    </row>
    <row r="1177" spans="2:19" ht="15" customHeight="1" x14ac:dyDescent="0.25">
      <c r="B1177" s="26">
        <v>45</v>
      </c>
      <c r="C1177" s="325" t="s">
        <v>20</v>
      </c>
      <c r="D1177" s="287"/>
      <c r="E1177" s="149">
        <v>950</v>
      </c>
      <c r="F1177" s="326">
        <v>2</v>
      </c>
      <c r="G1177" s="60"/>
      <c r="H1177" s="60"/>
      <c r="I1177" s="60"/>
      <c r="J1177" s="3">
        <f t="shared" si="37"/>
        <v>0</v>
      </c>
      <c r="K1177" s="291">
        <v>182</v>
      </c>
      <c r="M1177" s="330" t="s">
        <v>1900</v>
      </c>
      <c r="N1177" s="321"/>
      <c r="O1177" s="322"/>
      <c r="P1177" s="321"/>
      <c r="Q1177" s="321"/>
      <c r="R1177" s="321"/>
      <c r="S1177" s="321"/>
    </row>
    <row r="1178" spans="2:19" ht="15" customHeight="1" x14ac:dyDescent="0.25">
      <c r="B1178" s="26">
        <v>46</v>
      </c>
      <c r="C1178" s="325" t="s">
        <v>42</v>
      </c>
      <c r="D1178" s="287"/>
      <c r="E1178" s="149">
        <v>534</v>
      </c>
      <c r="F1178" s="326">
        <v>4</v>
      </c>
      <c r="G1178" s="60"/>
      <c r="H1178" s="60"/>
      <c r="I1178" s="60"/>
      <c r="J1178" s="3">
        <f t="shared" si="37"/>
        <v>0</v>
      </c>
      <c r="K1178" s="291">
        <v>167</v>
      </c>
      <c r="M1178" s="330" t="s">
        <v>1901</v>
      </c>
      <c r="N1178" s="321"/>
      <c r="O1178" s="322"/>
      <c r="P1178" s="321"/>
      <c r="Q1178" s="321"/>
      <c r="R1178" s="321"/>
      <c r="S1178" s="321"/>
    </row>
    <row r="1179" spans="2:19" ht="15" customHeight="1" x14ac:dyDescent="0.25">
      <c r="B1179" s="26">
        <v>47</v>
      </c>
      <c r="C1179" s="325" t="s">
        <v>89</v>
      </c>
      <c r="D1179" s="287"/>
      <c r="E1179" s="149">
        <v>1036</v>
      </c>
      <c r="F1179" s="326">
        <v>2</v>
      </c>
      <c r="G1179" s="60">
        <v>1</v>
      </c>
      <c r="H1179" s="60"/>
      <c r="I1179" s="60">
        <v>1</v>
      </c>
      <c r="J1179" s="3">
        <f t="shared" si="37"/>
        <v>2</v>
      </c>
      <c r="K1179" s="291">
        <v>140</v>
      </c>
      <c r="M1179" s="330" t="s">
        <v>1902</v>
      </c>
      <c r="N1179" s="321"/>
      <c r="O1179" s="322"/>
      <c r="P1179" s="321"/>
      <c r="Q1179" s="321"/>
      <c r="R1179" s="321"/>
      <c r="S1179" s="321"/>
    </row>
    <row r="1180" spans="2:19" ht="15" customHeight="1" x14ac:dyDescent="0.25">
      <c r="B1180" s="26">
        <v>48</v>
      </c>
      <c r="C1180" s="325" t="s">
        <v>159</v>
      </c>
      <c r="D1180" s="287"/>
      <c r="E1180" s="149">
        <v>2087</v>
      </c>
      <c r="F1180" s="326">
        <v>0</v>
      </c>
      <c r="G1180" s="60"/>
      <c r="H1180" s="60"/>
      <c r="I1180" s="60"/>
      <c r="J1180" s="3">
        <f t="shared" si="37"/>
        <v>0</v>
      </c>
      <c r="K1180" s="291">
        <v>104</v>
      </c>
      <c r="M1180" s="330" t="s">
        <v>1903</v>
      </c>
      <c r="N1180" s="321"/>
      <c r="O1180" s="322"/>
      <c r="P1180" s="321"/>
      <c r="Q1180" s="321"/>
      <c r="R1180" s="321"/>
      <c r="S1180" s="321"/>
    </row>
    <row r="1181" spans="2:19" ht="15" customHeight="1" x14ac:dyDescent="0.25">
      <c r="B1181" s="26">
        <v>49</v>
      </c>
      <c r="C1181" s="325" t="s">
        <v>1855</v>
      </c>
      <c r="D1181" s="287"/>
      <c r="E1181" s="149">
        <v>457</v>
      </c>
      <c r="F1181" s="326">
        <v>2</v>
      </c>
      <c r="G1181" s="60"/>
      <c r="H1181" s="60"/>
      <c r="I1181" s="60"/>
      <c r="J1181" s="3">
        <f t="shared" si="37"/>
        <v>0</v>
      </c>
      <c r="K1181" s="291">
        <v>87</v>
      </c>
      <c r="M1181" s="330" t="s">
        <v>1904</v>
      </c>
      <c r="N1181" s="321"/>
      <c r="O1181" s="322"/>
      <c r="P1181" s="321"/>
      <c r="Q1181" s="321"/>
      <c r="R1181" s="321"/>
      <c r="S1181" s="321"/>
    </row>
    <row r="1182" spans="2:19" ht="15" customHeight="1" x14ac:dyDescent="0.25">
      <c r="B1182" s="26">
        <v>50</v>
      </c>
      <c r="C1182" s="325" t="s">
        <v>61</v>
      </c>
      <c r="D1182" s="287"/>
      <c r="E1182" s="149">
        <v>1453</v>
      </c>
      <c r="F1182" s="326">
        <v>0</v>
      </c>
      <c r="G1182" s="60"/>
      <c r="H1182" s="60"/>
      <c r="I1182" s="60"/>
      <c r="J1182" s="3">
        <f t="shared" si="37"/>
        <v>0</v>
      </c>
      <c r="K1182" s="291">
        <v>73</v>
      </c>
      <c r="M1182" s="330" t="s">
        <v>1905</v>
      </c>
      <c r="N1182" s="321"/>
      <c r="O1182" s="322"/>
      <c r="P1182" s="321"/>
      <c r="Q1182" s="321"/>
      <c r="R1182" s="321"/>
      <c r="S1182" s="321"/>
    </row>
    <row r="1183" spans="2:19" ht="15" customHeight="1" x14ac:dyDescent="0.25">
      <c r="B1183" s="26">
        <v>51</v>
      </c>
      <c r="C1183" s="325" t="s">
        <v>1856</v>
      </c>
      <c r="D1183" s="287"/>
      <c r="E1183" s="149">
        <v>0</v>
      </c>
      <c r="F1183" s="326">
        <v>1</v>
      </c>
      <c r="G1183" s="60"/>
      <c r="H1183" s="60"/>
      <c r="I1183" s="60"/>
      <c r="J1183" s="3">
        <f t="shared" si="37"/>
        <v>0</v>
      </c>
      <c r="K1183" s="291">
        <v>63</v>
      </c>
      <c r="M1183" s="330" t="s">
        <v>1906</v>
      </c>
      <c r="N1183" s="321"/>
      <c r="O1183" s="322"/>
      <c r="P1183" s="321"/>
      <c r="Q1183" s="321"/>
      <c r="R1183" s="321"/>
      <c r="S1183" s="321"/>
    </row>
    <row r="1184" spans="2:19" ht="15" customHeight="1" x14ac:dyDescent="0.25">
      <c r="B1184" s="26">
        <v>52</v>
      </c>
      <c r="C1184" s="325" t="s">
        <v>1857</v>
      </c>
      <c r="D1184" s="287"/>
      <c r="E1184" s="149">
        <v>770</v>
      </c>
      <c r="F1184" s="326">
        <v>0</v>
      </c>
      <c r="G1184" s="60"/>
      <c r="H1184" s="60"/>
      <c r="I1184" s="60"/>
      <c r="J1184" s="3">
        <f t="shared" si="37"/>
        <v>0</v>
      </c>
      <c r="K1184" s="291">
        <v>39</v>
      </c>
      <c r="M1184" s="330" t="s">
        <v>1907</v>
      </c>
      <c r="N1184" s="321"/>
      <c r="O1184" s="322"/>
      <c r="P1184" s="321"/>
      <c r="Q1184" s="321"/>
      <c r="R1184" s="321"/>
      <c r="S1184" s="321"/>
    </row>
    <row r="1185" spans="2:19" ht="15" customHeight="1" x14ac:dyDescent="0.25">
      <c r="B1185" s="26">
        <v>53</v>
      </c>
      <c r="C1185" s="325" t="s">
        <v>54</v>
      </c>
      <c r="D1185" s="287"/>
      <c r="E1185" s="149">
        <v>731</v>
      </c>
      <c r="F1185" s="326">
        <v>0</v>
      </c>
      <c r="G1185" s="60"/>
      <c r="H1185" s="60"/>
      <c r="I1185" s="60"/>
      <c r="J1185" s="3">
        <f t="shared" si="37"/>
        <v>0</v>
      </c>
      <c r="K1185" s="291">
        <v>36</v>
      </c>
      <c r="M1185" s="330" t="s">
        <v>1908</v>
      </c>
      <c r="N1185" s="321"/>
      <c r="O1185" s="322"/>
      <c r="P1185" s="321"/>
      <c r="Q1185" s="321"/>
      <c r="R1185" s="321"/>
      <c r="S1185" s="321"/>
    </row>
    <row r="1186" spans="2:19" ht="15" customHeight="1" x14ac:dyDescent="0.25">
      <c r="B1186" s="26">
        <v>54</v>
      </c>
      <c r="C1186" s="325" t="s">
        <v>59</v>
      </c>
      <c r="D1186" s="287"/>
      <c r="E1186" s="149">
        <v>520</v>
      </c>
      <c r="F1186" s="326">
        <v>0</v>
      </c>
      <c r="G1186" s="60"/>
      <c r="H1186" s="60"/>
      <c r="I1186" s="60"/>
      <c r="J1186" s="3">
        <f t="shared" si="37"/>
        <v>0</v>
      </c>
      <c r="K1186" s="291">
        <v>26</v>
      </c>
      <c r="M1186" s="330" t="s">
        <v>1909</v>
      </c>
      <c r="N1186" s="321"/>
      <c r="O1186" s="322"/>
      <c r="P1186" s="321"/>
      <c r="Q1186" s="321"/>
      <c r="R1186" s="321"/>
      <c r="S1186" s="321"/>
    </row>
    <row r="1187" spans="2:19" ht="15" customHeight="1" x14ac:dyDescent="0.25">
      <c r="B1187" s="26">
        <v>55</v>
      </c>
      <c r="C1187" s="325" t="s">
        <v>65</v>
      </c>
      <c r="D1187" s="287"/>
      <c r="E1187" s="149">
        <v>489</v>
      </c>
      <c r="F1187" s="326">
        <v>0</v>
      </c>
      <c r="G1187" s="60"/>
      <c r="H1187" s="60"/>
      <c r="I1187" s="60"/>
      <c r="J1187" s="3">
        <f t="shared" si="37"/>
        <v>0</v>
      </c>
      <c r="K1187" s="291">
        <v>25</v>
      </c>
      <c r="M1187" s="330" t="s">
        <v>1910</v>
      </c>
      <c r="N1187" s="321"/>
      <c r="O1187" s="322"/>
      <c r="P1187" s="321"/>
      <c r="Q1187" s="321"/>
      <c r="R1187" s="321"/>
      <c r="S1187" s="321"/>
    </row>
    <row r="1188" spans="2:19" ht="15" customHeight="1" thickBot="1" x14ac:dyDescent="0.3">
      <c r="B1188" s="34">
        <v>56</v>
      </c>
      <c r="C1188" s="327" t="s">
        <v>58</v>
      </c>
      <c r="D1188" s="294"/>
      <c r="E1188" s="151">
        <v>120</v>
      </c>
      <c r="F1188" s="328">
        <v>0</v>
      </c>
      <c r="G1188" s="66"/>
      <c r="H1188" s="66"/>
      <c r="I1188" s="66"/>
      <c r="J1188" s="4">
        <f t="shared" si="37"/>
        <v>0</v>
      </c>
      <c r="K1188" s="295">
        <v>6</v>
      </c>
      <c r="M1188" s="330" t="s">
        <v>1911</v>
      </c>
      <c r="N1188" s="321"/>
      <c r="O1188" s="322"/>
      <c r="P1188" s="321"/>
      <c r="Q1188" s="321"/>
      <c r="R1188" s="321"/>
      <c r="S1188" s="321"/>
    </row>
    <row r="1189" spans="2:19" ht="15" customHeight="1" x14ac:dyDescent="0.25">
      <c r="N1189" s="321"/>
      <c r="O1189" s="322"/>
      <c r="P1189" s="321"/>
      <c r="Q1189" s="321"/>
      <c r="R1189" s="321"/>
      <c r="S1189" s="321"/>
    </row>
    <row r="1190" spans="2:19" ht="15" customHeight="1" x14ac:dyDescent="0.25">
      <c r="N1190" s="321"/>
      <c r="O1190" s="322"/>
      <c r="P1190" s="321"/>
      <c r="Q1190" s="321"/>
      <c r="R1190" s="321"/>
      <c r="S1190" s="321"/>
    </row>
    <row r="1191" spans="2:19" ht="15" customHeight="1" x14ac:dyDescent="0.25">
      <c r="N1191" s="321"/>
      <c r="O1191" s="322"/>
      <c r="P1191" s="321"/>
      <c r="Q1191" s="321"/>
      <c r="R1191" s="321"/>
      <c r="S1191" s="321"/>
    </row>
    <row r="1192" spans="2:19" x14ac:dyDescent="0.25">
      <c r="N1192" s="39"/>
    </row>
    <row r="1193" spans="2:19" x14ac:dyDescent="0.25">
      <c r="N1193" s="39"/>
    </row>
  </sheetData>
  <sortState ref="B1134:N1188">
    <sortCondition ref="B1133:B1188"/>
  </sortState>
  <mergeCells count="136">
    <mergeCell ref="E927:E928"/>
    <mergeCell ref="F927:F928"/>
    <mergeCell ref="G135:J135"/>
    <mergeCell ref="K135:K136"/>
    <mergeCell ref="B1070:K1070"/>
    <mergeCell ref="B1071:B1072"/>
    <mergeCell ref="C1071:C1072"/>
    <mergeCell ref="D1071:D1072"/>
    <mergeCell ref="E1071:E1072"/>
    <mergeCell ref="F1071:F1072"/>
    <mergeCell ref="G1071:J1071"/>
    <mergeCell ref="K1071:K1072"/>
    <mergeCell ref="B211:B212"/>
    <mergeCell ref="C211:C212"/>
    <mergeCell ref="D211:D212"/>
    <mergeCell ref="E211:E212"/>
    <mergeCell ref="F211:F212"/>
    <mergeCell ref="G211:J211"/>
    <mergeCell ref="K211:K212"/>
    <mergeCell ref="B386:K386"/>
    <mergeCell ref="B586:K586"/>
    <mergeCell ref="G927:J927"/>
    <mergeCell ref="K927:K928"/>
    <mergeCell ref="B927:B928"/>
    <mergeCell ref="C927:C928"/>
    <mergeCell ref="D927:D928"/>
    <mergeCell ref="G3:J3"/>
    <mergeCell ref="K3:K4"/>
    <mergeCell ref="F42:F43"/>
    <mergeCell ref="G42:J42"/>
    <mergeCell ref="G20:J20"/>
    <mergeCell ref="K20:K21"/>
    <mergeCell ref="B134:K134"/>
    <mergeCell ref="B83:B84"/>
    <mergeCell ref="C83:C84"/>
    <mergeCell ref="D83:D84"/>
    <mergeCell ref="E83:E84"/>
    <mergeCell ref="G83:J83"/>
    <mergeCell ref="K83:K84"/>
    <mergeCell ref="F83:F84"/>
    <mergeCell ref="E587:E588"/>
    <mergeCell ref="F587:F588"/>
    <mergeCell ref="G587:J587"/>
    <mergeCell ref="D673:D674"/>
    <mergeCell ref="E673:E674"/>
    <mergeCell ref="F673:F674"/>
    <mergeCell ref="G387:J387"/>
    <mergeCell ref="K387:K388"/>
    <mergeCell ref="B2:K2"/>
    <mergeCell ref="B82:K82"/>
    <mergeCell ref="B19:K19"/>
    <mergeCell ref="B41:K41"/>
    <mergeCell ref="B42:B43"/>
    <mergeCell ref="C42:C43"/>
    <mergeCell ref="D42:D43"/>
    <mergeCell ref="E42:E43"/>
    <mergeCell ref="B20:B21"/>
    <mergeCell ref="C20:C21"/>
    <mergeCell ref="D20:D21"/>
    <mergeCell ref="E20:E21"/>
    <mergeCell ref="F20:F21"/>
    <mergeCell ref="B3:B4"/>
    <mergeCell ref="C3:C4"/>
    <mergeCell ref="D3:D4"/>
    <mergeCell ref="E3:E4"/>
    <mergeCell ref="F3:F4"/>
    <mergeCell ref="B387:B388"/>
    <mergeCell ref="C387:C388"/>
    <mergeCell ref="D387:D388"/>
    <mergeCell ref="E387:E388"/>
    <mergeCell ref="K42:K43"/>
    <mergeCell ref="G760:J760"/>
    <mergeCell ref="K760:K761"/>
    <mergeCell ref="B587:B588"/>
    <mergeCell ref="C587:C588"/>
    <mergeCell ref="D587:D588"/>
    <mergeCell ref="K587:K588"/>
    <mergeCell ref="B135:B136"/>
    <mergeCell ref="C135:C136"/>
    <mergeCell ref="D135:D136"/>
    <mergeCell ref="E135:E136"/>
    <mergeCell ref="F135:F136"/>
    <mergeCell ref="B296:K296"/>
    <mergeCell ref="D483:D484"/>
    <mergeCell ref="E483:E484"/>
    <mergeCell ref="F483:F484"/>
    <mergeCell ref="B672:K672"/>
    <mergeCell ref="B759:K759"/>
    <mergeCell ref="C843:C844"/>
    <mergeCell ref="D843:D844"/>
    <mergeCell ref="E843:E844"/>
    <mergeCell ref="F843:F844"/>
    <mergeCell ref="G843:J843"/>
    <mergeCell ref="K843:K844"/>
    <mergeCell ref="B210:K210"/>
    <mergeCell ref="G297:J297"/>
    <mergeCell ref="K297:K298"/>
    <mergeCell ref="B297:B298"/>
    <mergeCell ref="C297:C298"/>
    <mergeCell ref="D297:D298"/>
    <mergeCell ref="E297:E298"/>
    <mergeCell ref="F297:F298"/>
    <mergeCell ref="B760:B761"/>
    <mergeCell ref="C760:C761"/>
    <mergeCell ref="D760:D761"/>
    <mergeCell ref="E760:E761"/>
    <mergeCell ref="F760:F761"/>
    <mergeCell ref="G483:J483"/>
    <mergeCell ref="K483:K484"/>
    <mergeCell ref="B673:B674"/>
    <mergeCell ref="B483:B484"/>
    <mergeCell ref="C483:C484"/>
    <mergeCell ref="B1130:K1130"/>
    <mergeCell ref="B1131:B1132"/>
    <mergeCell ref="C1131:C1132"/>
    <mergeCell ref="D1131:D1132"/>
    <mergeCell ref="E1131:E1132"/>
    <mergeCell ref="F1131:F1132"/>
    <mergeCell ref="G1131:J1131"/>
    <mergeCell ref="K1131:K1132"/>
    <mergeCell ref="F387:F388"/>
    <mergeCell ref="B482:K482"/>
    <mergeCell ref="B1000:K1000"/>
    <mergeCell ref="B1001:B1002"/>
    <mergeCell ref="C1001:C1002"/>
    <mergeCell ref="D1001:D1002"/>
    <mergeCell ref="E1001:E1002"/>
    <mergeCell ref="F1001:F1002"/>
    <mergeCell ref="G1001:J1001"/>
    <mergeCell ref="K1001:K1002"/>
    <mergeCell ref="G673:J673"/>
    <mergeCell ref="K673:K674"/>
    <mergeCell ref="C673:C674"/>
    <mergeCell ref="B842:K842"/>
    <mergeCell ref="B926:K926"/>
    <mergeCell ref="B843:B844"/>
  </mergeCells>
  <conditionalFormatting sqref="J1:J999 J1129 J1133:J1048576">
    <cfRule type="cellIs" dxfId="6" priority="11" operator="equal">
      <formula>0</formula>
    </cfRule>
  </conditionalFormatting>
  <conditionalFormatting sqref="J1000:J1068">
    <cfRule type="cellIs" dxfId="5" priority="9" operator="equal">
      <formula>0</formula>
    </cfRule>
  </conditionalFormatting>
  <conditionalFormatting sqref="J1073:J1128">
    <cfRule type="cellIs" dxfId="4" priority="8" operator="equal">
      <formula>0</formula>
    </cfRule>
  </conditionalFormatting>
  <conditionalFormatting sqref="J1070">
    <cfRule type="cellIs" dxfId="3" priority="7" operator="equal">
      <formula>0</formula>
    </cfRule>
  </conditionalFormatting>
  <conditionalFormatting sqref="J1071:J1072">
    <cfRule type="cellIs" dxfId="2" priority="6" operator="equal">
      <formula>0</formula>
    </cfRule>
  </conditionalFormatting>
  <conditionalFormatting sqref="J1130">
    <cfRule type="cellIs" dxfId="1" priority="4" operator="equal">
      <formula>0</formula>
    </cfRule>
  </conditionalFormatting>
  <conditionalFormatting sqref="J1131:J1132">
    <cfRule type="cellIs" dxfId="0" priority="2" operator="equal">
      <formula>0</formula>
    </cfRule>
  </conditionalFormatting>
  <hyperlinks>
    <hyperlink ref="C929" r:id="rId1" display="http://www.vinohradskeslapky.com/clenove.php?karta_clena=216" xr:uid="{00000000-0004-0000-0100-000000000000}"/>
    <hyperlink ref="C930" r:id="rId2" display="http://www.vinohradskeslapky.com/clenove.php?karta_clena=298" xr:uid="{00000000-0004-0000-0100-000001000000}"/>
    <hyperlink ref="C931" r:id="rId3" display="http://www.vinohradskeslapky.com/clenove.php?karta_clena=137" xr:uid="{00000000-0004-0000-0100-000002000000}"/>
    <hyperlink ref="C932" r:id="rId4" display="http://www.vinohradskeslapky.com/clenove.php?karta_clena=374" xr:uid="{00000000-0004-0000-0100-000003000000}"/>
    <hyperlink ref="C933" r:id="rId5" display="http://www.vinohradskeslapky.com/clenove.php?karta_clena=301" xr:uid="{00000000-0004-0000-0100-000004000000}"/>
    <hyperlink ref="C934" r:id="rId6" display="http://www.vinohradskeslapky.com/clenove.php?karta_clena=328" xr:uid="{00000000-0004-0000-0100-000005000000}"/>
    <hyperlink ref="C935" r:id="rId7" display="http://www.vinohradskeslapky.com/clenove.php?karta_clena=377" xr:uid="{00000000-0004-0000-0100-000006000000}"/>
    <hyperlink ref="C936" r:id="rId8" display="http://www.vinohradskeslapky.com/clenove.php?karta_clena=15" xr:uid="{00000000-0004-0000-0100-000007000000}"/>
    <hyperlink ref="C937" r:id="rId9" display="http://www.vinohradskeslapky.com/clenove.php?karta_clena=14" xr:uid="{00000000-0004-0000-0100-000008000000}"/>
    <hyperlink ref="C938" r:id="rId10" display="http://www.vinohradskeslapky.com/clenove.php?karta_clena=129" xr:uid="{00000000-0004-0000-0100-000009000000}"/>
    <hyperlink ref="C939" r:id="rId11" display="http://www.vinohradskeslapky.com/clenove.php?karta_clena=376" xr:uid="{00000000-0004-0000-0100-00000A000000}"/>
    <hyperlink ref="C940" r:id="rId12" display="http://www.vinohradskeslapky.com/clenove.php?karta_clena=103" xr:uid="{00000000-0004-0000-0100-00000B000000}"/>
    <hyperlink ref="C941" r:id="rId13" display="http://www.vinohradskeslapky.com/clenove.php?karta_clena=297" xr:uid="{00000000-0004-0000-0100-00000C000000}"/>
    <hyperlink ref="C942" r:id="rId14" display="http://www.vinohradskeslapky.com/clenove.php?karta_clena=244" xr:uid="{00000000-0004-0000-0100-00000D000000}"/>
    <hyperlink ref="C943" r:id="rId15" display="http://www.vinohradskeslapky.com/clenove.php?karta_clena=323" xr:uid="{00000000-0004-0000-0100-00000E000000}"/>
    <hyperlink ref="C944" r:id="rId16" display="http://www.vinohradskeslapky.com/clenove.php?karta_clena=222" xr:uid="{00000000-0004-0000-0100-00000F000000}"/>
    <hyperlink ref="C945" r:id="rId17" display="http://www.vinohradskeslapky.com/clenove.php?karta_clena=372" xr:uid="{00000000-0004-0000-0100-000010000000}"/>
    <hyperlink ref="C946" r:id="rId18" display="http://www.vinohradskeslapky.com/clenove.php?karta_clena=71" xr:uid="{00000000-0004-0000-0100-000011000000}"/>
    <hyperlink ref="C947" r:id="rId19" display="http://www.vinohradskeslapky.com/clenove.php?karta_clena=207" xr:uid="{00000000-0004-0000-0100-000012000000}"/>
    <hyperlink ref="C948" r:id="rId20" display="http://www.vinohradskeslapky.com/clenove.php?karta_clena=208" xr:uid="{00000000-0004-0000-0100-000013000000}"/>
    <hyperlink ref="C949" r:id="rId21" display="http://www.vinohradskeslapky.com/clenove.php?karta_clena=248" xr:uid="{00000000-0004-0000-0100-000014000000}"/>
    <hyperlink ref="C950" r:id="rId22" display="http://www.vinohradskeslapky.com/clenove.php?karta_clena=267" xr:uid="{00000000-0004-0000-0100-000015000000}"/>
    <hyperlink ref="C951" r:id="rId23" display="http://www.vinohradskeslapky.com/clenove.php?karta_clena=224" xr:uid="{00000000-0004-0000-0100-000016000000}"/>
    <hyperlink ref="C952" r:id="rId24" display="http://www.vinohradskeslapky.com/clenove.php?karta_clena=362" xr:uid="{00000000-0004-0000-0100-000017000000}"/>
    <hyperlink ref="C953" r:id="rId25" display="http://www.vinohradskeslapky.com/clenove.php?karta_clena=134" xr:uid="{00000000-0004-0000-0100-000018000000}"/>
    <hyperlink ref="C954" r:id="rId26" display="http://www.vinohradskeslapky.com/clenove.php?karta_clena=266" xr:uid="{00000000-0004-0000-0100-000019000000}"/>
    <hyperlink ref="C955" r:id="rId27" display="http://www.vinohradskeslapky.com/clenove.php?karta_clena=360" xr:uid="{00000000-0004-0000-0100-00001A000000}"/>
    <hyperlink ref="C956" r:id="rId28" display="http://www.vinohradskeslapky.com/clenove.php?karta_clena=256" xr:uid="{00000000-0004-0000-0100-00001B000000}"/>
    <hyperlink ref="C957" r:id="rId29" display="http://www.vinohradskeslapky.com/clenove.php?karta_clena=318" xr:uid="{00000000-0004-0000-0100-00001C000000}"/>
    <hyperlink ref="C958" r:id="rId30" display="http://www.vinohradskeslapky.com/clenove.php?karta_clena=327" xr:uid="{00000000-0004-0000-0100-00001D000000}"/>
    <hyperlink ref="C959" r:id="rId31" display="http://www.vinohradskeslapky.com/clenove.php?karta_clena=386" xr:uid="{00000000-0004-0000-0100-00001E000000}"/>
    <hyperlink ref="C960" r:id="rId32" display="http://www.vinohradskeslapky.com/clenove.php?karta_clena=79" xr:uid="{00000000-0004-0000-0100-00001F000000}"/>
    <hyperlink ref="C961" r:id="rId33" display="http://www.vinohradskeslapky.com/clenove.php?karta_clena=153" xr:uid="{00000000-0004-0000-0100-000020000000}"/>
    <hyperlink ref="C962" r:id="rId34" display="http://www.vinohradskeslapky.com/clenove.php?karta_clena=373" xr:uid="{00000000-0004-0000-0100-000021000000}"/>
    <hyperlink ref="C963" r:id="rId35" display="http://www.vinohradskeslapky.com/clenove.php?karta_clena=378" xr:uid="{00000000-0004-0000-0100-000022000000}"/>
    <hyperlink ref="C964" r:id="rId36" display="http://www.vinohradskeslapky.com/clenove.php?karta_clena=165" xr:uid="{00000000-0004-0000-0100-000023000000}"/>
    <hyperlink ref="C965" r:id="rId37" display="http://www.vinohradskeslapky.com/clenove.php?karta_clena=251" xr:uid="{00000000-0004-0000-0100-000024000000}"/>
    <hyperlink ref="C966" r:id="rId38" display="http://www.vinohradskeslapky.com/clenove.php?karta_clena=255" xr:uid="{00000000-0004-0000-0100-000025000000}"/>
    <hyperlink ref="C967" r:id="rId39" display="http://www.vinohradskeslapky.com/clenove.php?karta_clena=217" xr:uid="{00000000-0004-0000-0100-000026000000}"/>
    <hyperlink ref="C968" r:id="rId40" display="http://www.vinohradskeslapky.com/clenove.php?karta_clena=252" xr:uid="{00000000-0004-0000-0100-000027000000}"/>
    <hyperlink ref="C969" r:id="rId41" display="http://www.vinohradskeslapky.com/clenove.php?karta_clena=324" xr:uid="{00000000-0004-0000-0100-000028000000}"/>
    <hyperlink ref="C970" r:id="rId42" display="http://www.vinohradskeslapky.com/clenove.php?karta_clena=78" xr:uid="{00000000-0004-0000-0100-000029000000}"/>
    <hyperlink ref="C971" r:id="rId43" display="http://www.vinohradskeslapky.com/clenove.php?karta_clena=169" xr:uid="{00000000-0004-0000-0100-00002A000000}"/>
    <hyperlink ref="C972" r:id="rId44" display="http://www.vinohradskeslapky.com/clenove.php?karta_clena=209" xr:uid="{00000000-0004-0000-0100-00002B000000}"/>
    <hyperlink ref="C973" r:id="rId45" display="http://www.vinohradskeslapky.com/clenove.php?karta_clena=226" xr:uid="{00000000-0004-0000-0100-00002C000000}"/>
    <hyperlink ref="C974" r:id="rId46" display="http://www.vinohradskeslapky.com/clenove.php?karta_clena=168" xr:uid="{00000000-0004-0000-0100-00002D000000}"/>
    <hyperlink ref="C975" r:id="rId47" display="http://www.vinohradskeslapky.com/clenove.php?karta_clena=335" xr:uid="{00000000-0004-0000-0100-00002E000000}"/>
    <hyperlink ref="C976" r:id="rId48" display="http://www.vinohradskeslapky.com/clenove.php?karta_clena=156" xr:uid="{00000000-0004-0000-0100-00002F000000}"/>
    <hyperlink ref="C977" r:id="rId49" display="http://www.vinohradskeslapky.com/clenove.php?karta_clena=366" xr:uid="{00000000-0004-0000-0100-000030000000}"/>
    <hyperlink ref="C978" r:id="rId50" display="http://www.vinohradskeslapky.com/clenove.php?karta_clena=390" xr:uid="{00000000-0004-0000-0100-000031000000}"/>
    <hyperlink ref="C979" r:id="rId51" display="http://www.vinohradskeslapky.com/clenove.php?karta_clena=359" xr:uid="{00000000-0004-0000-0100-000032000000}"/>
    <hyperlink ref="C980" r:id="rId52" display="http://www.vinohradskeslapky.com/clenove.php?karta_clena=64" xr:uid="{00000000-0004-0000-0100-000033000000}"/>
    <hyperlink ref="C981" r:id="rId53" display="http://www.vinohradskeslapky.com/clenove.php?karta_clena=289" xr:uid="{00000000-0004-0000-0100-000034000000}"/>
    <hyperlink ref="C982" r:id="rId54" display="http://www.vinohradskeslapky.com/clenove.php?karta_clena=315" xr:uid="{00000000-0004-0000-0100-000035000000}"/>
    <hyperlink ref="C983" r:id="rId55" display="http://www.vinohradskeslapky.com/clenove.php?karta_clena=299" xr:uid="{00000000-0004-0000-0100-000036000000}"/>
    <hyperlink ref="C984" r:id="rId56" display="http://www.vinohradskeslapky.com/clenove.php?karta_clena=94" xr:uid="{00000000-0004-0000-0100-000037000000}"/>
    <hyperlink ref="C985" r:id="rId57" display="http://www.vinohradskeslapky.com/clenove.php?karta_clena=212" xr:uid="{00000000-0004-0000-0100-000038000000}"/>
    <hyperlink ref="C986" r:id="rId58" display="http://www.vinohradskeslapky.com/clenove.php?karta_clena=34" xr:uid="{00000000-0004-0000-0100-000039000000}"/>
    <hyperlink ref="C987" r:id="rId59" display="http://www.vinohradskeslapky.com/clenove.php?karta_clena=383" xr:uid="{00000000-0004-0000-0100-00003A000000}"/>
    <hyperlink ref="C988" r:id="rId60" display="http://www.vinohradskeslapky.com/clenove.php?karta_clena=45" xr:uid="{00000000-0004-0000-0100-00003B000000}"/>
    <hyperlink ref="C989" r:id="rId61" display="http://www.vinohradskeslapky.com/clenove.php?karta_clena=337" xr:uid="{00000000-0004-0000-0100-00003C000000}"/>
    <hyperlink ref="C990" r:id="rId62" display="http://www.vinohradskeslapky.com/clenove.php?karta_clena=270" xr:uid="{00000000-0004-0000-0100-00003D000000}"/>
    <hyperlink ref="C991" r:id="rId63" display="http://www.vinohradskeslapky.com/clenove.php?karta_clena=319" xr:uid="{00000000-0004-0000-0100-00003E000000}"/>
    <hyperlink ref="C992" r:id="rId64" display="http://www.vinohradskeslapky.com/clenove.php?karta_clena=35" xr:uid="{00000000-0004-0000-0100-00003F000000}"/>
    <hyperlink ref="C993" r:id="rId65" display="http://www.vinohradskeslapky.com/clenove.php?karta_clena=181" xr:uid="{00000000-0004-0000-0100-000040000000}"/>
    <hyperlink ref="C994" r:id="rId66" display="http://www.vinohradskeslapky.com/clenove.php?karta_clena=46" xr:uid="{00000000-0004-0000-0100-000041000000}"/>
    <hyperlink ref="C995" r:id="rId67" display="http://www.vinohradskeslapky.com/clenove.php?karta_clena=296" xr:uid="{00000000-0004-0000-0100-000042000000}"/>
    <hyperlink ref="C996" r:id="rId68" display="http://www.vinohradskeslapky.com/clenove.php?karta_clena=314" xr:uid="{00000000-0004-0000-0100-000043000000}"/>
    <hyperlink ref="C997" r:id="rId69" display="http://www.vinohradskeslapky.com/clenove.php?karta_clena=19" xr:uid="{00000000-0004-0000-0100-000044000000}"/>
    <hyperlink ref="C998" r:id="rId70" display="http://www.vinohradskeslapky.com/clenove.php?karta_clena=123" xr:uid="{00000000-0004-0000-0100-000045000000}"/>
    <hyperlink ref="C5" r:id="rId71" xr:uid="{00000000-0004-0000-0100-000046000000}"/>
    <hyperlink ref="C54" r:id="rId72" xr:uid="{00000000-0004-0000-0100-000047000000}"/>
    <hyperlink ref="C26" r:id="rId73" xr:uid="{00000000-0004-0000-0100-000048000000}"/>
    <hyperlink ref="C47" r:id="rId74" xr:uid="{00000000-0004-0000-0100-000049000000}"/>
    <hyperlink ref="C25" r:id="rId75" xr:uid="{00000000-0004-0000-0100-00004A000000}"/>
    <hyperlink ref="C6" r:id="rId76" xr:uid="{00000000-0004-0000-0100-00004B000000}"/>
    <hyperlink ref="C7" r:id="rId77" xr:uid="{00000000-0004-0000-0100-00004C000000}"/>
    <hyperlink ref="C22" r:id="rId78" xr:uid="{00000000-0004-0000-0100-00004D000000}"/>
    <hyperlink ref="C44" r:id="rId79" xr:uid="{00000000-0004-0000-0100-00004E000000}"/>
    <hyperlink ref="C51" r:id="rId80" xr:uid="{00000000-0004-0000-0100-00004F000000}"/>
    <hyperlink ref="C27" r:id="rId81" xr:uid="{00000000-0004-0000-0100-000050000000}"/>
    <hyperlink ref="C8" r:id="rId82" xr:uid="{00000000-0004-0000-0100-000051000000}"/>
    <hyperlink ref="C9" r:id="rId83" xr:uid="{00000000-0004-0000-0100-000052000000}"/>
    <hyperlink ref="C32" r:id="rId84" xr:uid="{00000000-0004-0000-0100-000053000000}"/>
    <hyperlink ref="C74" r:id="rId85" xr:uid="{00000000-0004-0000-0100-000054000000}"/>
    <hyperlink ref="C10" r:id="rId86" xr:uid="{00000000-0004-0000-0100-000055000000}"/>
    <hyperlink ref="C38" r:id="rId87" xr:uid="{00000000-0004-0000-0100-000056000000}"/>
    <hyperlink ref="C69" r:id="rId88" xr:uid="{00000000-0004-0000-0100-000057000000}"/>
    <hyperlink ref="C78" r:id="rId89" xr:uid="{00000000-0004-0000-0100-000058000000}"/>
    <hyperlink ref="C37" r:id="rId90" xr:uid="{00000000-0004-0000-0100-000059000000}"/>
    <hyperlink ref="C11" r:id="rId91" xr:uid="{00000000-0004-0000-0100-00005A000000}"/>
    <hyperlink ref="C55" r:id="rId92" xr:uid="{00000000-0004-0000-0100-00005B000000}"/>
    <hyperlink ref="C29" r:id="rId93" xr:uid="{00000000-0004-0000-0100-00005C000000}"/>
    <hyperlink ref="C12" r:id="rId94" xr:uid="{00000000-0004-0000-0100-00005D000000}"/>
    <hyperlink ref="C13" r:id="rId95" display="Skřivan" xr:uid="{00000000-0004-0000-0100-00005E000000}"/>
    <hyperlink ref="C66" r:id="rId96" xr:uid="{00000000-0004-0000-0100-00005F000000}"/>
    <hyperlink ref="C36" r:id="rId97" xr:uid="{00000000-0004-0000-0100-000060000000}"/>
    <hyperlink ref="C14" r:id="rId98" xr:uid="{00000000-0004-0000-0100-000061000000}"/>
    <hyperlink ref="C15" r:id="rId99" xr:uid="{00000000-0004-0000-0100-000062000000}"/>
    <hyperlink ref="C39" r:id="rId100" xr:uid="{00000000-0004-0000-0100-000063000000}"/>
    <hyperlink ref="C17" r:id="rId101" xr:uid="{00000000-0004-0000-0100-000064000000}"/>
    <hyperlink ref="C67" r:id="rId102" xr:uid="{00000000-0004-0000-0100-000065000000}"/>
    <hyperlink ref="C16" r:id="rId103" xr:uid="{00000000-0004-0000-0100-000066000000}"/>
    <hyperlink ref="C31" r:id="rId104" xr:uid="{00000000-0004-0000-0100-000067000000}"/>
    <hyperlink ref="C23" r:id="rId105" xr:uid="{00000000-0004-0000-0100-000068000000}"/>
    <hyperlink ref="C50" r:id="rId106" xr:uid="{00000000-0004-0000-0100-000069000000}"/>
    <hyperlink ref="C24" r:id="rId107" xr:uid="{00000000-0004-0000-0100-00006A000000}"/>
    <hyperlink ref="C49" r:id="rId108" xr:uid="{00000000-0004-0000-0100-00006B000000}"/>
    <hyperlink ref="C28" r:id="rId109" xr:uid="{00000000-0004-0000-0100-00006C000000}"/>
    <hyperlink ref="C45" r:id="rId110" xr:uid="{00000000-0004-0000-0100-00006D000000}"/>
    <hyperlink ref="C30" r:id="rId111" xr:uid="{00000000-0004-0000-0100-00006E000000}"/>
    <hyperlink ref="C53" r:id="rId112" xr:uid="{00000000-0004-0000-0100-00006F000000}"/>
    <hyperlink ref="C33" r:id="rId113" xr:uid="{00000000-0004-0000-0100-000070000000}"/>
    <hyperlink ref="C76" r:id="rId114" xr:uid="{00000000-0004-0000-0100-000071000000}"/>
    <hyperlink ref="C34" r:id="rId115" xr:uid="{00000000-0004-0000-0100-000072000000}"/>
    <hyperlink ref="C70" r:id="rId116" xr:uid="{00000000-0004-0000-0100-000073000000}"/>
    <hyperlink ref="C35" r:id="rId117" xr:uid="{00000000-0004-0000-0100-000074000000}"/>
    <hyperlink ref="C48" r:id="rId118" xr:uid="{00000000-0004-0000-0100-000075000000}"/>
    <hyperlink ref="C46" r:id="rId119" xr:uid="{00000000-0004-0000-0100-000076000000}"/>
    <hyperlink ref="C52" r:id="rId120" xr:uid="{00000000-0004-0000-0100-000077000000}"/>
    <hyperlink ref="C56" r:id="rId121" xr:uid="{00000000-0004-0000-0100-000078000000}"/>
    <hyperlink ref="C57" r:id="rId122" xr:uid="{00000000-0004-0000-0100-000079000000}"/>
    <hyperlink ref="C58" r:id="rId123" xr:uid="{00000000-0004-0000-0100-00007A000000}"/>
    <hyperlink ref="C59" r:id="rId124" xr:uid="{00000000-0004-0000-0100-00007B000000}"/>
    <hyperlink ref="C60" r:id="rId125" xr:uid="{00000000-0004-0000-0100-00007C000000}"/>
    <hyperlink ref="C61" r:id="rId126" xr:uid="{00000000-0004-0000-0100-00007D000000}"/>
    <hyperlink ref="C62" r:id="rId127" xr:uid="{00000000-0004-0000-0100-00007E000000}"/>
    <hyperlink ref="C63" r:id="rId128" xr:uid="{00000000-0004-0000-0100-00007F000000}"/>
    <hyperlink ref="C65" r:id="rId129" xr:uid="{00000000-0004-0000-0100-000080000000}"/>
    <hyperlink ref="C68" r:id="rId130" xr:uid="{00000000-0004-0000-0100-000081000000}"/>
    <hyperlink ref="C71" r:id="rId131" xr:uid="{00000000-0004-0000-0100-000082000000}"/>
    <hyperlink ref="C72" r:id="rId132" xr:uid="{00000000-0004-0000-0100-000083000000}"/>
    <hyperlink ref="C73" r:id="rId133" xr:uid="{00000000-0004-0000-0100-000084000000}"/>
    <hyperlink ref="C75" r:id="rId134" xr:uid="{00000000-0004-0000-0100-000085000000}"/>
    <hyperlink ref="C77" r:id="rId135" xr:uid="{00000000-0004-0000-0100-000086000000}"/>
    <hyperlink ref="C79" r:id="rId136" xr:uid="{00000000-0004-0000-0100-000087000000}"/>
    <hyperlink ref="C80" r:id="rId137" xr:uid="{00000000-0004-0000-0100-000088000000}"/>
    <hyperlink ref="C85" r:id="rId138" display="http://www.vinohradskeslapky.com/clenove.php?karta_clena=18" xr:uid="{00000000-0004-0000-0100-000089000000}"/>
    <hyperlink ref="C87" r:id="rId139" display="http://www.vinohradskeslapky.com/clenove.php?karta_clena=17" xr:uid="{00000000-0004-0000-0100-00008A000000}"/>
    <hyperlink ref="C88" r:id="rId140" display="http://www.vinohradskeslapky.com/clenove.php?karta_clena=14" xr:uid="{00000000-0004-0000-0100-00008B000000}"/>
    <hyperlink ref="C89" r:id="rId141" display="http://www.vinohradskeslapky.com/clenove.php?karta_clena=15" xr:uid="{00000000-0004-0000-0100-00008C000000}"/>
    <hyperlink ref="C91" r:id="rId142" display="http://www.vinohradskeslapky.com/clenove.php?karta_clena=47" xr:uid="{00000000-0004-0000-0100-00008D000000}"/>
    <hyperlink ref="C92" r:id="rId143" display="http://www.vinohradskeslapky.com/clenove.php?karta_clena=43" xr:uid="{00000000-0004-0000-0100-00008E000000}"/>
    <hyperlink ref="C94" r:id="rId144" display="http://www.vinohradskeslapky.com/clenove.php?karta_clena=38" xr:uid="{00000000-0004-0000-0100-00008F000000}"/>
    <hyperlink ref="C95" r:id="rId145" display="http://www.vinohradskeslapky.com/clenove.php?karta_clena=27" xr:uid="{00000000-0004-0000-0100-000090000000}"/>
    <hyperlink ref="C96" r:id="rId146" display="http://www.vinohradskeslapky.com/clenove.php?karta_clena=40" xr:uid="{00000000-0004-0000-0100-000091000000}"/>
    <hyperlink ref="C98" r:id="rId147" display="http://www.vinohradskeslapky.com/clenove.php?karta_clena=54" xr:uid="{00000000-0004-0000-0100-000092000000}"/>
    <hyperlink ref="C99" r:id="rId148" display="http://www.vinohradskeslapky.com/clenove.php?karta_clena=71" xr:uid="{00000000-0004-0000-0100-000093000000}"/>
    <hyperlink ref="C100" r:id="rId149" display="http://www.vinohradskeslapky.com/clenove.php?karta_clena=19" xr:uid="{00000000-0004-0000-0100-000094000000}"/>
    <hyperlink ref="C103" r:id="rId150" display="http://www.vinohradskeslapky.com/clenove.php?karta_clena=30" xr:uid="{00000000-0004-0000-0100-000095000000}"/>
    <hyperlink ref="C104" r:id="rId151" display="http://www.vinohradskeslapky.com/clenove.php?karta_clena=46" xr:uid="{00000000-0004-0000-0100-000096000000}"/>
    <hyperlink ref="C105" r:id="rId152" display="http://www.vinohradskeslapky.com/clenove.php?karta_clena=79" xr:uid="{00000000-0004-0000-0100-000097000000}"/>
    <hyperlink ref="C106" r:id="rId153" display="http://www.vinohradskeslapky.com/clenove.php?karta_clena=51" xr:uid="{00000000-0004-0000-0100-000098000000}"/>
    <hyperlink ref="C109" r:id="rId154" display="http://www.vinohradskeslapky.com/clenove.php?karta_clena=67" xr:uid="{00000000-0004-0000-0100-000099000000}"/>
    <hyperlink ref="C110" r:id="rId155" display="http://www.vinohradskeslapky.com/clenove.php?karta_clena=72" xr:uid="{00000000-0004-0000-0100-00009A000000}"/>
    <hyperlink ref="C112" r:id="rId156" display="http://www.vinohradskeslapky.com/clenove.php?karta_clena=85" xr:uid="{00000000-0004-0000-0100-00009B000000}"/>
    <hyperlink ref="C117" r:id="rId157" display="http://www.vinohradskeslapky.com/clenove.php?karta_clena=66" xr:uid="{00000000-0004-0000-0100-00009C000000}"/>
    <hyperlink ref="C118" r:id="rId158" display="http://www.vinohradskeslapky.com/clenove.php?karta_clena=55" xr:uid="{00000000-0004-0000-0100-00009D000000}"/>
    <hyperlink ref="C119" r:id="rId159" display="http://www.vinohradskeslapky.com/clenove.php?karta_clena=28" xr:uid="{00000000-0004-0000-0100-00009E000000}"/>
    <hyperlink ref="C120" r:id="rId160" display="http://www.vinohradskeslapky.com/clenove.php?karta_clena=35" xr:uid="{00000000-0004-0000-0100-00009F000000}"/>
    <hyperlink ref="C124" r:id="rId161" xr:uid="{00000000-0004-0000-0100-0000A0000000}"/>
    <hyperlink ref="C121" r:id="rId162" display="http://www.vinohradskeslapky.com/clenove.php?karta_clena=70" xr:uid="{00000000-0004-0000-0100-0000A1000000}"/>
    <hyperlink ref="C125" r:id="rId163" display="http://www.vinohradskeslapky.com/clenove.php?karta_clena=64" xr:uid="{00000000-0004-0000-0100-0000A2000000}"/>
    <hyperlink ref="C138" r:id="rId164" display="http://www.vinohradskeslapky.com/clenove.php?karta_clena=18" xr:uid="{00000000-0004-0000-0100-0000A3000000}"/>
    <hyperlink ref="C140" r:id="rId165" display="http://www.vinohradskeslapky.com/clenove.php?karta_clena=96" xr:uid="{00000000-0004-0000-0100-0000A4000000}"/>
    <hyperlink ref="C141" r:id="rId166" display="http://www.vinohradskeslapky.com/clenove.php?karta_clena=17" xr:uid="{00000000-0004-0000-0100-0000A5000000}"/>
    <hyperlink ref="C143" r:id="rId167" display="http://www.vinohradskeslapky.com/clenove.php?karta_clena=15" xr:uid="{00000000-0004-0000-0100-0000A6000000}"/>
    <hyperlink ref="C144" r:id="rId168" display="http://www.vinohradskeslapky.com/clenove.php?karta_clena=54" xr:uid="{00000000-0004-0000-0100-0000A7000000}"/>
    <hyperlink ref="C146" r:id="rId169" display="http://www.vinohradskeslapky.com/clenove.php?karta_clena=67" xr:uid="{00000000-0004-0000-0100-0000A8000000}"/>
    <hyperlink ref="C147" r:id="rId170" display="http://www.vinohradskeslapky.com/clenove.php?karta_clena=47" xr:uid="{00000000-0004-0000-0100-0000A9000000}"/>
    <hyperlink ref="C148" r:id="rId171" display="http://www.vinohradskeslapky.com/clenove.php?karta_clena=71" xr:uid="{00000000-0004-0000-0100-0000AA000000}"/>
    <hyperlink ref="C149" r:id="rId172" display="http://www.vinohradskeslapky.com/clenove.php?karta_clena=104" xr:uid="{00000000-0004-0000-0100-0000AB000000}"/>
    <hyperlink ref="C151" r:id="rId173" display="http://www.vinohradskeslapky.com/clenove.php?karta_clena=40" xr:uid="{00000000-0004-0000-0100-0000AC000000}"/>
    <hyperlink ref="C153" r:id="rId174" xr:uid="{00000000-0004-0000-0100-0000AD000000}"/>
    <hyperlink ref="C155" r:id="rId175" display="http://www.vinohradskeslapky.com/clenove.php?karta_clena=43" xr:uid="{00000000-0004-0000-0100-0000AE000000}"/>
    <hyperlink ref="C160" r:id="rId176" display="http://www.vinohradskeslapky.com/clenove.php?karta_clena=19" xr:uid="{00000000-0004-0000-0100-0000AF000000}"/>
    <hyperlink ref="C161" r:id="rId177" display="http://www.vinohradskeslapky.com/clenove.php?karta_clena=78" xr:uid="{00000000-0004-0000-0100-0000B0000000}"/>
    <hyperlink ref="C165" r:id="rId178" display="http://www.vinohradskeslapky.com/clenove.php?karta_clena=38" xr:uid="{00000000-0004-0000-0100-0000B1000000}"/>
    <hyperlink ref="C169" r:id="rId179" display="http://www.vinohradskeslapky.com/clenove.php?karta_clena=80" xr:uid="{00000000-0004-0000-0100-0000B2000000}"/>
    <hyperlink ref="C170" r:id="rId180" display="http://www.vinohradskeslapky.com/clenove.php?karta_clena=70" xr:uid="{00000000-0004-0000-0100-0000B3000000}"/>
    <hyperlink ref="C166" r:id="rId181" xr:uid="{00000000-0004-0000-0100-0000B4000000}"/>
    <hyperlink ref="C172" r:id="rId182" display="http://www.vinohradskeslapky.com/clenove.php?karta_clena=30" xr:uid="{00000000-0004-0000-0100-0000B5000000}"/>
    <hyperlink ref="C173" r:id="rId183" display="http://www.vinohradskeslapky.com/clenove.php?karta_clena=94" xr:uid="{00000000-0004-0000-0100-0000B6000000}"/>
    <hyperlink ref="C174" r:id="rId184" display="http://www.vinohradskeslapky.com/clenove.php?karta_clena=72" xr:uid="{00000000-0004-0000-0100-0000B7000000}"/>
    <hyperlink ref="C175" r:id="rId185" display="http://www.vinohradskeslapky.com/clenove.php?karta_clena=35" xr:uid="{00000000-0004-0000-0100-0000B8000000}"/>
    <hyperlink ref="C176" r:id="rId186" display="http://www.vinohradskeslapky.com/clenove.php?karta_clena=107" xr:uid="{00000000-0004-0000-0100-0000B9000000}"/>
    <hyperlink ref="C177" r:id="rId187" display="http://www.vinohradskeslapky.com/clenove.php?karta_clena=14" xr:uid="{00000000-0004-0000-0100-0000BA000000}"/>
    <hyperlink ref="C178" r:id="rId188" display="http://www.vinohradskeslapky.com/clenove.php?karta_clena=85" xr:uid="{00000000-0004-0000-0100-0000BB000000}"/>
    <hyperlink ref="C179" r:id="rId189" display="http://www.vinohradskeslapky.com/clenove.php?karta_clena=131" xr:uid="{00000000-0004-0000-0100-0000BC000000}"/>
    <hyperlink ref="C180" r:id="rId190" display="http://www.vinohradskeslapky.com/clenove.php?karta_clena=83" xr:uid="{00000000-0004-0000-0100-0000BD000000}"/>
    <hyperlink ref="C181" r:id="rId191" display="http://www.vinohradskeslapky.com/clenove.php?karta_clena=125" xr:uid="{00000000-0004-0000-0100-0000BE000000}"/>
    <hyperlink ref="C183" r:id="rId192" display="http://www.vinohradskeslapky.com/clenove.php?karta_clena=126" xr:uid="{00000000-0004-0000-0100-0000BF000000}"/>
    <hyperlink ref="C184" r:id="rId193" display="http://www.vinohradskeslapky.com/clenove.php?karta_clena=82" xr:uid="{00000000-0004-0000-0100-0000C0000000}"/>
    <hyperlink ref="C185" r:id="rId194" display="http://www.vinohradskeslapky.com/clenove.php?karta_clena=79" xr:uid="{00000000-0004-0000-0100-0000C1000000}"/>
    <hyperlink ref="C186" r:id="rId195" display="http://www.vinohradskeslapky.com/clenove.php?karta_clena=113" xr:uid="{00000000-0004-0000-0100-0000C2000000}"/>
    <hyperlink ref="C187" r:id="rId196" display="http://www.vinohradskeslapky.com/clenove.php?karta_clena=45" xr:uid="{00000000-0004-0000-0100-0000C3000000}"/>
    <hyperlink ref="C188" r:id="rId197" display="http://www.vinohradskeslapky.com/clenove.php?karta_clena=51" xr:uid="{00000000-0004-0000-0100-0000C4000000}"/>
    <hyperlink ref="C189" r:id="rId198" display="http://www.vinohradskeslapky.com/clenove.php?karta_clena=39" xr:uid="{00000000-0004-0000-0100-0000C5000000}"/>
    <hyperlink ref="C191" r:id="rId199" display="http://www.vinohradskeslapky.com/clenove.php?karta_clena=34" xr:uid="{00000000-0004-0000-0100-0000C6000000}"/>
    <hyperlink ref="C192" r:id="rId200" display="http://www.vinohradskeslapky.com/clenove.php?karta_clena=64" xr:uid="{00000000-0004-0000-0100-0000C7000000}"/>
    <hyperlink ref="C193" r:id="rId201" display="http://www.vinohradskeslapky.com/clenove.php?karta_clena=101" xr:uid="{00000000-0004-0000-0100-0000C8000000}"/>
    <hyperlink ref="C194" r:id="rId202" display="http://www.vinohradskeslapky.com/clenove.php?karta_clena=66" xr:uid="{00000000-0004-0000-0100-0000C9000000}"/>
    <hyperlink ref="C195" r:id="rId203" display="http://www.vinohradskeslapky.com/clenove.php?karta_clena=105" xr:uid="{00000000-0004-0000-0100-0000CA000000}"/>
    <hyperlink ref="C196" r:id="rId204" display="http://www.vinohradskeslapky.com/clenove.php?karta_clena=28" xr:uid="{00000000-0004-0000-0100-0000CB000000}"/>
    <hyperlink ref="C198" r:id="rId205" display="http://www.vinohradskeslapky.com/clenove.php?karta_clena=87" xr:uid="{00000000-0004-0000-0100-0000CC000000}"/>
    <hyperlink ref="C199" r:id="rId206" xr:uid="{00000000-0004-0000-0100-0000CD000000}"/>
    <hyperlink ref="C201" r:id="rId207" display="http://www.vinohradskeslapky.com/clenove.php?karta_clena=116" xr:uid="{00000000-0004-0000-0100-0000CE000000}"/>
    <hyperlink ref="C203" r:id="rId208" xr:uid="{00000000-0004-0000-0100-0000CF000000}"/>
    <hyperlink ref="C205" r:id="rId209" display="http://www.vinohradskeslapky.com/clenove.php?karta_clena=93" xr:uid="{00000000-0004-0000-0100-0000D0000000}"/>
    <hyperlink ref="C204" r:id="rId210" display="http://www.vinohradskeslapky.com/clenove.php?karta_clena=108" xr:uid="{00000000-0004-0000-0100-0000D1000000}"/>
    <hyperlink ref="C208" r:id="rId211" display="http://www.vinohradskeslapky.com/clenove.php?karta_clena=53" xr:uid="{00000000-0004-0000-0100-0000D2000000}"/>
    <hyperlink ref="C215" r:id="rId212" display="http://www.vinohradskeslapky.com/clenove.php?karta_clena=18" xr:uid="{00000000-0004-0000-0100-0000D3000000}"/>
    <hyperlink ref="C216" r:id="rId213" display="http://www.vinohradskeslapky.com/clenove.php?karta_clena=96" xr:uid="{00000000-0004-0000-0100-0000D4000000}"/>
    <hyperlink ref="C219" r:id="rId214" display="http://www.vinohradskeslapky.com/clenove.php?karta_clena=123" xr:uid="{00000000-0004-0000-0100-0000D5000000}"/>
    <hyperlink ref="C220" r:id="rId215" display="http://www.vinohradskeslapky.com/clenove.php?karta_clena=72" xr:uid="{00000000-0004-0000-0100-0000D6000000}"/>
    <hyperlink ref="C221" r:id="rId216" display="http://www.vinohradskeslapky.com/clenove.php?karta_clena=14" xr:uid="{00000000-0004-0000-0100-0000D7000000}"/>
    <hyperlink ref="C223" r:id="rId217" display="http://www.vinohradskeslapky.com/clenove.php?karta_clena=47" xr:uid="{00000000-0004-0000-0100-0000D8000000}"/>
    <hyperlink ref="C225" r:id="rId218" display="http://www.vinohradskeslapky.com/clenove.php?karta_clena=17" xr:uid="{00000000-0004-0000-0100-0000D9000000}"/>
    <hyperlink ref="C224" r:id="rId219" display="http://www.vinohradskeslapky.com/clenove.php?karta_clena=15" xr:uid="{00000000-0004-0000-0100-0000DA000000}"/>
    <hyperlink ref="C227" r:id="rId220" display="http://www.vinohradskeslapky.com/clenove.php?karta_clena=103" xr:uid="{00000000-0004-0000-0100-0000DB000000}"/>
    <hyperlink ref="C228" r:id="rId221" display="http://www.vinohradskeslapky.com/clenove.php?karta_clena=131" xr:uid="{00000000-0004-0000-0100-0000DC000000}"/>
    <hyperlink ref="C230" r:id="rId222" display="http://www.vinohradskeslapky.com/clenove.php?karta_clena=134" xr:uid="{00000000-0004-0000-0100-0000DD000000}"/>
    <hyperlink ref="C231" r:id="rId223" display="http://www.vinohradskeslapky.com/clenove.php?karta_clena=129" xr:uid="{00000000-0004-0000-0100-0000DE000000}"/>
    <hyperlink ref="C233" r:id="rId224" display="http://www.vinohradskeslapky.com/clenove.php?karta_clena=89" xr:uid="{00000000-0004-0000-0100-0000DF000000}"/>
    <hyperlink ref="C234" r:id="rId225" display="http://www.vinohradskeslapky.com/clenove.php?karta_clena=67" xr:uid="{00000000-0004-0000-0100-0000E0000000}"/>
    <hyperlink ref="C235" r:id="rId226" display="http://www.vinohradskeslapky.com/clenove.php?karta_clena=40" xr:uid="{00000000-0004-0000-0100-0000E1000000}"/>
    <hyperlink ref="C236" r:id="rId227" display="http://www.vinohradskeslapky.com/clenove.php?karta_clena=94" xr:uid="{00000000-0004-0000-0100-0000E2000000}"/>
    <hyperlink ref="C237" r:id="rId228" display="http://www.vinohradskeslapky.com/clenove.php?karta_clena=126" xr:uid="{00000000-0004-0000-0100-0000E3000000}"/>
    <hyperlink ref="C238" r:id="rId229" display="http://www.vinohradskeslapky.com/clenove.php?karta_clena=71" xr:uid="{00000000-0004-0000-0100-0000E4000000}"/>
    <hyperlink ref="C241" r:id="rId230" display="http://www.vinohradskeslapky.com/clenove.php?karta_clena=119" xr:uid="{00000000-0004-0000-0100-0000E5000000}"/>
    <hyperlink ref="C242" r:id="rId231" display="http://www.vinohradskeslapky.com/clenove.php?karta_clena=38" xr:uid="{00000000-0004-0000-0100-0000E6000000}"/>
    <hyperlink ref="C243" r:id="rId232" display="http://www.vinohradskeslapky.com/clenove.php?karta_clena=78" xr:uid="{00000000-0004-0000-0100-0000E7000000}"/>
    <hyperlink ref="C244" r:id="rId233" display="http://www.vinohradskeslapky.com/clenove.php?karta_clena=144" xr:uid="{00000000-0004-0000-0100-0000E8000000}"/>
    <hyperlink ref="C245" r:id="rId234" display="http://www.vinohradskeslapky.com/clenove.php?karta_clena=30" xr:uid="{00000000-0004-0000-0100-0000E9000000}"/>
    <hyperlink ref="C246" r:id="rId235" display="http://www.vinohradskeslapky.com/clenove.php?karta_clena=153" xr:uid="{00000000-0004-0000-0100-0000EA000000}"/>
    <hyperlink ref="C247" r:id="rId236" display="http://www.vinohradskeslapky.com/clenove.php?karta_clena=125" xr:uid="{00000000-0004-0000-0100-0000EB000000}"/>
    <hyperlink ref="C248" r:id="rId237" display="http://www.vinohradskeslapky.com/clenove.php?karta_clena=104" xr:uid="{00000000-0004-0000-0100-0000EC000000}"/>
    <hyperlink ref="C250" r:id="rId238" display="http://www.vinohradskeslapky.com/clenove.php?karta_clena=46" xr:uid="{00000000-0004-0000-0100-0000ED000000}"/>
    <hyperlink ref="C249" r:id="rId239" display="http://www.vinohradskeslapky.com/clenove.php?karta_clena=148" xr:uid="{00000000-0004-0000-0100-0000EE000000}"/>
    <hyperlink ref="C251" r:id="rId240" display="http://www.vinohradskeslapky.com/clenove.php?karta_clena=43" xr:uid="{00000000-0004-0000-0100-0000EF000000}"/>
    <hyperlink ref="C252" r:id="rId241" display="http://www.vinohradskeslapky.com/clenove.php?karta_clena=165" xr:uid="{00000000-0004-0000-0100-0000F0000000}"/>
    <hyperlink ref="C253" r:id="rId242" display="http://www.vinohradskeslapky.com/clenove.php?karta_clena=85" xr:uid="{00000000-0004-0000-0100-0000F1000000}"/>
    <hyperlink ref="C254" r:id="rId243" display="http://www.vinohradskeslapky.com/clenove.php?karta_clena=35" xr:uid="{00000000-0004-0000-0100-0000F2000000}"/>
    <hyperlink ref="C255" r:id="rId244" display="http://www.vinohradskeslapky.com/clenove.php?karta_clena=79" xr:uid="{00000000-0004-0000-0100-0000F3000000}"/>
    <hyperlink ref="C256" r:id="rId245" display="http://www.vinohradskeslapky.com/clenove.php?karta_clena=170" xr:uid="{00000000-0004-0000-0100-0000F4000000}"/>
    <hyperlink ref="C257" r:id="rId246" display="http://www.vinohradskeslapky.com/clenove.php?karta_clena=161" xr:uid="{00000000-0004-0000-0100-0000F5000000}"/>
    <hyperlink ref="C259" r:id="rId247" display="http://www.vinohradskeslapky.com/clenove.php?karta_clena=121" xr:uid="{00000000-0004-0000-0100-0000F6000000}"/>
    <hyperlink ref="C260" r:id="rId248" display="http://www.vinohradskeslapky.com/clenove.php?karta_clena=19" xr:uid="{00000000-0004-0000-0100-0000F7000000}"/>
    <hyperlink ref="C262" r:id="rId249" display="http://www.vinohradskeslapky.com/clenove.php?karta_clena=130" xr:uid="{00000000-0004-0000-0100-0000F8000000}"/>
    <hyperlink ref="C263" r:id="rId250" display="http://www.vinohradskeslapky.com/clenove.php?karta_clena=156" xr:uid="{00000000-0004-0000-0100-0000F9000000}"/>
    <hyperlink ref="C264" r:id="rId251" display="http://www.vinohradskeslapky.com/clenove.php?karta_clena=66" xr:uid="{00000000-0004-0000-0100-0000FA000000}"/>
    <hyperlink ref="C265" r:id="rId252" display="http://www.vinohradskeslapky.com/clenove.php?karta_clena=169" xr:uid="{00000000-0004-0000-0100-0000FB000000}"/>
    <hyperlink ref="C266" r:id="rId253" display="http://www.vinohradskeslapky.com/clenove.php?karta_clena=80" xr:uid="{00000000-0004-0000-0100-0000FC000000}"/>
    <hyperlink ref="C268" r:id="rId254" display="http://www.vinohradskeslapky.com/clenove.php?karta_clena=149" xr:uid="{00000000-0004-0000-0100-0000FD000000}"/>
    <hyperlink ref="C269" r:id="rId255" display="http://www.vinohradskeslapky.com/clenove.php?karta_clena=82" xr:uid="{00000000-0004-0000-0100-0000FE000000}"/>
    <hyperlink ref="C272" r:id="rId256" display="http://www.vinohradskeslapky.com/clenove.php?karta_clena=64" xr:uid="{00000000-0004-0000-0100-0000FF000000}"/>
    <hyperlink ref="C273" r:id="rId257" display="http://www.vinohradskeslapky.com/clenove.php?karta_clena=34" xr:uid="{00000000-0004-0000-0100-000000010000}"/>
    <hyperlink ref="C274" r:id="rId258" display="http://www.vinohradskeslapky.com/clenove.php?karta_clena=55" xr:uid="{00000000-0004-0000-0100-000001010000}"/>
    <hyperlink ref="C276" r:id="rId259" display="http://www.vinohradskeslapky.com/clenove.php?karta_clena=45" xr:uid="{00000000-0004-0000-0100-000002010000}"/>
    <hyperlink ref="C275" r:id="rId260" display="http://www.vinohradskeslapky.com/clenove.php?karta_clena=39" xr:uid="{00000000-0004-0000-0100-000003010000}"/>
    <hyperlink ref="C277" r:id="rId261" display="http://www.vinohradskeslapky.com/clenove.php?karta_clena=107" xr:uid="{00000000-0004-0000-0100-000004010000}"/>
    <hyperlink ref="C279" r:id="rId262" display="http://www.vinohradskeslapky.com/clenove.php?karta_clena=155" xr:uid="{00000000-0004-0000-0100-000005010000}"/>
    <hyperlink ref="C281" r:id="rId263" display="http://www.vinohradskeslapky.com/clenove.php?karta_clena=83" xr:uid="{00000000-0004-0000-0100-000006010000}"/>
    <hyperlink ref="C282" r:id="rId264" display="http://www.vinohradskeslapky.com/clenove.php?karta_clena=44" xr:uid="{00000000-0004-0000-0100-000007010000}"/>
    <hyperlink ref="C283" r:id="rId265" display="http://www.vinohradskeslapky.com/clenove.php?karta_clena=70" xr:uid="{00000000-0004-0000-0100-000008010000}"/>
    <hyperlink ref="C284" r:id="rId266" display="http://www.vinohradskeslapky.com/clenove.php?karta_clena=168" xr:uid="{00000000-0004-0000-0100-000009010000}"/>
    <hyperlink ref="C286" r:id="rId267" display="http://www.vinohradskeslapky.com/clenove.php?karta_clena=113" xr:uid="{00000000-0004-0000-0100-00000A010000}"/>
    <hyperlink ref="C285" r:id="rId268" display="http://www.vinohradskeslapky.com/clenove.php?karta_clena=28" xr:uid="{00000000-0004-0000-0100-00000B010000}"/>
    <hyperlink ref="C288" r:id="rId269" display="http://www.vinohradskeslapky.com/clenove.php?karta_clena=173" xr:uid="{00000000-0004-0000-0100-00000C010000}"/>
    <hyperlink ref="C289" r:id="rId270" display="http://www.vinohradskeslapky.com/clenove.php?karta_clena=53" xr:uid="{00000000-0004-0000-0100-00000D010000}"/>
    <hyperlink ref="C290" r:id="rId271" display="http://www.vinohradskeslapky.com/clenove.php?karta_clena=174" xr:uid="{00000000-0004-0000-0100-00000E010000}"/>
    <hyperlink ref="C291" r:id="rId272" display="http://www.vinohradskeslapky.com/clenove.php?karta_clena=157" xr:uid="{00000000-0004-0000-0100-00000F010000}"/>
    <hyperlink ref="C292" r:id="rId273" display="http://www.vinohradskeslapky.com/clenove.php?karta_clena=93" xr:uid="{00000000-0004-0000-0100-000010010000}"/>
    <hyperlink ref="C294" r:id="rId274" display="http://www.vinohradskeslapky.com/clenove.php?karta_clena=51" xr:uid="{00000000-0004-0000-0100-000011010000}"/>
    <hyperlink ref="C299" r:id="rId275" display="http://www.vinohradskeslapky.com/clenove.php?karta_clena=137" xr:uid="{00000000-0004-0000-0100-000012010000}"/>
    <hyperlink ref="C300" r:id="rId276" display="http://www.vinohradskeslapky.com/clenove.php?karta_clena=18" xr:uid="{00000000-0004-0000-0100-000013010000}"/>
    <hyperlink ref="C302" r:id="rId277" display="http://www.vinohradskeslapky.com/clenove.php?karta_clena=96" xr:uid="{00000000-0004-0000-0100-000014010000}"/>
    <hyperlink ref="C306" r:id="rId278" display="http://www.vinohradskeslapky.com/clenove.php?karta_clena=17" xr:uid="{00000000-0004-0000-0100-000015010000}"/>
    <hyperlink ref="C304" r:id="rId279" display="http://www.vinohradskeslapky.com/clenove.php?karta_clena=134" xr:uid="{00000000-0004-0000-0100-000016010000}"/>
    <hyperlink ref="C305" r:id="rId280" display="http://www.vinohradskeslapky.com/clenove.php?karta_clena=129" xr:uid="{00000000-0004-0000-0100-000017010000}"/>
    <hyperlink ref="C307" r:id="rId281" display="http://www.vinohradskeslapky.com/clenove.php?karta_clena=72" xr:uid="{00000000-0004-0000-0100-000018010000}"/>
    <hyperlink ref="C308" r:id="rId282" display="http://www.vinohradskeslapky.com/clenove.php?karta_clena=165" xr:uid="{00000000-0004-0000-0100-000019010000}"/>
    <hyperlink ref="C310" r:id="rId283" display="http://www.vinohradskeslapky.com/clenove.php?karta_clena=14" xr:uid="{00000000-0004-0000-0100-00001A010000}"/>
    <hyperlink ref="C312" r:id="rId284" display="http://www.vinohradskeslapky.com/clenove.php?karta_clena=123" xr:uid="{00000000-0004-0000-0100-00001B010000}"/>
    <hyperlink ref="C313" r:id="rId285" display="http://www.vinohradskeslapky.com/clenove.php?karta_clena=125" xr:uid="{00000000-0004-0000-0100-00001C010000}"/>
    <hyperlink ref="C314" r:id="rId286" display="http://www.vinohradskeslapky.com/clenove.php?karta_clena=15" xr:uid="{00000000-0004-0000-0100-00001D010000}"/>
    <hyperlink ref="C315" r:id="rId287" display="http://www.vinohradskeslapky.com/clenove.php?karta_clena=191" xr:uid="{00000000-0004-0000-0100-00001E010000}"/>
    <hyperlink ref="C317" r:id="rId288" display="http://www.vinohradskeslapky.com/clenove.php?karta_clena=181" xr:uid="{00000000-0004-0000-0100-00001F010000}"/>
    <hyperlink ref="C319" r:id="rId289" display="http://www.vinohradskeslapky.com/clenove.php?karta_clena=47" xr:uid="{00000000-0004-0000-0100-000020010000}"/>
    <hyperlink ref="C321" r:id="rId290" display="http://www.vinohradskeslapky.com/clenove.php?karta_clena=71" xr:uid="{00000000-0004-0000-0100-000021010000}"/>
    <hyperlink ref="C324" r:id="rId291" display="http://www.vinohradskeslapky.com/clenove.php?karta_clena=94" xr:uid="{00000000-0004-0000-0100-000022010000}"/>
    <hyperlink ref="C325" r:id="rId292" display="http://www.vinohradskeslapky.com/clenove.php?karta_clena=144" xr:uid="{00000000-0004-0000-0100-000023010000}"/>
    <hyperlink ref="C327" r:id="rId293" display="http://www.vinohradskeslapky.com/clenove.php?karta_clena=35" xr:uid="{00000000-0004-0000-0100-000024010000}"/>
    <hyperlink ref="C328" r:id="rId294" display="http://www.vinohradskeslapky.com/clenove.php?karta_clena=153" xr:uid="{00000000-0004-0000-0100-000025010000}"/>
    <hyperlink ref="C330" r:id="rId295" display="http://www.vinohradskeslapky.com/clenove.php?karta_clena=40" xr:uid="{00000000-0004-0000-0100-000026010000}"/>
    <hyperlink ref="C331" r:id="rId296" display="http://www.vinohradskeslapky.com/clenove.php?karta_clena=201" xr:uid="{00000000-0004-0000-0100-000027010000}"/>
    <hyperlink ref="C332" r:id="rId297" display="http://www.vinohradskeslapky.com/clenove.php?karta_clena=78" xr:uid="{00000000-0004-0000-0100-000028010000}"/>
    <hyperlink ref="C333" r:id="rId298" display="http://www.vinohradskeslapky.com/clenove.php?karta_clena=79" xr:uid="{00000000-0004-0000-0100-000029010000}"/>
    <hyperlink ref="C334" r:id="rId299" display="http://www.vinohradskeslapky.com/clenove.php?karta_clena=169" xr:uid="{00000000-0004-0000-0100-00002A010000}"/>
    <hyperlink ref="C335" r:id="rId300" display="http://www.vinohradskeslapky.com/clenove.php?karta_clena=46" xr:uid="{00000000-0004-0000-0100-00002B010000}"/>
    <hyperlink ref="C336" r:id="rId301" display="http://www.vinohradskeslapky.com/clenove.php?karta_clena=103" xr:uid="{00000000-0004-0000-0100-00002C010000}"/>
    <hyperlink ref="C337" r:id="rId302" display="http://www.vinohradskeslapky.com/clenove.php?karta_clena=149" xr:uid="{00000000-0004-0000-0100-00002D010000}"/>
    <hyperlink ref="C338" r:id="rId303" display="http://www.vinohradskeslapky.com/clenove.php?karta_clena=106" xr:uid="{00000000-0004-0000-0100-00002E010000}"/>
    <hyperlink ref="C339" r:id="rId304" display="http://www.vinohradskeslapky.com/clenove.php?karta_clena=119" xr:uid="{00000000-0004-0000-0100-00002F010000}"/>
    <hyperlink ref="C340" r:id="rId305" display="http://www.vinohradskeslapky.com/clenove.php?karta_clena=199" xr:uid="{00000000-0004-0000-0100-000030010000}"/>
    <hyperlink ref="C341" r:id="rId306" display="http://www.vinohradskeslapky.com/clenove.php?karta_clena=168" xr:uid="{00000000-0004-0000-0100-000031010000}"/>
    <hyperlink ref="C342" r:id="rId307" display="http://www.vinohradskeslapky.com/clenove.php?karta_clena=131" xr:uid="{00000000-0004-0000-0100-000032010000}"/>
    <hyperlink ref="C343" r:id="rId308" display="http://www.vinohradskeslapky.com/clenove.php?karta_clena=130" xr:uid="{00000000-0004-0000-0100-000033010000}"/>
    <hyperlink ref="C344" r:id="rId309" display="http://www.vinohradskeslapky.com/clenove.php?karta_clena=203" xr:uid="{00000000-0004-0000-0100-000034010000}"/>
    <hyperlink ref="C345" r:id="rId310" display="http://www.vinohradskeslapky.com/clenove.php?karta_clena=126" xr:uid="{00000000-0004-0000-0100-000035010000}"/>
    <hyperlink ref="C346" r:id="rId311" display="http://www.vinohradskeslapky.com/clenove.php?karta_clena=80" xr:uid="{00000000-0004-0000-0100-000036010000}"/>
    <hyperlink ref="C347" r:id="rId312" display="http://www.vinohradskeslapky.com/clenove.php?karta_clena=43" xr:uid="{00000000-0004-0000-0100-000037010000}"/>
    <hyperlink ref="C348" r:id="rId313" display="http://www.vinohradskeslapky.com/clenove.php?karta_clena=30" xr:uid="{00000000-0004-0000-0100-000038010000}"/>
    <hyperlink ref="C349" r:id="rId314" display="http://www.vinohradskeslapky.com/clenove.php?karta_clena=38" xr:uid="{00000000-0004-0000-0100-000039010000}"/>
    <hyperlink ref="C350" r:id="rId315" display="http://www.vinohradskeslapky.com/clenove.php?karta_clena=209" xr:uid="{00000000-0004-0000-0100-00003A010000}"/>
    <hyperlink ref="C351" r:id="rId316" display="http://www.vinohradskeslapky.com/clenove.php?karta_clena=156" xr:uid="{00000000-0004-0000-0100-00003B010000}"/>
    <hyperlink ref="C353" r:id="rId317" display="http://www.vinohradskeslapky.com/clenove.php?karta_clena=19" xr:uid="{00000000-0004-0000-0100-00003C010000}"/>
    <hyperlink ref="C354" r:id="rId318" display="http://www.vinohradskeslapky.com/clenove.php?karta_clena=170" xr:uid="{00000000-0004-0000-0100-00003D010000}"/>
    <hyperlink ref="C355" r:id="rId319" display="http://www.vinohradskeslapky.com/clenove.php?karta_clena=196" xr:uid="{00000000-0004-0000-0100-00003E010000}"/>
    <hyperlink ref="C356" r:id="rId320" display="http://www.vinohradskeslapky.com/clenove.php?karta_clena=204" xr:uid="{00000000-0004-0000-0100-00003F010000}"/>
    <hyperlink ref="C357" r:id="rId321" display="http://www.vinohradskeslapky.com/clenove.php?karta_clena=34" xr:uid="{00000000-0004-0000-0100-000040010000}"/>
    <hyperlink ref="C358" r:id="rId322" display="http://www.vinohradskeslapky.com/clenove.php?karta_clena=192" xr:uid="{00000000-0004-0000-0100-000041010000}"/>
    <hyperlink ref="C359" r:id="rId323" display="http://www.vinohradskeslapky.com/clenove.php?karta_clena=198" xr:uid="{00000000-0004-0000-0100-000042010000}"/>
    <hyperlink ref="C360" r:id="rId324" display="http://www.vinohradskeslapky.com/clenove.php?karta_clena=140" xr:uid="{00000000-0004-0000-0100-000043010000}"/>
    <hyperlink ref="C361" r:id="rId325" display="http://www.vinohradskeslapky.com/clenove.php?karta_clena=66" xr:uid="{00000000-0004-0000-0100-000044010000}"/>
    <hyperlink ref="C363" r:id="rId326" display="http://www.vinohradskeslapky.com/clenove.php?karta_clena=45" xr:uid="{00000000-0004-0000-0100-000045010000}"/>
    <hyperlink ref="C364" r:id="rId327" display="http://www.vinohradskeslapky.com/clenove.php?karta_clena=206" xr:uid="{00000000-0004-0000-0100-000046010000}"/>
    <hyperlink ref="C365" r:id="rId328" display="http://www.vinohradskeslapky.com/clenove.php?karta_clena=202" xr:uid="{00000000-0004-0000-0100-000047010000}"/>
    <hyperlink ref="C366" r:id="rId329" display="http://www.vinohradskeslapky.com/clenove.php?karta_clena=210" xr:uid="{00000000-0004-0000-0100-000048010000}"/>
    <hyperlink ref="C367" r:id="rId330" display="http://www.vinohradskeslapky.com/clenove.php?karta_clena=44" xr:uid="{00000000-0004-0000-0100-000049010000}"/>
    <hyperlink ref="C369" r:id="rId331" display="http://www.vinohradskeslapky.com/clenove.php?karta_clena=121" xr:uid="{00000000-0004-0000-0100-00004A010000}"/>
    <hyperlink ref="C370" r:id="rId332" display="http://www.vinohradskeslapky.com/clenove.php?karta_clena=113" xr:uid="{00000000-0004-0000-0100-00004B010000}"/>
    <hyperlink ref="C372" r:id="rId333" display="http://www.vinohradskeslapky.com/clenove.php?karta_clena=211" xr:uid="{00000000-0004-0000-0100-00004C010000}"/>
    <hyperlink ref="C373" r:id="rId334" display="http://www.vinohradskeslapky.com/clenove.php?karta_clena=82" xr:uid="{00000000-0004-0000-0100-00004D010000}"/>
    <hyperlink ref="C374" r:id="rId335" display="http://www.vinohradskeslapky.com/clenove.php?karta_clena=182" xr:uid="{00000000-0004-0000-0100-00004E010000}"/>
    <hyperlink ref="C376" r:id="rId336" display="http://www.vinohradskeslapky.com/clenove.php?karta_clena=208" xr:uid="{00000000-0004-0000-0100-00004F010000}"/>
    <hyperlink ref="C377" r:id="rId337" display="http://www.vinohradskeslapky.com/clenove.php?karta_clena=104" xr:uid="{00000000-0004-0000-0100-000050010000}"/>
    <hyperlink ref="C378" r:id="rId338" display="http://www.vinohradskeslapky.com/clenove.php?karta_clena=214" xr:uid="{00000000-0004-0000-0100-000051010000}"/>
    <hyperlink ref="C379" r:id="rId339" display="http://www.vinohradskeslapky.com/clenove.php?karta_clena=193" xr:uid="{00000000-0004-0000-0100-000052010000}"/>
    <hyperlink ref="C380" r:id="rId340" display="http://www.vinohradskeslapky.com/clenove.php?karta_clena=161" xr:uid="{00000000-0004-0000-0100-000053010000}"/>
    <hyperlink ref="C381" r:id="rId341" display="http://www.vinohradskeslapky.com/clenove.php?karta_clena=188" xr:uid="{00000000-0004-0000-0100-000054010000}"/>
    <hyperlink ref="C383" r:id="rId342" display="http://www.vinohradskeslapky.com/clenove.php?karta_clena=212" xr:uid="{00000000-0004-0000-0100-000055010000}"/>
    <hyperlink ref="C384" r:id="rId343" display="http://www.vinohradskeslapky.com/clenove.php?karta_clena=53" xr:uid="{00000000-0004-0000-0100-000056010000}"/>
    <hyperlink ref="C485" r:id="rId344" display="http://www.vinohradskeslapky.com/clenove.php?karta_clena=137" xr:uid="{00000000-0004-0000-0100-000057010000}"/>
    <hyperlink ref="C486" r:id="rId345" display="http://www.vinohradskeslapky.com/clenove.php?karta_clena=242" xr:uid="{00000000-0004-0000-0100-000058010000}"/>
    <hyperlink ref="C487" r:id="rId346" display="http://www.vinohradskeslapky.com/clenove.php?karta_clena=252" xr:uid="{00000000-0004-0000-0100-000059010000}"/>
    <hyperlink ref="C489" r:id="rId347" display="http://www.vinohradskeslapky.com/clenove.php?karta_clena=14" xr:uid="{00000000-0004-0000-0100-00005A010000}"/>
    <hyperlink ref="C490" r:id="rId348" display="http://www.vinohradskeslapky.com/clenove.php?karta_clena=15" xr:uid="{00000000-0004-0000-0100-00005B010000}"/>
    <hyperlink ref="C491" r:id="rId349" display="http://www.vinohradskeslapky.com/clenove.php?karta_clena=216" xr:uid="{00000000-0004-0000-0100-00005C010000}"/>
    <hyperlink ref="C493" r:id="rId350" display="http://www.vinohradskeslapky.com/clenove.php?karta_clena=134" xr:uid="{00000000-0004-0000-0100-00005D010000}"/>
    <hyperlink ref="C494" r:id="rId351" display="http://www.vinohradskeslapky.com/clenove.php?karta_clena=248" xr:uid="{00000000-0004-0000-0100-00005E010000}"/>
    <hyperlink ref="C495" r:id="rId352" display="http://www.vinohradskeslapky.com/clenove.php?karta_clena=123" xr:uid="{00000000-0004-0000-0100-00005F010000}"/>
    <hyperlink ref="C496" r:id="rId353" display="http://www.vinohradskeslapky.com/clenove.php?karta_clena=18" xr:uid="{00000000-0004-0000-0100-000060010000}"/>
    <hyperlink ref="C502" r:id="rId354" display="http://www.vinohradskeslapky.com/clenove.php?karta_clena=17" xr:uid="{00000000-0004-0000-0100-000061010000}"/>
    <hyperlink ref="C498" r:id="rId355" display="http://www.vinohradskeslapky.com/clenove.php?karta_clena=129" xr:uid="{00000000-0004-0000-0100-000062010000}"/>
    <hyperlink ref="C499" r:id="rId356" display="http://www.vinohradskeslapky.com/clenove.php?karta_clena=165" xr:uid="{00000000-0004-0000-0100-000063010000}"/>
    <hyperlink ref="C501" r:id="rId357" display="http://www.vinohradskeslapky.com/clenove.php?karta_clena=222" xr:uid="{00000000-0004-0000-0100-000064010000}"/>
    <hyperlink ref="C503" r:id="rId358" display="http://www.vinohradskeslapky.com/clenove.php?karta_clena=244" xr:uid="{00000000-0004-0000-0100-000065010000}"/>
    <hyperlink ref="C504" r:id="rId359" display="http://www.vinohradskeslapky.com/clenove.php?karta_clena=169" xr:uid="{00000000-0004-0000-0100-000066010000}"/>
    <hyperlink ref="C505" r:id="rId360" display="http://www.vinohradskeslapky.com/clenove.php?karta_clena=78" xr:uid="{00000000-0004-0000-0100-000067010000}"/>
    <hyperlink ref="C506" r:id="rId361" display="http://www.vinohradskeslapky.com/clenove.php?karta_clena=201" xr:uid="{00000000-0004-0000-0100-000068010000}"/>
    <hyperlink ref="C507" r:id="rId362" display="http://www.vinohradskeslapky.com/clenove.php?karta_clena=219" xr:uid="{00000000-0004-0000-0100-000069010000}"/>
    <hyperlink ref="C508" r:id="rId363" display="http://www.vinohradskeslapky.com/clenove.php?karta_clena=207" xr:uid="{00000000-0004-0000-0100-00006A010000}"/>
    <hyperlink ref="C509" r:id="rId364" display="http://www.vinohradskeslapky.com/clenove.php?karta_clena=47" xr:uid="{00000000-0004-0000-0100-00006B010000}"/>
    <hyperlink ref="C511" r:id="rId365" display="http://www.vinohradskeslapky.com/clenove.php?karta_clena=224" xr:uid="{00000000-0004-0000-0100-00006C010000}"/>
    <hyperlink ref="C512" r:id="rId366" display="http://www.vinohradskeslapky.com/clenove.php?karta_clena=94" xr:uid="{00000000-0004-0000-0100-00006D010000}"/>
    <hyperlink ref="C513" r:id="rId367" display="http://www.vinohradskeslapky.com/clenove.php?karta_clena=212" xr:uid="{00000000-0004-0000-0100-00006E010000}"/>
    <hyperlink ref="C514" r:id="rId368" display="http://www.vinohradskeslapky.com/clenove.php?karta_clena=79" xr:uid="{00000000-0004-0000-0100-00006F010000}"/>
    <hyperlink ref="C516" r:id="rId369" display="http://www.vinohradskeslapky.com/clenove.php?karta_clena=144" xr:uid="{00000000-0004-0000-0100-000070010000}"/>
    <hyperlink ref="C517" r:id="rId370" display="http://www.vinohradskeslapky.com/clenove.php?karta_clena=214" xr:uid="{00000000-0004-0000-0100-000071010000}"/>
    <hyperlink ref="C518" r:id="rId371" display="http://www.vinohradskeslapky.com/clenove.php?karta_clena=270" xr:uid="{00000000-0004-0000-0100-000072010000}"/>
    <hyperlink ref="C519" r:id="rId372" display="http://www.vinohradskeslapky.com/clenove.php?karta_clena=208" xr:uid="{00000000-0004-0000-0100-000073010000}"/>
    <hyperlink ref="C520" r:id="rId373" display="http://www.vinohradskeslapky.com/clenove.php?karta_clena=103" xr:uid="{00000000-0004-0000-0100-000074010000}"/>
    <hyperlink ref="C521" r:id="rId374" display="http://www.vinohradskeslapky.com/clenove.php?karta_clena=71" xr:uid="{00000000-0004-0000-0100-000075010000}"/>
    <hyperlink ref="C522" r:id="rId375" display="http://www.vinohradskeslapky.com/clenove.php?karta_clena=119" xr:uid="{00000000-0004-0000-0100-000076010000}"/>
    <hyperlink ref="C523" r:id="rId376" display="http://www.vinohradskeslapky.com/clenove.php?karta_clena=255" xr:uid="{00000000-0004-0000-0100-000077010000}"/>
    <hyperlink ref="C525" r:id="rId377" display="http://www.vinohradskeslapky.com/clenove.php?karta_clena=130" xr:uid="{00000000-0004-0000-0100-000078010000}"/>
    <hyperlink ref="C526" r:id="rId378" display="http://www.vinohradskeslapky.com/clenove.php?karta_clena=266" xr:uid="{00000000-0004-0000-0100-000079010000}"/>
    <hyperlink ref="C527" r:id="rId379" display="http://www.vinohradskeslapky.com/clenove.php?karta_clena=234" xr:uid="{00000000-0004-0000-0100-00007A010000}"/>
    <hyperlink ref="C528" r:id="rId380" display="http://www.vinohradskeslapky.com/clenove.php?karta_clena=40" xr:uid="{00000000-0004-0000-0100-00007B010000}"/>
    <hyperlink ref="C529" r:id="rId381" display="http://www.vinohradskeslapky.com/clenove.php?karta_clena=96" xr:uid="{00000000-0004-0000-0100-00007C010000}"/>
    <hyperlink ref="C530" r:id="rId382" display="http://www.vinohradskeslapky.com/clenove.php?karta_clena=181" xr:uid="{00000000-0004-0000-0100-00007D010000}"/>
    <hyperlink ref="C531" r:id="rId383" display="http://www.vinohradskeslapky.com/clenove.php?karta_clena=251" xr:uid="{00000000-0004-0000-0100-00007E010000}"/>
    <hyperlink ref="C532" r:id="rId384" display="http://www.vinohradskeslapky.com/clenove.php?karta_clena=221" xr:uid="{00000000-0004-0000-0100-00007F010000}"/>
    <hyperlink ref="C533" r:id="rId385" display="http://www.vinohradskeslapky.com/clenove.php?karta_clena=168" xr:uid="{00000000-0004-0000-0100-000080010000}"/>
    <hyperlink ref="C534" r:id="rId386" display="http://www.vinohradskeslapky.com/clenove.php?karta_clena=156" xr:uid="{00000000-0004-0000-0100-000081010000}"/>
    <hyperlink ref="C536" r:id="rId387" display="http://www.vinohradskeslapky.com/clenove.php?karta_clena=64" xr:uid="{00000000-0004-0000-0100-000082010000}"/>
    <hyperlink ref="C535" r:id="rId388" display="http://www.vinohradskeslapky.com/clenove.php?karta_clena=267" xr:uid="{00000000-0004-0000-0100-000083010000}"/>
    <hyperlink ref="C537" r:id="rId389" display="http://www.vinohradskeslapky.com/clenove.php?karta_clena=149" xr:uid="{00000000-0004-0000-0100-000084010000}"/>
    <hyperlink ref="C538" r:id="rId390" display="http://www.vinohradskeslapky.com/clenove.php?karta_clena=125" xr:uid="{00000000-0004-0000-0100-000085010000}"/>
    <hyperlink ref="C539" r:id="rId391" display="http://www.vinohradskeslapky.com/clenove.php?karta_clena=148" xr:uid="{00000000-0004-0000-0100-000086010000}"/>
    <hyperlink ref="C540" r:id="rId392" display="http://www.vinohradskeslapky.com/clenove.php?karta_clena=38" xr:uid="{00000000-0004-0000-0100-000087010000}"/>
    <hyperlink ref="C543" r:id="rId393" display="http://www.vinohradskeslapky.com/clenove.php?karta_clena=80" xr:uid="{00000000-0004-0000-0100-000088010000}"/>
    <hyperlink ref="C542" r:id="rId394" display="http://www.vinohradskeslapky.com/clenove.php?karta_clena=30" xr:uid="{00000000-0004-0000-0100-000089010000}"/>
    <hyperlink ref="C545" r:id="rId395" display="http://www.vinohradskeslapky.com/clenove.php?karta_clena=43" xr:uid="{00000000-0004-0000-0100-00008A010000}"/>
    <hyperlink ref="C546" r:id="rId396" display="http://www.vinohradskeslapky.com/clenove.php?karta_clena=46" xr:uid="{00000000-0004-0000-0100-00008B010000}"/>
    <hyperlink ref="C547" r:id="rId397" display="http://www.vinohradskeslapky.com/clenove.php?karta_clena=34" xr:uid="{00000000-0004-0000-0100-00008C010000}"/>
    <hyperlink ref="C548" r:id="rId398" display="http://www.vinohradskeslapky.com/clenove.php?karta_clena=233" xr:uid="{00000000-0004-0000-0100-00008D010000}"/>
    <hyperlink ref="C549" r:id="rId399" display="http://www.vinohradskeslapky.com/clenove.php?karta_clena=66" xr:uid="{00000000-0004-0000-0100-00008E010000}"/>
    <hyperlink ref="C550" r:id="rId400" display="http://www.vinohradskeslapky.com/clenove.php?karta_clena=196" xr:uid="{00000000-0004-0000-0100-00008F010000}"/>
    <hyperlink ref="C551" r:id="rId401" display="http://www.vinohradskeslapky.com/clenove.php?karta_clena=260" xr:uid="{00000000-0004-0000-0100-000090010000}"/>
    <hyperlink ref="C552" r:id="rId402" display="http://www.vinohradskeslapky.com/clenove.php?karta_clena=264" xr:uid="{00000000-0004-0000-0100-000091010000}"/>
    <hyperlink ref="C553" r:id="rId403" display="http://www.vinohradskeslapky.com/clenove.php?karta_clena=19" xr:uid="{00000000-0004-0000-0100-000092010000}"/>
    <hyperlink ref="C554" r:id="rId404" display="http://www.vinohradskeslapky.com/clenove.php?karta_clena=226" xr:uid="{00000000-0004-0000-0100-000093010000}"/>
    <hyperlink ref="C555" r:id="rId405" display="http://www.vinohradskeslapky.com/clenove.php?karta_clena=131" xr:uid="{00000000-0004-0000-0100-000094010000}"/>
    <hyperlink ref="C557" r:id="rId406" display="http://www.vinohradskeslapky.com/clenove.php?karta_clena=155" xr:uid="{00000000-0004-0000-0100-000095010000}"/>
    <hyperlink ref="C558" r:id="rId407" display="http://www.vinohradskeslapky.com/clenove.php?karta_clena=45" xr:uid="{00000000-0004-0000-0100-000096010000}"/>
    <hyperlink ref="C559" r:id="rId408" display="http://www.vinohradskeslapky.com/clenove.php?karta_clena=153" xr:uid="{00000000-0004-0000-0100-000097010000}"/>
    <hyperlink ref="C561" r:id="rId409" display="http://www.vinohradskeslapky.com/clenove.php?karta_clena=82" xr:uid="{00000000-0004-0000-0100-000098010000}"/>
    <hyperlink ref="C562" r:id="rId410" display="http://www.vinohradskeslapky.com/clenove.php?karta_clena=53" xr:uid="{00000000-0004-0000-0100-000099010000}"/>
    <hyperlink ref="C563" r:id="rId411" display="http://www.vinohradskeslapky.com/clenove.php?karta_clena=182" xr:uid="{00000000-0004-0000-0100-00009A010000}"/>
    <hyperlink ref="C564" r:id="rId412" display="http://www.vinohradskeslapky.com/clenove.php?karta_clena=274" xr:uid="{00000000-0004-0000-0100-00009B010000}"/>
    <hyperlink ref="C565" r:id="rId413" display="http://www.vinohradskeslapky.com/clenove.php?karta_clena=199" xr:uid="{00000000-0004-0000-0100-00009C010000}"/>
    <hyperlink ref="C568" r:id="rId414" display="http://www.vinohradskeslapky.com/clenove.php?karta_clena=268" xr:uid="{00000000-0004-0000-0100-00009D010000}"/>
    <hyperlink ref="C569" r:id="rId415" display="http://www.vinohradskeslapky.com/clenove.php?karta_clena=72" xr:uid="{00000000-0004-0000-0100-00009E010000}"/>
    <hyperlink ref="C570" r:id="rId416" display="http://www.vinohradskeslapky.com/clenove.php?karta_clena=113" xr:uid="{00000000-0004-0000-0100-00009F010000}"/>
    <hyperlink ref="C571" r:id="rId417" display="http://www.vinohradskeslapky.com/clenove.php?karta_clena=209" xr:uid="{00000000-0004-0000-0100-0000A0010000}"/>
    <hyperlink ref="C572" r:id="rId418" display="http://www.vinohradskeslapky.com/clenove.php?karta_clena=161" xr:uid="{00000000-0004-0000-0100-0000A1010000}"/>
    <hyperlink ref="C573" r:id="rId419" display="http://www.vinohradskeslapky.com/clenove.php?karta_clena=35" xr:uid="{00000000-0004-0000-0100-0000A2010000}"/>
    <hyperlink ref="C574" r:id="rId420" display="http://www.vinohradskeslapky.com/clenove.php?karta_clena=276" xr:uid="{00000000-0004-0000-0100-0000A3010000}"/>
    <hyperlink ref="C575" r:id="rId421" display="http://www.vinohradskeslapky.com/clenove.php?karta_clena=213" xr:uid="{00000000-0004-0000-0100-0000A4010000}"/>
    <hyperlink ref="C576" r:id="rId422" display="http://www.vinohradskeslapky.com/clenove.php?karta_clena=44" xr:uid="{00000000-0004-0000-0100-0000A5010000}"/>
    <hyperlink ref="C577" r:id="rId423" display="http://www.vinohradskeslapky.com/clenove.php?karta_clena=265" xr:uid="{00000000-0004-0000-0100-0000A6010000}"/>
    <hyperlink ref="C578" r:id="rId424" display="http://www.vinohradskeslapky.com/clenove.php?karta_clena=28" xr:uid="{00000000-0004-0000-0100-0000A7010000}"/>
    <hyperlink ref="C579" r:id="rId425" display="http://www.vinohradskeslapky.com/clenove.php?karta_clena=239" xr:uid="{00000000-0004-0000-0100-0000A8010000}"/>
    <hyperlink ref="C580" r:id="rId426" display="http://www.vinohradskeslapky.com/clenove.php?karta_clena=204" xr:uid="{00000000-0004-0000-0100-0000A9010000}"/>
    <hyperlink ref="C581" r:id="rId427" display="http://www.vinohradskeslapky.com/clenove.php?karta_clena=140" xr:uid="{00000000-0004-0000-0100-0000AA010000}"/>
    <hyperlink ref="C582" r:id="rId428" display="http://www.vinohradskeslapky.com/clenove.php?karta_clena=217" xr:uid="{00000000-0004-0000-0100-0000AB010000}"/>
    <hyperlink ref="C583" r:id="rId429" display="http://www.vinohradskeslapky.com/clenove.php?karta_clena=203" xr:uid="{00000000-0004-0000-0100-0000AC010000}"/>
    <hyperlink ref="C584" r:id="rId430" display="http://www.vinohradskeslapky.com/clenove.php?karta_clena=126" xr:uid="{00000000-0004-0000-0100-0000AD010000}"/>
    <hyperlink ref="C389" r:id="rId431" display="http://www.vinohradskeslapky.com/clenove.php?karta_clena=137" xr:uid="{00000000-0004-0000-0100-0000AE010000}"/>
    <hyperlink ref="C390" r:id="rId432" display="http://www.vinohradskeslapky.com/clenove.php?karta_clena=134" xr:uid="{00000000-0004-0000-0100-0000AF010000}"/>
    <hyperlink ref="C392" r:id="rId433" display="http://www.vinohradskeslapky.com/clenove.php?karta_clena=18" xr:uid="{00000000-0004-0000-0100-0000B0010000}"/>
    <hyperlink ref="C393" r:id="rId434" display="http://www.vinohradskeslapky.com/clenove.php?karta_clena=96" xr:uid="{00000000-0004-0000-0100-0000B1010000}"/>
    <hyperlink ref="C394" r:id="rId435" display="http://www.vinohradskeslapky.com/clenove.php?karta_clena=15" xr:uid="{00000000-0004-0000-0100-0000B2010000}"/>
    <hyperlink ref="C395" r:id="rId436" display="http://www.vinohradskeslapky.com/clenove.php?karta_clena=14" xr:uid="{00000000-0004-0000-0100-0000B3010000}"/>
    <hyperlink ref="C397" r:id="rId437" display="http://www.vinohradskeslapky.com/clenove.php?karta_clena=216" xr:uid="{00000000-0004-0000-0100-0000B4010000}"/>
    <hyperlink ref="C398" r:id="rId438" display="http://www.vinohradskeslapky.com/clenove.php?karta_clena=123" xr:uid="{00000000-0004-0000-0100-0000B5010000}"/>
    <hyperlink ref="C402" r:id="rId439" display="http://www.vinohradskeslapky.com/clenove.php?karta_clena=94" xr:uid="{00000000-0004-0000-0100-0000B6010000}"/>
    <hyperlink ref="C403" r:id="rId440" display="http://www.vinohradskeslapky.com/clenove.php?karta_clena=212" xr:uid="{00000000-0004-0000-0100-0000B7010000}"/>
    <hyperlink ref="C404" r:id="rId441" display="http://www.vinohradskeslapky.com/clenove.php?karta_clena=222" xr:uid="{00000000-0004-0000-0100-0000B8010000}"/>
    <hyperlink ref="C406" r:id="rId442" display="http://www.vinohradskeslapky.com/clenove.php?karta_clena=129" xr:uid="{00000000-0004-0000-0100-0000B9010000}"/>
    <hyperlink ref="C405" r:id="rId443" display="http://www.vinohradskeslapky.com/clenove.php?karta_clena=72" xr:uid="{00000000-0004-0000-0100-0000BA010000}"/>
    <hyperlink ref="C407" r:id="rId444" display="http://www.vinohradskeslapky.com/clenove.php?karta_clena=47" xr:uid="{00000000-0004-0000-0100-0000BB010000}"/>
    <hyperlink ref="C409" r:id="rId445" display="http://www.vinohradskeslapky.com/clenove.php?karta_clena=209" xr:uid="{00000000-0004-0000-0100-0000BC010000}"/>
    <hyperlink ref="C408" r:id="rId446" display="http://www.vinohradskeslapky.com/clenove.php?karta_clena=119" xr:uid="{00000000-0004-0000-0100-0000BD010000}"/>
    <hyperlink ref="C410" r:id="rId447" display="http://www.vinohradskeslapky.com/clenove.php?karta_clena=191" xr:uid="{00000000-0004-0000-0100-0000BE010000}"/>
    <hyperlink ref="C411" r:id="rId448" display="http://www.vinohradskeslapky.com/clenove.php?karta_clena=201" xr:uid="{00000000-0004-0000-0100-0000BF010000}"/>
    <hyperlink ref="C412" r:id="rId449" display="http://www.vinohradskeslapky.com/clenove.php?karta_clena=17" xr:uid="{00000000-0004-0000-0100-0000C0010000}"/>
    <hyperlink ref="C413" r:id="rId450" display="http://www.vinohradskeslapky.com/clenove.php?karta_clena=214" xr:uid="{00000000-0004-0000-0100-0000C1010000}"/>
    <hyperlink ref="C414" r:id="rId451" display="http://www.vinohradskeslapky.com/clenove.php?karta_clena=40" xr:uid="{00000000-0004-0000-0100-0000C2010000}"/>
    <hyperlink ref="C415" r:id="rId452" display="http://www.vinohradskeslapky.com/clenove.php?karta_clena=224" xr:uid="{00000000-0004-0000-0100-0000C3010000}"/>
    <hyperlink ref="C417" r:id="rId453" display="http://www.vinohradskeslapky.com/clenove.php?karta_clena=169" xr:uid="{00000000-0004-0000-0100-0000C4010000}"/>
    <hyperlink ref="C418" r:id="rId454" display="http://www.vinohradskeslapky.com/clenove.php?karta_clena=144" xr:uid="{00000000-0004-0000-0100-0000C5010000}"/>
    <hyperlink ref="C419" r:id="rId455" display="http://www.vinohradskeslapky.com/clenove.php?karta_clena=78" xr:uid="{00000000-0004-0000-0100-0000C6010000}"/>
    <hyperlink ref="C420" r:id="rId456" display="http://www.vinohradskeslapky.com/clenove.php?karta_clena=165" xr:uid="{00000000-0004-0000-0100-0000C7010000}"/>
    <hyperlink ref="C421" r:id="rId457" display="http://www.vinohradskeslapky.com/clenove.php?karta_clena=207" xr:uid="{00000000-0004-0000-0100-0000C8010000}"/>
    <hyperlink ref="C423" r:id="rId458" display="http://www.vinohradskeslapky.com/clenove.php?karta_clena=103" xr:uid="{00000000-0004-0000-0100-0000C9010000}"/>
    <hyperlink ref="C424" r:id="rId459" display="http://www.vinohradskeslapky.com/clenove.php?karta_clena=46" xr:uid="{00000000-0004-0000-0100-0000CA010000}"/>
    <hyperlink ref="C425" r:id="rId460" display="http://www.vinohradskeslapky.com/clenove.php?karta_clena=208" xr:uid="{00000000-0004-0000-0100-0000CB010000}"/>
    <hyperlink ref="C426" r:id="rId461" display="http://www.vinohradskeslapky.com/clenove.php?karta_clena=219" xr:uid="{00000000-0004-0000-0100-0000CC010000}"/>
    <hyperlink ref="C427" r:id="rId462" display="http://www.vinohradskeslapky.com/clenove.php?karta_clena=35" xr:uid="{00000000-0004-0000-0100-0000CD010000}"/>
    <hyperlink ref="C428" r:id="rId463" display="http://www.vinohradskeslapky.com/clenove.php?karta_clena=43" xr:uid="{00000000-0004-0000-0100-0000CE010000}"/>
    <hyperlink ref="C429" r:id="rId464" display="http://www.vinohradskeslapky.com/clenove.php?karta_clena=71" xr:uid="{00000000-0004-0000-0100-0000CF010000}"/>
    <hyperlink ref="C430" r:id="rId465" display="http://www.vinohradskeslapky.com/clenove.php?karta_clena=130" xr:uid="{00000000-0004-0000-0100-0000D0010000}"/>
    <hyperlink ref="C431" r:id="rId466" display="http://www.vinohradskeslapky.com/clenove.php?karta_clena=153" xr:uid="{00000000-0004-0000-0100-0000D1010000}"/>
    <hyperlink ref="C432" r:id="rId467" display="http://www.vinohradskeslapky.com/clenove.php?karta_clena=221" xr:uid="{00000000-0004-0000-0100-0000D2010000}"/>
    <hyperlink ref="C440" r:id="rId468" xr:uid="{00000000-0004-0000-0100-0000D3010000}"/>
    <hyperlink ref="C433" r:id="rId469" display="http://www.vinohradskeslapky.com/clenove.php?karta_clena=79" xr:uid="{00000000-0004-0000-0100-0000D4010000}"/>
    <hyperlink ref="C434" r:id="rId470" display="http://www.vinohradskeslapky.com/clenove.php?karta_clena=233" xr:uid="{00000000-0004-0000-0100-0000D5010000}"/>
    <hyperlink ref="C435" r:id="rId471" display="http://www.vinohradskeslapky.com/clenove.php?karta_clena=204" xr:uid="{00000000-0004-0000-0100-0000D6010000}"/>
    <hyperlink ref="C436" r:id="rId472" display="http://www.vinohradskeslapky.com/clenove.php?karta_clena=199" xr:uid="{00000000-0004-0000-0100-0000D7010000}"/>
    <hyperlink ref="C437" r:id="rId473" display="http://www.vinohradskeslapky.com/clenove.php?karta_clena=168" xr:uid="{00000000-0004-0000-0100-0000D8010000}"/>
    <hyperlink ref="C438" r:id="rId474" display="http://www.vinohradskeslapky.com/clenove.php?karta_clena=125" xr:uid="{00000000-0004-0000-0100-0000D9010000}"/>
    <hyperlink ref="C439" r:id="rId475" display="http://www.vinohradskeslapky.com/clenove.php?karta_clena=178" xr:uid="{00000000-0004-0000-0100-0000DA010000}"/>
    <hyperlink ref="C442" r:id="rId476" display="http://www.vinohradskeslapky.com/clenove.php?karta_clena=156" xr:uid="{00000000-0004-0000-0100-0000DB010000}"/>
    <hyperlink ref="C443" r:id="rId477" display="http://www.vinohradskeslapky.com/clenove.php?karta_clena=242" xr:uid="{00000000-0004-0000-0100-0000DC010000}"/>
    <hyperlink ref="C444" r:id="rId478" display="http://www.vinohradskeslapky.com/clenove.php?karta_clena=19" xr:uid="{00000000-0004-0000-0100-0000DD010000}"/>
    <hyperlink ref="C445" r:id="rId479" display="http://www.vinohradskeslapky.com/clenove.php?karta_clena=181" xr:uid="{00000000-0004-0000-0100-0000DE010000}"/>
    <hyperlink ref="C448" r:id="rId480" display="http://www.vinohradskeslapky.com/clenove.php?karta_clena=131" xr:uid="{00000000-0004-0000-0100-0000DF010000}"/>
    <hyperlink ref="C451" r:id="rId481" display="http://www.vinohradskeslapky.com/clenove.php?karta_clena=210" xr:uid="{00000000-0004-0000-0100-0000E0010000}"/>
    <hyperlink ref="C453" r:id="rId482" display="http://www.vinohradskeslapky.com/clenove.php?karta_clena=45" xr:uid="{00000000-0004-0000-0100-0000E1010000}"/>
    <hyperlink ref="C454" r:id="rId483" display="http://www.vinohradskeslapky.com/clenove.php?karta_clena=34" xr:uid="{00000000-0004-0000-0100-0000E2010000}"/>
    <hyperlink ref="C457" r:id="rId484" display="http://www.vinohradskeslapky.com/clenove.php?karta_clena=149" xr:uid="{00000000-0004-0000-0100-0000E3010000}"/>
    <hyperlink ref="C458" r:id="rId485" display="http://www.vinohradskeslapky.com/clenove.php?karta_clena=226" xr:uid="{00000000-0004-0000-0100-0000E4010000}"/>
    <hyperlink ref="C459" r:id="rId486" display="http://www.vinohradskeslapky.com/clenove.php?karta_clena=155" xr:uid="{00000000-0004-0000-0100-0000E5010000}"/>
    <hyperlink ref="C461" r:id="rId487" display="http://www.vinohradskeslapky.com/clenove.php?karta_clena=113" xr:uid="{00000000-0004-0000-0100-0000E6010000}"/>
    <hyperlink ref="C462" r:id="rId488" display="http://www.vinohradskeslapky.com/clenove.php?karta_clena=234" xr:uid="{00000000-0004-0000-0100-0000E7010000}"/>
    <hyperlink ref="C463" r:id="rId489" display="http://www.vinohradskeslapky.com/clenove.php?karta_clena=231" xr:uid="{00000000-0004-0000-0100-0000E8010000}"/>
    <hyperlink ref="C464" r:id="rId490" display="http://www.vinohradskeslapky.com/clenove.php?karta_clena=87" xr:uid="{00000000-0004-0000-0100-0000E9010000}"/>
    <hyperlink ref="C465" r:id="rId491" display="http://www.vinohradskeslapky.com/clenove.php?karta_clena=203" xr:uid="{00000000-0004-0000-0100-0000EA010000}"/>
    <hyperlink ref="C466" r:id="rId492" display="http://www.vinohradskeslapky.com/clenove.php?karta_clena=53" xr:uid="{00000000-0004-0000-0100-0000EB010000}"/>
    <hyperlink ref="C467" r:id="rId493" display="http://www.vinohradskeslapky.com/clenove.php?karta_clena=211" xr:uid="{00000000-0004-0000-0100-0000EC010000}"/>
    <hyperlink ref="C469" r:id="rId494" display="http://www.vinohradskeslapky.com/clenove.php?karta_clena=80" xr:uid="{00000000-0004-0000-0100-0000ED010000}"/>
    <hyperlink ref="C468" r:id="rId495" display="http://www.vinohradskeslapky.com/clenove.php?karta_clena=30" xr:uid="{00000000-0004-0000-0100-0000EE010000}"/>
    <hyperlink ref="C470" r:id="rId496" display="http://www.vinohradskeslapky.com/clenove.php?karta_clena=237" xr:uid="{00000000-0004-0000-0100-0000EF010000}"/>
    <hyperlink ref="C471" r:id="rId497" display="http://www.vinohradskeslapky.com/clenove.php?karta_clena=182" xr:uid="{00000000-0004-0000-0100-0000F0010000}"/>
    <hyperlink ref="C472" r:id="rId498" display="http://www.vinohradskeslapky.com/clenove.php?karta_clena=196" xr:uid="{00000000-0004-0000-0100-0000F1010000}"/>
    <hyperlink ref="C474" r:id="rId499" display="http://www.vinohradskeslapky.com/clenove.php?karta_clena=126" xr:uid="{00000000-0004-0000-0100-0000F2010000}"/>
    <hyperlink ref="C475" r:id="rId500" display="http://www.vinohradskeslapky.com/clenove.php?karta_clena=28" xr:uid="{00000000-0004-0000-0100-0000F3010000}"/>
    <hyperlink ref="C476" r:id="rId501" display="http://www.vinohradskeslapky.com/clenove.php?karta_clena=140" xr:uid="{00000000-0004-0000-0100-0000F4010000}"/>
    <hyperlink ref="C477" r:id="rId502" display="http://www.vinohradskeslapky.com/clenove.php?karta_clena=229" xr:uid="{00000000-0004-0000-0100-0000F5010000}"/>
    <hyperlink ref="C478" r:id="rId503" display="http://www.vinohradskeslapky.com/clenove.php?karta_clena=161" xr:uid="{00000000-0004-0000-0100-0000F6010000}"/>
    <hyperlink ref="C480" r:id="rId504" display="http://www.vinohradskeslapky.com/clenove.php?karta_clena=239" xr:uid="{00000000-0004-0000-0100-0000F7010000}"/>
    <hyperlink ref="C675" r:id="rId505" display="http://www.vinohradskeslapky.com/clenove.php?karta_clena=137" xr:uid="{00000000-0004-0000-0100-0000F8010000}"/>
    <hyperlink ref="C676" r:id="rId506" display="http://www.vinohradskeslapky.com/clenove.php?karta_clena=15" xr:uid="{00000000-0004-0000-0100-0000F9010000}"/>
    <hyperlink ref="C677" r:id="rId507" display="http://www.vinohradskeslapky.com/clenove.php?karta_clena=129" xr:uid="{00000000-0004-0000-0100-0000FA010000}"/>
    <hyperlink ref="C678" r:id="rId508" display="http://www.vinohradskeslapky.com/clenove.php?karta_clena=252" xr:uid="{00000000-0004-0000-0100-0000FB010000}"/>
    <hyperlink ref="C679" r:id="rId509" display="http://www.vinohradskeslapky.com/clenove.php?karta_clena=216" xr:uid="{00000000-0004-0000-0100-0000FC010000}"/>
    <hyperlink ref="C680" r:id="rId510" display="http://www.vinohradskeslapky.com/clenove.php?karta_clena=209" xr:uid="{00000000-0004-0000-0100-0000FD010000}"/>
    <hyperlink ref="C681" r:id="rId511" display="http://www.vinohradskeslapky.com/clenove.php?karta_clena=301" xr:uid="{00000000-0004-0000-0100-0000FE010000}"/>
    <hyperlink ref="C682" r:id="rId512" display="http://www.vinohradskeslapky.com/clenove.php?karta_clena=296" xr:uid="{00000000-0004-0000-0100-0000FF010000}"/>
    <hyperlink ref="C683" r:id="rId513" display="http://www.vinohradskeslapky.com/clenove.php?karta_clena=270" xr:uid="{00000000-0004-0000-0100-000000020000}"/>
    <hyperlink ref="C684" r:id="rId514" display="http://www.vinohradskeslapky.com/clenove.php?karta_clena=248" xr:uid="{00000000-0004-0000-0100-000001020000}"/>
    <hyperlink ref="C685" r:id="rId515" display="http://www.vinohradskeslapky.com/clenove.php?karta_clena=222" xr:uid="{00000000-0004-0000-0100-000002020000}"/>
    <hyperlink ref="C686" r:id="rId516" display="http://www.vinohradskeslapky.com/clenove.php?karta_clena=14" xr:uid="{00000000-0004-0000-0100-000003020000}"/>
    <hyperlink ref="C687" r:id="rId517" display="http://www.vinohradskeslapky.com/clenove.php?karta_clena=299" xr:uid="{00000000-0004-0000-0100-000004020000}"/>
    <hyperlink ref="C689" r:id="rId518" display="http://www.vinohradskeslapky.com/clenove.php?karta_clena=242" xr:uid="{00000000-0004-0000-0100-000005020000}"/>
    <hyperlink ref="C690" r:id="rId519" display="http://www.vinohradskeslapky.com/clenove.php?karta_clena=201" xr:uid="{00000000-0004-0000-0100-000006020000}"/>
    <hyperlink ref="C692" r:id="rId520" display="http://www.vinohradskeslapky.com/clenove.php?karta_clena=169" xr:uid="{00000000-0004-0000-0100-000007020000}"/>
    <hyperlink ref="C691" r:id="rId521" display="http://www.vinohradskeslapky.com/clenove.php?karta_clena=123" xr:uid="{00000000-0004-0000-0100-000008020000}"/>
    <hyperlink ref="C693" r:id="rId522" display="http://www.vinohradskeslapky.com/clenove.php?karta_clena=207" xr:uid="{00000000-0004-0000-0100-000009020000}"/>
    <hyperlink ref="C694" r:id="rId523" display="http://www.vinohradskeslapky.com/clenove.php?karta_clena=224" xr:uid="{00000000-0004-0000-0100-00000A020000}"/>
    <hyperlink ref="C695" r:id="rId524" display="http://www.vinohradskeslapky.com/clenove.php?karta_clena=244" xr:uid="{00000000-0004-0000-0100-00000B020000}"/>
    <hyperlink ref="C696" r:id="rId525" display="http://www.vinohradskeslapky.com/clenove.php?karta_clena=311" xr:uid="{00000000-0004-0000-0100-00000C020000}"/>
    <hyperlink ref="C697" r:id="rId526" display="http://www.vinohradskeslapky.com/clenove.php?karta_clena=267" xr:uid="{00000000-0004-0000-0100-00000D020000}"/>
    <hyperlink ref="C698" r:id="rId527" display="http://www.vinohradskeslapky.com/clenove.php?karta_clena=266" xr:uid="{00000000-0004-0000-0100-00000E020000}"/>
    <hyperlink ref="C699" r:id="rId528" display="http://www.vinohradskeslapky.com/clenove.php?karta_clena=298" xr:uid="{00000000-0004-0000-0100-00000F020000}"/>
    <hyperlink ref="C700" r:id="rId529" display="http://www.vinohradskeslapky.com/clenove.php?karta_clena=134" xr:uid="{00000000-0004-0000-0100-000010020000}"/>
    <hyperlink ref="C701" r:id="rId530" display="http://www.vinohradskeslapky.com/clenove.php?karta_clena=78" xr:uid="{00000000-0004-0000-0100-000011020000}"/>
    <hyperlink ref="C702" r:id="rId531" display="http://www.vinohradskeslapky.com/clenove.php?karta_clena=297" xr:uid="{00000000-0004-0000-0100-000012020000}"/>
    <hyperlink ref="C703" r:id="rId532" display="http://www.vinohradskeslapky.com/clenove.php?karta_clena=208" xr:uid="{00000000-0004-0000-0100-000013020000}"/>
    <hyperlink ref="C705" r:id="rId533" display="http://www.vinohradskeslapky.com/clenove.php?karta_clena=289" xr:uid="{00000000-0004-0000-0100-000014020000}"/>
    <hyperlink ref="C704" r:id="rId534" display="http://www.vinohradskeslapky.com/clenove.php?karta_clena=17" xr:uid="{00000000-0004-0000-0100-000015020000}"/>
    <hyperlink ref="C706" r:id="rId535" display="http://www.vinohradskeslapky.com/clenove.php?karta_clena=322" xr:uid="{00000000-0004-0000-0100-000016020000}"/>
    <hyperlink ref="C707" r:id="rId536" display="http://www.vinohradskeslapky.com/clenove.php?karta_clena=79" xr:uid="{00000000-0004-0000-0100-000017020000}"/>
    <hyperlink ref="C708" r:id="rId537" display="http://www.vinohradskeslapky.com/clenove.php?karta_clena=219" xr:uid="{00000000-0004-0000-0100-000018020000}"/>
    <hyperlink ref="C709" r:id="rId538" display="http://www.vinohradskeslapky.com/clenove.php?karta_clena=156" xr:uid="{00000000-0004-0000-0100-000019020000}"/>
    <hyperlink ref="C711" r:id="rId539" display="http://www.vinohradskeslapky.com/clenove.php?karta_clena=251" xr:uid="{00000000-0004-0000-0100-00001A020000}"/>
    <hyperlink ref="C710" r:id="rId540" display="http://www.vinohradskeslapky.com/clenove.php?karta_clena=130" xr:uid="{00000000-0004-0000-0100-00001B020000}"/>
    <hyperlink ref="C712" r:id="rId541" display="http://www.vinohradskeslapky.com/clenove.php?karta_clena=47" xr:uid="{00000000-0004-0000-0100-00001C020000}"/>
    <hyperlink ref="C714" r:id="rId542" display="http://www.vinohradskeslapky.com/clenove.php?karta_clena=80" xr:uid="{00000000-0004-0000-0100-00001D020000}"/>
    <hyperlink ref="C716" r:id="rId543" display="http://www.vinohradskeslapky.com/clenove.php?karta_clena=64" xr:uid="{00000000-0004-0000-0100-00001E020000}"/>
    <hyperlink ref="C717" r:id="rId544" display="http://www.vinohradskeslapky.com/clenove.php?karta_clena=212" xr:uid="{00000000-0004-0000-0100-00001F020000}"/>
    <hyperlink ref="C718" r:id="rId545" display="http://www.vinohradskeslapky.com/clenove.php?karta_clena=319" xr:uid="{00000000-0004-0000-0100-000020020000}"/>
    <hyperlink ref="C719" r:id="rId546" display="http://www.vinohradskeslapky.com/clenove.php?karta_clena=256" xr:uid="{00000000-0004-0000-0100-000021020000}"/>
    <hyperlink ref="C721" r:id="rId547" display="http://www.vinohradskeslapky.com/clenove.php?karta_clena=46" xr:uid="{00000000-0004-0000-0100-000022020000}"/>
    <hyperlink ref="C722" r:id="rId548" display="http://www.vinohradskeslapky.com/clenove.php?karta_clena=38" xr:uid="{00000000-0004-0000-0100-000023020000}"/>
    <hyperlink ref="C720" r:id="rId549" display="http://www.vinohradskeslapky.com/clenove.php?karta_clena=255" xr:uid="{00000000-0004-0000-0100-000024020000}"/>
    <hyperlink ref="C723" r:id="rId550" display="http://www.vinohradskeslapky.com/clenove.php?karta_clena=165" xr:uid="{00000000-0004-0000-0100-000025020000}"/>
    <hyperlink ref="C724" r:id="rId551" display="http://www.vinohradskeslapky.com/clenove.php?karta_clena=315" xr:uid="{00000000-0004-0000-0100-000026020000}"/>
    <hyperlink ref="C725" r:id="rId552" display="http://www.vinohradskeslapky.com/clenove.php?karta_clena=153" xr:uid="{00000000-0004-0000-0100-000027020000}"/>
    <hyperlink ref="C726" r:id="rId553" display="http://www.vinohradskeslapky.com/clenove.php?karta_clena=94" xr:uid="{00000000-0004-0000-0100-000028020000}"/>
    <hyperlink ref="C727" r:id="rId554" display="http://www.vinohradskeslapky.com/clenove.php?karta_clena=318" xr:uid="{00000000-0004-0000-0100-000029020000}"/>
    <hyperlink ref="C728" r:id="rId555" display="http://www.vinohradskeslapky.com/clenove.php?karta_clena=324" xr:uid="{00000000-0004-0000-0100-00002A020000}"/>
    <hyperlink ref="C729" r:id="rId556" display="http://www.vinohradskeslapky.com/clenove.php?karta_clena=221" xr:uid="{00000000-0004-0000-0100-00002B020000}"/>
    <hyperlink ref="C730" r:id="rId557" display="http://www.vinohradskeslapky.com/clenove.php?karta_clena=303" xr:uid="{00000000-0004-0000-0100-00002C020000}"/>
    <hyperlink ref="C731" r:id="rId558" display="http://www.vinohradskeslapky.com/clenove.php?karta_clena=155" xr:uid="{00000000-0004-0000-0100-00002D020000}"/>
    <hyperlink ref="C732" r:id="rId559" display="http://www.vinohradskeslapky.com/clenove.php?karta_clena=96" xr:uid="{00000000-0004-0000-0100-00002E020000}"/>
    <hyperlink ref="C733" r:id="rId560" display="http://www.vinohradskeslapky.com/clenove.php?karta_clena=34" xr:uid="{00000000-0004-0000-0100-00002F020000}"/>
    <hyperlink ref="C734" r:id="rId561" display="http://www.vinohradskeslapky.com/clenove.php?karta_clena=71" xr:uid="{00000000-0004-0000-0100-000030020000}"/>
    <hyperlink ref="C735" r:id="rId562" display="http://www.vinohradskeslapky.com/clenove.php?karta_clena=168" xr:uid="{00000000-0004-0000-0100-000031020000}"/>
    <hyperlink ref="C736" r:id="rId563" display="http://www.vinohradskeslapky.com/clenove.php?karta_clena=314" xr:uid="{00000000-0004-0000-0100-000032020000}"/>
    <hyperlink ref="C737" r:id="rId564" display="http://www.vinohradskeslapky.com/clenove.php?karta_clena=316" xr:uid="{00000000-0004-0000-0100-000033020000}"/>
    <hyperlink ref="C738" r:id="rId565" display="http://www.vinohradskeslapky.com/clenove.php?karta_clena=19" xr:uid="{00000000-0004-0000-0100-000034020000}"/>
    <hyperlink ref="C739" r:id="rId566" display="http://www.vinohradskeslapky.com/clenove.php?karta_clena=264" xr:uid="{00000000-0004-0000-0100-000035020000}"/>
    <hyperlink ref="C741" r:id="rId567" display="http://www.vinohradskeslapky.com/clenove.php?karta_clena=217" xr:uid="{00000000-0004-0000-0100-000036020000}"/>
    <hyperlink ref="C742" r:id="rId568" display="http://www.vinohradskeslapky.com/clenove.php?karta_clena=119" xr:uid="{00000000-0004-0000-0100-000037020000}"/>
    <hyperlink ref="C743" r:id="rId569" display="http://www.vinohradskeslapky.com/clenove.php?karta_clena=45" xr:uid="{00000000-0004-0000-0100-000038020000}"/>
    <hyperlink ref="C744" r:id="rId570" display="http://www.vinohradskeslapky.com/clenove.php?karta_clena=125" xr:uid="{00000000-0004-0000-0100-000039020000}"/>
    <hyperlink ref="C745" r:id="rId571" display="http://www.vinohradskeslapky.com/clenove.php?karta_clena=18" xr:uid="{00000000-0004-0000-0100-00003A020000}"/>
    <hyperlink ref="C746" r:id="rId572" display="http://www.vinohradskeslapky.com/clenove.php?karta_clena=310" xr:uid="{00000000-0004-0000-0100-00003B020000}"/>
    <hyperlink ref="C747" r:id="rId573" display="http://www.vinohradskeslapky.com/clenove.php?karta_clena=321" xr:uid="{00000000-0004-0000-0100-00003C020000}"/>
    <hyperlink ref="C748" r:id="rId574" display="http://www.vinohradskeslapky.com/clenove.php?karta_clena=72" xr:uid="{00000000-0004-0000-0100-00003D020000}"/>
    <hyperlink ref="C749" r:id="rId575" display="http://www.vinohradskeslapky.com/clenove.php?karta_clena=291" xr:uid="{00000000-0004-0000-0100-00003E020000}"/>
    <hyperlink ref="C750" r:id="rId576" display="http://www.vinohradskeslapky.com/clenove.php?karta_clena=323" xr:uid="{00000000-0004-0000-0100-00003F020000}"/>
    <hyperlink ref="C751" r:id="rId577" display="http://www.vinohradskeslapky.com/clenove.php?karta_clena=28" xr:uid="{00000000-0004-0000-0100-000040020000}"/>
    <hyperlink ref="C752" r:id="rId578" display="http://www.vinohradskeslapky.com/clenove.php?karta_clena=284" xr:uid="{00000000-0004-0000-0100-000041020000}"/>
    <hyperlink ref="C753" r:id="rId579" display="http://www.vinohradskeslapky.com/clenove.php?karta_clena=126" xr:uid="{00000000-0004-0000-0100-000042020000}"/>
    <hyperlink ref="C754" r:id="rId580" display="http://www.vinohradskeslapky.com/clenove.php?karta_clena=317" xr:uid="{00000000-0004-0000-0100-000043020000}"/>
    <hyperlink ref="C755" r:id="rId581" display="http://www.vinohradskeslapky.com/clenove.php?karta_clena=161" xr:uid="{00000000-0004-0000-0100-000044020000}"/>
    <hyperlink ref="C756" r:id="rId582" display="http://www.vinohradskeslapky.com/clenove.php?karta_clena=196" xr:uid="{00000000-0004-0000-0100-000045020000}"/>
    <hyperlink ref="C757" r:id="rId583" display="http://www.vinohradskeslapky.com/clenove.php?karta_clena=226" xr:uid="{00000000-0004-0000-0100-000046020000}"/>
    <hyperlink ref="C762" r:id="rId584" display="http://www.vinohradskeslapky.com/clenove.php?karta_clena=137" xr:uid="{00000000-0004-0000-0100-000047020000}"/>
    <hyperlink ref="C763" r:id="rId585" display="http://www.vinohradskeslapky.com/clenove.php?karta_clena=298" xr:uid="{00000000-0004-0000-0100-000048020000}"/>
    <hyperlink ref="C764" r:id="rId586" display="http://www.vinohradskeslapky.com/clenove.php?karta_clena=252" xr:uid="{00000000-0004-0000-0100-000049020000}"/>
    <hyperlink ref="C765" r:id="rId587" display="http://www.vinohradskeslapky.com/clenove.php?karta_clena=15" xr:uid="{00000000-0004-0000-0100-00004A020000}"/>
    <hyperlink ref="C766" r:id="rId588" display="http://www.vinohradskeslapky.com/clenove.php?karta_clena=222" xr:uid="{00000000-0004-0000-0100-00004B020000}"/>
    <hyperlink ref="C767" r:id="rId589" display="http://www.vinohradskeslapky.com/clenove.php?karta_clena=248" xr:uid="{00000000-0004-0000-0100-00004C020000}"/>
    <hyperlink ref="C768" r:id="rId590" display="http://www.vinohradskeslapky.com/clenove.php?karta_clena=301" xr:uid="{00000000-0004-0000-0100-00004D020000}"/>
    <hyperlink ref="C769" r:id="rId591" display="http://www.vinohradskeslapky.com/clenove.php?karta_clena=328" xr:uid="{00000000-0004-0000-0100-00004E020000}"/>
    <hyperlink ref="C770" r:id="rId592" display="http://www.vinohradskeslapky.com/clenove.php?karta_clena=270" xr:uid="{00000000-0004-0000-0100-00004F020000}"/>
    <hyperlink ref="C771" r:id="rId593" display="http://www.vinohradskeslapky.com/clenove.php?karta_clena=299" xr:uid="{00000000-0004-0000-0100-000050020000}"/>
    <hyperlink ref="C772" r:id="rId594" display="http://www.vinohradskeslapky.com/clenove.php?karta_clena=134" xr:uid="{00000000-0004-0000-0100-000051020000}"/>
    <hyperlink ref="C773" r:id="rId595" display="http://www.vinohradskeslapky.com/clenove.php?karta_clena=165" xr:uid="{00000000-0004-0000-0100-000052020000}"/>
    <hyperlink ref="C774" r:id="rId596" display="http://www.vinohradskeslapky.com/clenove.php?karta_clena=327" xr:uid="{00000000-0004-0000-0100-000053020000}"/>
    <hyperlink ref="C775" r:id="rId597" display="http://www.vinohradskeslapky.com/clenove.php?karta_clena=14" xr:uid="{00000000-0004-0000-0100-000054020000}"/>
    <hyperlink ref="C776" r:id="rId598" display="http://www.vinohradskeslapky.com/clenove.php?karta_clena=267" xr:uid="{00000000-0004-0000-0100-000055020000}"/>
    <hyperlink ref="C777" r:id="rId599" display="http://www.vinohradskeslapky.com/clenove.php?karta_clena=169" xr:uid="{00000000-0004-0000-0100-000056020000}"/>
    <hyperlink ref="C778" r:id="rId600" display="http://www.vinohradskeslapky.com/clenove.php?karta_clena=208" xr:uid="{00000000-0004-0000-0100-000057020000}"/>
    <hyperlink ref="C779" r:id="rId601" display="http://www.vinohradskeslapky.com/clenove.php?karta_clena=207" xr:uid="{00000000-0004-0000-0100-000058020000}"/>
    <hyperlink ref="C780" r:id="rId602" display="http://www.vinohradskeslapky.com/clenove.php?karta_clena=244" xr:uid="{00000000-0004-0000-0100-000059020000}"/>
    <hyperlink ref="C782" r:id="rId603" display="http://www.vinohradskeslapky.com/clenove.php?karta_clena=322" xr:uid="{00000000-0004-0000-0100-00005A020000}"/>
    <hyperlink ref="C781" r:id="rId604" display="http://www.vinohradskeslapky.com/clenove.php?karta_clena=297" xr:uid="{00000000-0004-0000-0100-00005B020000}"/>
    <hyperlink ref="C783" r:id="rId605" display="http://www.vinohradskeslapky.com/clenove.php?karta_clena=326" xr:uid="{00000000-0004-0000-0100-00005C020000}"/>
    <hyperlink ref="C784" r:id="rId606" display="http://www.vinohradskeslapky.com/clenove.php?karta_clena=296" xr:uid="{00000000-0004-0000-0100-00005D020000}"/>
    <hyperlink ref="C785" r:id="rId607" display="http://www.vinohradskeslapky.com/clenove.php?karta_clena=266" xr:uid="{00000000-0004-0000-0100-00005E020000}"/>
    <hyperlink ref="C786" r:id="rId608" display="http://www.vinohradskeslapky.com/clenove.php?karta_clena=216" xr:uid="{00000000-0004-0000-0100-00005F020000}"/>
    <hyperlink ref="C787" r:id="rId609" display="http://www.vinohradskeslapky.com/clenove.php?karta_clena=323" xr:uid="{00000000-0004-0000-0100-000060020000}"/>
    <hyperlink ref="C788" r:id="rId610" display="http://www.vinohradskeslapky.com/clenove.php?karta_clena=103" xr:uid="{00000000-0004-0000-0100-000061020000}"/>
    <hyperlink ref="C789" r:id="rId611" display="http://www.vinohradskeslapky.com/clenove.php?karta_clena=251" xr:uid="{00000000-0004-0000-0100-000062020000}"/>
    <hyperlink ref="C790" r:id="rId612" display="http://www.vinohradskeslapky.com/clenove.php?karta_clena=329" xr:uid="{00000000-0004-0000-0100-000063020000}"/>
    <hyperlink ref="C791" r:id="rId613" display="http://www.vinohradskeslapky.com/clenove.php?karta_clena=256" xr:uid="{00000000-0004-0000-0100-000064020000}"/>
    <hyperlink ref="C792" r:id="rId614" display="http://www.vinohradskeslapky.com/clenove.php?karta_clena=71" xr:uid="{00000000-0004-0000-0100-000065020000}"/>
    <hyperlink ref="C793" r:id="rId615" display="http://www.vinohradskeslapky.com/clenove.php?karta_clena=47" xr:uid="{00000000-0004-0000-0100-000066020000}"/>
    <hyperlink ref="C794" r:id="rId616" display="http://www.vinohradskeslapky.com/clenove.php?karta_clena=129" xr:uid="{00000000-0004-0000-0100-000067020000}"/>
    <hyperlink ref="C795" r:id="rId617" display="http://www.vinohradskeslapky.com/clenove.php?karta_clena=156" xr:uid="{00000000-0004-0000-0100-000068020000}"/>
    <hyperlink ref="C796" r:id="rId618" display="http://www.vinohradskeslapky.com/clenove.php?karta_clena=79" xr:uid="{00000000-0004-0000-0100-000069020000}"/>
    <hyperlink ref="C797" r:id="rId619" display="http://www.vinohradskeslapky.com/clenove.php?karta_clena=255" xr:uid="{00000000-0004-0000-0100-00006A020000}"/>
    <hyperlink ref="C798" r:id="rId620" display="http://www.vinohradskeslapky.com/clenove.php?karta_clena=224" xr:uid="{00000000-0004-0000-0100-00006B020000}"/>
    <hyperlink ref="C799" r:id="rId621" display="http://www.vinohradskeslapky.com/clenove.php?karta_clena=78" xr:uid="{00000000-0004-0000-0100-00006C020000}"/>
    <hyperlink ref="C800" r:id="rId622" display="http://www.vinohradskeslapky.com/clenove.php?karta_clena=17" xr:uid="{00000000-0004-0000-0100-00006D020000}"/>
    <hyperlink ref="C801" r:id="rId623" display="http://www.vinohradskeslapky.com/clenove.php?karta_clena=130" xr:uid="{00000000-0004-0000-0100-00006E020000}"/>
    <hyperlink ref="C802" r:id="rId624" display="http://www.vinohradskeslapky.com/clenove.php?karta_clena=318" xr:uid="{00000000-0004-0000-0100-00006F020000}"/>
    <hyperlink ref="C804" r:id="rId625" display="http://www.vinohradskeslapky.com/clenove.php?karta_clena=289" xr:uid="{00000000-0004-0000-0100-000070020000}"/>
    <hyperlink ref="C805" r:id="rId626" display="http://www.vinohradskeslapky.com/clenove.php?karta_clena=221" xr:uid="{00000000-0004-0000-0100-000071020000}"/>
    <hyperlink ref="C807" r:id="rId627" display="http://www.vinohradskeslapky.com/clenove.php?karta_clena=321" xr:uid="{00000000-0004-0000-0100-000072020000}"/>
    <hyperlink ref="C808" r:id="rId628" display="http://www.vinohradskeslapky.com/clenove.php?karta_clena=335" xr:uid="{00000000-0004-0000-0100-000073020000}"/>
    <hyperlink ref="C809" r:id="rId629" display="http://www.vinohradskeslapky.com/clenove.php?karta_clena=34" xr:uid="{00000000-0004-0000-0100-000074020000}"/>
    <hyperlink ref="C811" r:id="rId630" display="http://www.vinohradskeslapky.com/clenove.php?karta_clena=96" xr:uid="{00000000-0004-0000-0100-000075020000}"/>
    <hyperlink ref="C810" r:id="rId631" display="http://www.vinohradskeslapky.com/clenove.php?karta_clena=303" xr:uid="{00000000-0004-0000-0100-000076020000}"/>
    <hyperlink ref="C812" r:id="rId632" display="http://www.vinohradskeslapky.com/clenove.php?karta_clena=38" xr:uid="{00000000-0004-0000-0100-000077020000}"/>
    <hyperlink ref="C813" r:id="rId633" display="http://www.vinohradskeslapky.com/clenove.php?karta_clena=324" xr:uid="{00000000-0004-0000-0100-000078020000}"/>
    <hyperlink ref="C814" r:id="rId634" display="http://www.vinohradskeslapky.com/clenove.php?karta_clena=64" xr:uid="{00000000-0004-0000-0100-000079020000}"/>
    <hyperlink ref="C815" r:id="rId635" display="http://www.vinohradskeslapky.com/clenove.php?karta_clena=319" xr:uid="{00000000-0004-0000-0100-00007A020000}"/>
    <hyperlink ref="C816" r:id="rId636" display="http://www.vinohradskeslapky.com/clenove.php?karta_clena=315" xr:uid="{00000000-0004-0000-0100-00007B020000}"/>
    <hyperlink ref="C817" r:id="rId637" display="http://www.vinohradskeslapky.com/clenove.php?karta_clena=314" xr:uid="{00000000-0004-0000-0100-00007C020000}"/>
    <hyperlink ref="C818" r:id="rId638" display="http://www.vinohradskeslapky.com/clenove.php?karta_clena=201" xr:uid="{00000000-0004-0000-0100-00007D020000}"/>
    <hyperlink ref="C819" r:id="rId639" display="http://www.vinohradskeslapky.com/clenove.php?karta_clena=209" xr:uid="{00000000-0004-0000-0100-00007E020000}"/>
    <hyperlink ref="C820" r:id="rId640" display="http://www.vinohradskeslapky.com/clenove.php?karta_clena=155" xr:uid="{00000000-0004-0000-0100-00007F020000}"/>
    <hyperlink ref="C821" r:id="rId641" display="http://www.vinohradskeslapky.com/clenove.php?karta_clena=80" xr:uid="{00000000-0004-0000-0100-000080020000}"/>
    <hyperlink ref="C822" r:id="rId642" display="http://www.vinohradskeslapky.com/clenove.php?karta_clena=316" xr:uid="{00000000-0004-0000-0100-000081020000}"/>
    <hyperlink ref="C823" r:id="rId643" display="http://www.vinohradskeslapky.com/clenove.php?karta_clena=168" xr:uid="{00000000-0004-0000-0100-000082020000}"/>
    <hyperlink ref="C824" r:id="rId644" display="http://www.vinohradskeslapky.com/clenove.php?karta_clena=45" xr:uid="{00000000-0004-0000-0100-000083020000}"/>
    <hyperlink ref="C825" r:id="rId645" display="http://www.vinohradskeslapky.com/clenove.php?karta_clena=219" xr:uid="{00000000-0004-0000-0100-000084020000}"/>
    <hyperlink ref="C826" r:id="rId646" display="http://www.vinohradskeslapky.com/clenove.php?karta_clena=311" xr:uid="{00000000-0004-0000-0100-000085020000}"/>
    <hyperlink ref="C827" r:id="rId647" display="http://www.vinohradskeslapky.com/clenove.php?karta_clena=72" xr:uid="{00000000-0004-0000-0100-000086020000}"/>
    <hyperlink ref="C828" r:id="rId648" display="http://www.vinohradskeslapky.com/clenove.php?karta_clena=46" xr:uid="{00000000-0004-0000-0100-000087020000}"/>
    <hyperlink ref="C829" r:id="rId649" display="http://www.vinohradskeslapky.com/clenove.php?karta_clena=123" xr:uid="{00000000-0004-0000-0100-000088020000}"/>
    <hyperlink ref="C830" r:id="rId650" display="http://www.vinohradskeslapky.com/clenove.php?karta_clena=217" xr:uid="{00000000-0004-0000-0100-000089020000}"/>
    <hyperlink ref="C832" r:id="rId651" display="http://www.vinohradskeslapky.com/clenove.php?karta_clena=291" xr:uid="{00000000-0004-0000-0100-00008A020000}"/>
    <hyperlink ref="C833" r:id="rId652" display="http://www.vinohradskeslapky.com/clenove.php?karta_clena=19" xr:uid="{00000000-0004-0000-0100-00008B020000}"/>
    <hyperlink ref="C834" r:id="rId653" display="http://www.vinohradskeslapky.com/clenove.php?karta_clena=153" xr:uid="{00000000-0004-0000-0100-00008C020000}"/>
    <hyperlink ref="C835" r:id="rId654" display="http://www.vinohradskeslapky.com/clenove.php?karta_clena=337" xr:uid="{00000000-0004-0000-0100-00008D020000}"/>
    <hyperlink ref="C836" r:id="rId655" display="http://www.vinohradskeslapky.com/clenove.php?karta_clena=119" xr:uid="{00000000-0004-0000-0100-00008E020000}"/>
    <hyperlink ref="C837" r:id="rId656" display="http://www.vinohradskeslapky.com/clenove.php?karta_clena=284" xr:uid="{00000000-0004-0000-0100-00008F020000}"/>
    <hyperlink ref="C838" r:id="rId657" display="http://www.vinohradskeslapky.com/clenove.php?karta_clena=18" xr:uid="{00000000-0004-0000-0100-000090020000}"/>
    <hyperlink ref="C839" r:id="rId658" display="http://www.vinohradskeslapky.com/clenove.php?karta_clena=196" xr:uid="{00000000-0004-0000-0100-000091020000}"/>
    <hyperlink ref="C845" r:id="rId659" display="http://www.vinohradskeslapky.com/clenove.php?karta_clena=137" xr:uid="{00000000-0004-0000-0100-000092020000}"/>
    <hyperlink ref="C846" r:id="rId660" display="http://www.vinohradskeslapky.com/clenove.php?karta_clena=298" xr:uid="{00000000-0004-0000-0100-000093020000}"/>
    <hyperlink ref="C847" r:id="rId661" display="http://www.vinohradskeslapky.com/clenove.php?karta_clena=328" xr:uid="{00000000-0004-0000-0100-000094020000}"/>
    <hyperlink ref="C848" r:id="rId662" display="http://www.vinohradskeslapky.com/clenove.php?karta_clena=216" xr:uid="{00000000-0004-0000-0100-000095020000}"/>
    <hyperlink ref="C849" r:id="rId663" display="http://www.vinohradskeslapky.com/clenove.php?karta_clena=14" xr:uid="{00000000-0004-0000-0100-000096020000}"/>
    <hyperlink ref="C850" r:id="rId664" display="http://www.vinohradskeslapky.com/clenove.php?karta_clena=301" xr:uid="{00000000-0004-0000-0100-000097020000}"/>
    <hyperlink ref="C851" r:id="rId665" display="http://www.vinohradskeslapky.com/clenove.php?karta_clena=15" xr:uid="{00000000-0004-0000-0100-000098020000}"/>
    <hyperlink ref="C852" r:id="rId666" display="http://www.vinohradskeslapky.com/clenove.php?karta_clena=267" xr:uid="{00000000-0004-0000-0100-000099020000}"/>
    <hyperlink ref="C853" r:id="rId667" display="http://www.vinohradskeslapky.com/clenove.php?karta_clena=103" xr:uid="{00000000-0004-0000-0100-00009A020000}"/>
    <hyperlink ref="C854" r:id="rId668" display="http://www.vinohradskeslapky.com/clenove.php?karta_clena=297" xr:uid="{00000000-0004-0000-0100-00009B020000}"/>
    <hyperlink ref="C855" r:id="rId669" display="http://www.vinohradskeslapky.com/clenove.php?karta_clena=244" xr:uid="{00000000-0004-0000-0100-00009C020000}"/>
    <hyperlink ref="C856" r:id="rId670" display="http://www.vinohradskeslapky.com/clenove.php?karta_clena=71" xr:uid="{00000000-0004-0000-0100-00009D020000}"/>
    <hyperlink ref="C857" r:id="rId671" display="http://www.vinohradskeslapky.com/clenove.php?karta_clena=299" xr:uid="{00000000-0004-0000-0100-00009E020000}"/>
    <hyperlink ref="C858" r:id="rId672" display="http://www.vinohradskeslapky.com/clenove.php?karta_clena=266" xr:uid="{00000000-0004-0000-0100-00009F020000}"/>
    <hyperlink ref="C859" r:id="rId673" display="http://www.vinohradskeslapky.com/clenove.php?karta_clena=165" xr:uid="{00000000-0004-0000-0100-0000A0020000}"/>
    <hyperlink ref="C860" r:id="rId674" display="http://www.vinohradskeslapky.com/clenove.php?karta_clena=335" xr:uid="{00000000-0004-0000-0100-0000A1020000}"/>
    <hyperlink ref="C861" r:id="rId675" display="http://www.vinohradskeslapky.com/clenove.php?karta_clena=323" xr:uid="{00000000-0004-0000-0100-0000A2020000}"/>
    <hyperlink ref="C862" r:id="rId676" display="http://www.vinohradskeslapky.com/clenove.php?karta_clena=134" xr:uid="{00000000-0004-0000-0100-0000A3020000}"/>
    <hyperlink ref="C863" r:id="rId677" display="http://www.vinohradskeslapky.com/clenove.php?karta_clena=329" xr:uid="{00000000-0004-0000-0100-0000A4020000}"/>
    <hyperlink ref="C865" r:id="rId678" display="http://www.vinohradskeslapky.com/clenove.php?karta_clena=256" xr:uid="{00000000-0004-0000-0100-0000A5020000}"/>
    <hyperlink ref="C864" r:id="rId679" display="http://www.vinohradskeslapky.com/clenove.php?karta_clena=224" xr:uid="{00000000-0004-0000-0100-0000A6020000}"/>
    <hyperlink ref="C866" r:id="rId680" display="http://www.vinohradskeslapky.com/clenove.php?karta_clena=222" xr:uid="{00000000-0004-0000-0100-0000A7020000}"/>
    <hyperlink ref="C867" r:id="rId681" display="http://www.vinohradskeslapky.com/clenove.php?karta_clena=360" xr:uid="{00000000-0004-0000-0100-0000A8020000}"/>
    <hyperlink ref="C868" r:id="rId682" display="http://www.vinohradskeslapky.com/clenove.php?karta_clena=248" xr:uid="{00000000-0004-0000-0100-0000A9020000}"/>
    <hyperlink ref="C869" r:id="rId683" display="http://www.vinohradskeslapky.com/clenove.php?karta_clena=209" xr:uid="{00000000-0004-0000-0100-0000AA020000}"/>
    <hyperlink ref="C870" r:id="rId684" display="http://www.vinohradskeslapky.com/clenove.php?karta_clena=363" xr:uid="{00000000-0004-0000-0100-0000AB020000}"/>
    <hyperlink ref="C871" r:id="rId685" display="http://www.vinohradskeslapky.com/clenove.php?karta_clena=153" xr:uid="{00000000-0004-0000-0100-0000AC020000}"/>
    <hyperlink ref="C872" r:id="rId686" display="http://www.vinohradskeslapky.com/clenove.php?karta_clena=359" xr:uid="{00000000-0004-0000-0100-0000AD020000}"/>
    <hyperlink ref="C873" r:id="rId687" display="http://www.vinohradskeslapky.com/clenove.php?karta_clena=374" xr:uid="{00000000-0004-0000-0100-0000AE020000}"/>
    <hyperlink ref="C874" r:id="rId688" display="http://www.vinohradskeslapky.com/clenove.php?karta_clena=79" xr:uid="{00000000-0004-0000-0100-0000AF020000}"/>
    <hyperlink ref="C875" r:id="rId689" display="http://www.vinohradskeslapky.com/clenove.php?karta_clena=169" xr:uid="{00000000-0004-0000-0100-0000B0020000}"/>
    <hyperlink ref="C876" r:id="rId690" display="http://www.vinohradskeslapky.com/clenove.php?karta_clena=94" xr:uid="{00000000-0004-0000-0100-0000B1020000}"/>
    <hyperlink ref="C877" r:id="rId691" display="http://www.vinohradskeslapky.com/clenove.php?karta_clena=270" xr:uid="{00000000-0004-0000-0100-0000B2020000}"/>
    <hyperlink ref="C878" r:id="rId692" display="http://www.vinohradskeslapky.com/clenove.php?karta_clena=318" xr:uid="{00000000-0004-0000-0100-0000B3020000}"/>
    <hyperlink ref="C879" r:id="rId693" display="http://www.vinohradskeslapky.com/clenove.php?karta_clena=221" xr:uid="{00000000-0004-0000-0100-0000B4020000}"/>
    <hyperlink ref="C880" r:id="rId694" display="http://www.vinohradskeslapky.com/clenove.php?karta_clena=78" xr:uid="{00000000-0004-0000-0100-0000B5020000}"/>
    <hyperlink ref="C881" r:id="rId695" display="http://www.vinohradskeslapky.com/clenove.php?karta_clena=375" xr:uid="{00000000-0004-0000-0100-0000B6020000}"/>
    <hyperlink ref="C882" r:id="rId696" display="http://www.vinohradskeslapky.com/clenove.php?karta_clena=372" xr:uid="{00000000-0004-0000-0100-0000B7020000}"/>
    <hyperlink ref="C883" r:id="rId697" display="http://www.vinohradskeslapky.com/clenove.php?karta_clena=252" xr:uid="{00000000-0004-0000-0100-0000B8020000}"/>
    <hyperlink ref="C884" r:id="rId698" display="http://www.vinohradskeslapky.com/clenove.php?karta_clena=251" xr:uid="{00000000-0004-0000-0100-0000B9020000}"/>
    <hyperlink ref="C885" r:id="rId699" display="http://www.vinohradskeslapky.com/clenove.php?karta_clena=315" xr:uid="{00000000-0004-0000-0100-0000BA020000}"/>
    <hyperlink ref="C886" r:id="rId700" display="http://www.vinohradskeslapky.com/clenove.php?karta_clena=207" xr:uid="{00000000-0004-0000-0100-0000BB020000}"/>
    <hyperlink ref="C887" r:id="rId701" display="http://www.vinohradskeslapky.com/clenove.php?karta_clena=255" xr:uid="{00000000-0004-0000-0100-0000BC020000}"/>
    <hyperlink ref="C888" r:id="rId702" display="http://www.vinohradskeslapky.com/clenove.php?karta_clena=296" xr:uid="{00000000-0004-0000-0100-0000BD020000}"/>
    <hyperlink ref="C889" r:id="rId703" display="http://www.vinohradskeslapky.com/clenove.php?karta_clena=366" xr:uid="{00000000-0004-0000-0100-0000BE020000}"/>
    <hyperlink ref="C890" r:id="rId704" display="http://www.vinohradskeslapky.com/clenove.php?karta_clena=129" xr:uid="{00000000-0004-0000-0100-0000BF020000}"/>
    <hyperlink ref="C891" r:id="rId705" display="http://www.vinohradskeslapky.com/clenove.php?karta_clena=38" xr:uid="{00000000-0004-0000-0100-0000C0020000}"/>
    <hyperlink ref="C892" r:id="rId706" display="http://www.vinohradskeslapky.com/clenove.php?karta_clena=324" xr:uid="{00000000-0004-0000-0100-0000C1020000}"/>
    <hyperlink ref="C893" r:id="rId707" display="http://www.vinohradskeslapky.com/clenove.php?karta_clena=371" xr:uid="{00000000-0004-0000-0100-0000C2020000}"/>
    <hyperlink ref="C894" r:id="rId708" display="http://www.vinohradskeslapky.com/clenove.php?karta_clena=212" xr:uid="{00000000-0004-0000-0100-0000C3020000}"/>
    <hyperlink ref="C895" r:id="rId709" display="http://www.vinohradskeslapky.com/clenove.php?karta_clena=303" xr:uid="{00000000-0004-0000-0100-0000C4020000}"/>
    <hyperlink ref="C896" r:id="rId710" display="http://www.vinohradskeslapky.com/clenove.php?karta_clena=64" xr:uid="{00000000-0004-0000-0100-0000C5020000}"/>
    <hyperlink ref="C897" r:id="rId711" display="http://www.vinohradskeslapky.com/clenove.php?karta_clena=156" xr:uid="{00000000-0004-0000-0100-0000C6020000}"/>
    <hyperlink ref="C898" r:id="rId712" display="http://www.vinohradskeslapky.com/clenove.php?karta_clena=208" xr:uid="{00000000-0004-0000-0100-0000C7020000}"/>
    <hyperlink ref="C899" r:id="rId713" display="http://www.vinohradskeslapky.com/clenove.php?karta_clena=314" xr:uid="{00000000-0004-0000-0100-0000C8020000}"/>
    <hyperlink ref="C900" r:id="rId714" display="http://www.vinohradskeslapky.com/clenove.php?karta_clena=361" xr:uid="{00000000-0004-0000-0100-0000C9020000}"/>
    <hyperlink ref="C901" r:id="rId715" display="http://www.vinohradskeslapky.com/clenove.php?karta_clena=226" xr:uid="{00000000-0004-0000-0100-0000CA020000}"/>
    <hyperlink ref="C902" r:id="rId716" display="http://www.vinohradskeslapky.com/clenove.php?karta_clena=168" xr:uid="{00000000-0004-0000-0100-0000CB020000}"/>
    <hyperlink ref="C903" r:id="rId717" display="http://www.vinohradskeslapky.com/clenove.php?karta_clena=289" xr:uid="{00000000-0004-0000-0100-0000CC020000}"/>
    <hyperlink ref="C904" r:id="rId718" display="http://www.vinohradskeslapky.com/clenove.php?karta_clena=373" xr:uid="{00000000-0004-0000-0100-0000CD020000}"/>
    <hyperlink ref="C905" r:id="rId719" display="http://www.vinohradskeslapky.com/clenove.php?karta_clena=337" xr:uid="{00000000-0004-0000-0100-0000CE020000}"/>
    <hyperlink ref="C907" r:id="rId720" display="http://www.vinohradskeslapky.com/clenove.php?karta_clena=319" xr:uid="{00000000-0004-0000-0100-0000CF020000}"/>
    <hyperlink ref="C906" r:id="rId721" display="http://www.vinohradskeslapky.com/clenove.php?karta_clena=34" xr:uid="{00000000-0004-0000-0100-0000D0020000}"/>
    <hyperlink ref="C908" r:id="rId722" display="http://www.vinohradskeslapky.com/clenove.php?karta_clena=217" xr:uid="{00000000-0004-0000-0100-0000D1020000}"/>
    <hyperlink ref="C909" r:id="rId723" display="http://www.vinohradskeslapky.com/clenove.php?karta_clena=47" xr:uid="{00000000-0004-0000-0100-0000D2020000}"/>
    <hyperlink ref="C911" r:id="rId724" display="http://www.vinohradskeslapky.com/clenove.php?karta_clena=219" xr:uid="{00000000-0004-0000-0100-0000D3020000}"/>
    <hyperlink ref="C912" r:id="rId725" display="http://www.vinohradskeslapky.com/clenove.php?karta_clena=45" xr:uid="{00000000-0004-0000-0100-0000D4020000}"/>
    <hyperlink ref="C913" r:id="rId726" display="http://www.vinohradskeslapky.com/clenove.php?karta_clena=284" xr:uid="{00000000-0004-0000-0100-0000D5020000}"/>
    <hyperlink ref="C914" r:id="rId727" display="http://www.vinohradskeslapky.com/clenove.php?karta_clena=326" xr:uid="{00000000-0004-0000-0100-0000D6020000}"/>
    <hyperlink ref="C915" r:id="rId728" display="http://www.vinohradskeslapky.com/clenove.php?karta_clena=316" xr:uid="{00000000-0004-0000-0100-0000D7020000}"/>
    <hyperlink ref="C916" r:id="rId729" display="http://www.vinohradskeslapky.com/clenove.php?karta_clena=130" xr:uid="{00000000-0004-0000-0100-0000D8020000}"/>
    <hyperlink ref="C917" r:id="rId730" display="http://www.vinohradskeslapky.com/clenove.php?karta_clena=35" xr:uid="{00000000-0004-0000-0100-0000D9020000}"/>
    <hyperlink ref="C918" r:id="rId731" display="http://www.vinohradskeslapky.com/clenove.php?karta_clena=123" xr:uid="{00000000-0004-0000-0100-0000DA020000}"/>
    <hyperlink ref="C919" r:id="rId732" display="http://www.vinohradskeslapky.com/clenove.php?karta_clena=155" xr:uid="{00000000-0004-0000-0100-0000DB020000}"/>
    <hyperlink ref="C920" r:id="rId733" display="http://www.vinohradskeslapky.com/clenove.php?karta_clena=17" xr:uid="{00000000-0004-0000-0100-0000DC020000}"/>
    <hyperlink ref="C921" r:id="rId734" display="http://www.vinohradskeslapky.com/clenove.php?karta_clena=19" xr:uid="{00000000-0004-0000-0100-0000DD020000}"/>
    <hyperlink ref="C922" r:id="rId735" display="http://www.vinohradskeslapky.com/clenove.php?karta_clena=80" xr:uid="{00000000-0004-0000-0100-0000DE020000}"/>
    <hyperlink ref="C923" r:id="rId736" display="http://www.vinohradskeslapky.com/clenove.php?karta_clena=46" xr:uid="{00000000-0004-0000-0100-0000DF020000}"/>
    <hyperlink ref="C86" r:id="rId737" xr:uid="{00000000-0004-0000-0100-0000E0020000}"/>
    <hyperlink ref="C90" r:id="rId738" xr:uid="{00000000-0004-0000-0100-0000E1020000}"/>
    <hyperlink ref="C93" r:id="rId739" xr:uid="{00000000-0004-0000-0100-0000E2020000}"/>
    <hyperlink ref="C97" r:id="rId740" xr:uid="{00000000-0004-0000-0100-0000E3020000}"/>
    <hyperlink ref="C101" r:id="rId741" xr:uid="{00000000-0004-0000-0100-0000E4020000}"/>
    <hyperlink ref="C102" r:id="rId742" xr:uid="{00000000-0004-0000-0100-0000E5020000}"/>
    <hyperlink ref="C113" r:id="rId743" display="http://www.vinohradskeslapky.com/clenove.php?karta_clena=80" xr:uid="{00000000-0004-0000-0100-0000E6020000}"/>
    <hyperlink ref="C114" r:id="rId744" display="http://www.vinohradskeslapky.com/clenove.php?karta_clena=82" xr:uid="{00000000-0004-0000-0100-0000E7020000}"/>
    <hyperlink ref="C115" r:id="rId745" xr:uid="{00000000-0004-0000-0100-0000E8020000}"/>
    <hyperlink ref="C116" r:id="rId746" display="http://www.vinohradskeslapky.com/clenove.php?karta_clena=45" xr:uid="{00000000-0004-0000-0100-0000E9020000}"/>
    <hyperlink ref="C122" r:id="rId747" display="http://www.vinohradskeslapky.com/clenove.php?karta_clena=65" xr:uid="{00000000-0004-0000-0100-0000EA020000}"/>
    <hyperlink ref="C123" r:id="rId748" display="http://www.vinohradskeslapky.com/clenove.php?karta_clena=34" xr:uid="{00000000-0004-0000-0100-0000EB020000}"/>
    <hyperlink ref="C126" r:id="rId749" display="http://www.vinohradskeslapky.com/clenove.php?karta_clena=83" xr:uid="{00000000-0004-0000-0100-0000EC020000}"/>
    <hyperlink ref="C127" r:id="rId750" display="http://www.vinohradskeslapky.com/clenove.php?karta_clena=44" xr:uid="{00000000-0004-0000-0100-0000ED020000}"/>
    <hyperlink ref="C128" r:id="rId751" display="http://www.vinohradskeslapky.com/clenove.php?karta_clena=69" xr:uid="{00000000-0004-0000-0100-0000EE020000}"/>
    <hyperlink ref="C129" r:id="rId752" display="http://www.vinohradskeslapky.com/clenove.php?karta_clena=53" xr:uid="{00000000-0004-0000-0100-0000EF020000}"/>
    <hyperlink ref="C130" r:id="rId753" display="http://archiv.vinohradskeslapky.com/Clenove/liboreau.htm" xr:uid="{00000000-0004-0000-0100-0000F0020000}"/>
    <hyperlink ref="C132" r:id="rId754" display="http://archiv.vinohradskeslapky.com/Clenove/nada.htm" xr:uid="{00000000-0004-0000-0100-0000F1020000}"/>
    <hyperlink ref="C131" r:id="rId755" xr:uid="{00000000-0004-0000-0100-0000F2020000}"/>
    <hyperlink ref="C137" r:id="rId756" xr:uid="{00000000-0004-0000-0100-0000F3020000}"/>
    <hyperlink ref="C139" r:id="rId757" xr:uid="{00000000-0004-0000-0100-0000F4020000}"/>
    <hyperlink ref="C152" r:id="rId758" xr:uid="{00000000-0004-0000-0100-0000F5020000}"/>
    <hyperlink ref="C154" r:id="rId759" display="http://www.vinohradskeslapky.com/clenove.php?karta_clena=103" xr:uid="{00000000-0004-0000-0100-0000F6020000}"/>
    <hyperlink ref="C157" r:id="rId760" display="http://www.vinohradskeslapky.com/clenove.php?karta_clena=89" xr:uid="{00000000-0004-0000-0100-0000F7020000}"/>
    <hyperlink ref="C159" r:id="rId761" display="http://www.vinohradskeslapky.com/clenove.php?karta_clena=46" xr:uid="{00000000-0004-0000-0100-0000F8020000}"/>
    <hyperlink ref="C158" r:id="rId762" xr:uid="{00000000-0004-0000-0100-0000F9020000}"/>
    <hyperlink ref="C111" r:id="rId763" display="http://www.vinohradskeslapky.com/clenove.php?karta_clena=78" xr:uid="{00000000-0004-0000-0100-0000FA020000}"/>
    <hyperlink ref="C163" r:id="rId764" display="http://www.vinohradskeslapky.com/clenove.php?karta_clena=121" xr:uid="{00000000-0004-0000-0100-0000FB020000}"/>
    <hyperlink ref="C162" r:id="rId765" xr:uid="{00000000-0004-0000-0100-0000FC020000}"/>
    <hyperlink ref="C167" r:id="rId766" display="http://www.vinohradskeslapky.com/clenove.php?karta_clena=123" xr:uid="{00000000-0004-0000-0100-0000FD020000}"/>
    <hyperlink ref="C171" r:id="rId767" display="http://www.vinohradskeslapky.com/clenove.php?karta_clena=55" xr:uid="{00000000-0004-0000-0100-0000FE020000}"/>
    <hyperlink ref="C182" r:id="rId768" display="http://www.vinohradskeslapky.com/clenove.php?karta_clena=125" xr:uid="{00000000-0004-0000-0100-0000FF020000}"/>
    <hyperlink ref="C190" r:id="rId769" xr:uid="{00000000-0004-0000-0100-000000030000}"/>
    <hyperlink ref="C200" r:id="rId770" display="http://www.vinohradskeslapky.com/clenove.php?karta_clena=27" xr:uid="{00000000-0004-0000-0100-000001030000}"/>
    <hyperlink ref="C202" r:id="rId771" display="http://www.vinohradskeslapky.com/clenove.php?karta_clena=122" xr:uid="{00000000-0004-0000-0100-000002030000}"/>
    <hyperlink ref="C206" r:id="rId772" display="http://www.vinohradskeslapky.com/clenove.php?karta_clena=44" xr:uid="{00000000-0004-0000-0100-000003030000}"/>
    <hyperlink ref="C213" r:id="rId773" xr:uid="{00000000-0004-0000-0100-000004030000}"/>
    <hyperlink ref="C214" r:id="rId774" xr:uid="{00000000-0004-0000-0100-000005030000}"/>
    <hyperlink ref="C217" r:id="rId775" xr:uid="{00000000-0004-0000-0100-000006030000}"/>
    <hyperlink ref="C218" r:id="rId776" xr:uid="{00000000-0004-0000-0100-000007030000}"/>
    <hyperlink ref="C222" r:id="rId777" xr:uid="{00000000-0004-0000-0100-000008030000}"/>
    <hyperlink ref="C226" r:id="rId778" xr:uid="{00000000-0004-0000-0100-000009030000}"/>
    <hyperlink ref="C229" r:id="rId779" display="http://www.vinohradskeslapky.com/clenove.php?karta_clena=129" xr:uid="{00000000-0004-0000-0100-00000A030000}"/>
    <hyperlink ref="C240" r:id="rId780" xr:uid="{00000000-0004-0000-0100-00000B030000}"/>
    <hyperlink ref="C232" r:id="rId781" xr:uid="{00000000-0004-0000-0100-00000C030000}"/>
    <hyperlink ref="C258" r:id="rId782" display="http://archiv.vinohradskeslapky.com/Clenove/martin.htm" xr:uid="{00000000-0004-0000-0100-00000D030000}"/>
    <hyperlink ref="C261" r:id="rId783" xr:uid="{00000000-0004-0000-0100-00000E030000}"/>
    <hyperlink ref="C267" r:id="rId784" display="http://archiv.vinohradskeslapky.com/Clenove/Honza.htm" xr:uid="{00000000-0004-0000-0100-00000F030000}"/>
    <hyperlink ref="C271" r:id="rId785" display="http://archiv.vinohradskeslapky.com/Clenove/vyhup.htm" xr:uid="{00000000-0004-0000-0100-000010030000}"/>
    <hyperlink ref="C270" r:id="rId786" display="http://www.vinohradskeslapky.com/clenove.php?karta_clena=140" xr:uid="{00000000-0004-0000-0100-000011030000}"/>
    <hyperlink ref="C278" r:id="rId787" display="http://archiv.vinohradskeslapky.com/Clenove/mikinka.htm" xr:uid="{00000000-0004-0000-0100-000012030000}"/>
    <hyperlink ref="C287" r:id="rId788" xr:uid="{00000000-0004-0000-0100-000013030000}"/>
    <hyperlink ref="C280" r:id="rId789" display="http://www.vinohradskeslapky.com/clenove.php?karta_clena=106" xr:uid="{00000000-0004-0000-0100-000014030000}"/>
    <hyperlink ref="C301" r:id="rId790" xr:uid="{00000000-0004-0000-0100-000015030000}"/>
    <hyperlink ref="C303" r:id="rId791" xr:uid="{00000000-0004-0000-0100-000016030000}"/>
    <hyperlink ref="C309" r:id="rId792" xr:uid="{00000000-0004-0000-0100-000017030000}"/>
    <hyperlink ref="C311" r:id="rId793" xr:uid="{00000000-0004-0000-0100-000018030000}"/>
    <hyperlink ref="C318" r:id="rId794" xr:uid="{00000000-0004-0000-0100-000019030000}"/>
    <hyperlink ref="C322" r:id="rId795" display="http://www.vinohradskeslapky.com/clenove.php?karta_clena=129" xr:uid="{00000000-0004-0000-0100-00001A030000}"/>
    <hyperlink ref="C323" r:id="rId796" xr:uid="{00000000-0004-0000-0100-00001B030000}"/>
    <hyperlink ref="C320" r:id="rId797" xr:uid="{00000000-0004-0000-0100-00001C030000}"/>
    <hyperlink ref="C316" r:id="rId798" xr:uid="{00000000-0004-0000-0100-00001D030000}"/>
    <hyperlink ref="C326" r:id="rId799" xr:uid="{00000000-0004-0000-0100-00001E030000}"/>
    <hyperlink ref="C329" r:id="rId800" xr:uid="{00000000-0004-0000-0100-00001F030000}"/>
    <hyperlink ref="C352" r:id="rId801" display="http://archiv.vinohradskeslapky.com/Clenove/martin.htm" xr:uid="{00000000-0004-0000-0100-000020030000}"/>
    <hyperlink ref="C362" r:id="rId802" display="http://www.vinohradskeslapky.com/clenove.php?karta_clena=155" xr:uid="{00000000-0004-0000-0100-000021030000}"/>
    <hyperlink ref="C382" r:id="rId803" display="http://www.vinohradskeslapky.com/clenove.php?karta_clena=207" xr:uid="{00000000-0004-0000-0100-000022030000}"/>
    <hyperlink ref="C375" r:id="rId804" xr:uid="{00000000-0004-0000-0100-000023030000}"/>
    <hyperlink ref="C368" r:id="rId805" xr:uid="{00000000-0004-0000-0100-000024030000}"/>
    <hyperlink ref="C239" r:id="rId806" xr:uid="{00000000-0004-0000-0100-000025030000}"/>
    <hyperlink ref="C168" r:id="rId807" xr:uid="{00000000-0004-0000-0100-000026030000}"/>
    <hyperlink ref="C441" r:id="rId808" display="http://www.vinohradskeslapky.com/clenove.php?karta_clena=217" xr:uid="{00000000-0004-0000-0100-000027030000}"/>
    <hyperlink ref="C391" r:id="rId809" xr:uid="{00000000-0004-0000-0100-000028030000}"/>
    <hyperlink ref="C396" r:id="rId810" xr:uid="{00000000-0004-0000-0100-000029030000}"/>
    <hyperlink ref="C416" r:id="rId811" xr:uid="{00000000-0004-0000-0100-00002A030000}"/>
    <hyperlink ref="C422" r:id="rId812" display="http://archiv.vinohradskeslapky.com/Clenove/vyhup.htm" xr:uid="{00000000-0004-0000-0100-00002B030000}"/>
    <hyperlink ref="C449" r:id="rId813" display="http://www.vinohradskeslapky.com/clenove.php?karta_clena=38" xr:uid="{00000000-0004-0000-0100-00002C030000}"/>
    <hyperlink ref="C447" r:id="rId814" xr:uid="{00000000-0004-0000-0100-00002D030000}"/>
    <hyperlink ref="C446" r:id="rId815" display="http://www.vinohradskeslapky.com/clenove.php?karta_clena=213" xr:uid="{00000000-0004-0000-0100-00002E030000}"/>
    <hyperlink ref="C450" r:id="rId816" xr:uid="{00000000-0004-0000-0100-00002F030000}"/>
    <hyperlink ref="C456" r:id="rId817" xr:uid="{00000000-0004-0000-0100-000030030000}"/>
    <hyperlink ref="C455" r:id="rId818" display="http://archiv.vinohradskeslapky.com/Clenove/Honza.htm" xr:uid="{00000000-0004-0000-0100-000031030000}"/>
    <hyperlink ref="C460" r:id="rId819" xr:uid="{00000000-0004-0000-0100-000032030000}"/>
    <hyperlink ref="C473" r:id="rId820" display="http://www.vinohradskeslapky.com/clenove.php?karta_clena=82" xr:uid="{00000000-0004-0000-0100-000033030000}"/>
    <hyperlink ref="C400" r:id="rId821" xr:uid="{00000000-0004-0000-0100-000034030000}"/>
    <hyperlink ref="C401" r:id="rId822" display="http://www.vinohradskeslapky.com/clenove.php?karta_clena=129" xr:uid="{00000000-0004-0000-0100-000035030000}"/>
    <hyperlink ref="C399" r:id="rId823" xr:uid="{00000000-0004-0000-0100-000036030000}"/>
    <hyperlink ref="C452" r:id="rId824" display="http://archiv.vinohradskeslapky.com/Clenove/martin.htm" xr:uid="{00000000-0004-0000-0100-000037030000}"/>
    <hyperlink ref="C806" r:id="rId825" display="http://www.vinohradskeslapky.com/clenove.php?karta_clena=212" xr:uid="{00000000-0004-0000-0100-000038030000}"/>
    <hyperlink ref="C488" r:id="rId826" xr:uid="{00000000-0004-0000-0100-000039030000}"/>
    <hyperlink ref="C492" r:id="rId827" xr:uid="{00000000-0004-0000-0100-00003A030000}"/>
    <hyperlink ref="C500" r:id="rId828" display="http://www.vinohradskeslapky.com/clenove.php?karta_clena=129" xr:uid="{00000000-0004-0000-0100-00003B030000}"/>
    <hyperlink ref="C910" r:id="rId829" xr:uid="{00000000-0004-0000-0100-00003C030000}"/>
    <hyperlink ref="C924" r:id="rId830" display="http://www.vinohradskeslapky.com/clenove.php?karta_clena=96" xr:uid="{00000000-0004-0000-0100-00003D030000}"/>
    <hyperlink ref="C840" r:id="rId831" display="http://archiv.vinohradskeslapky.com/Clenove/Honza.htm" xr:uid="{00000000-0004-0000-0100-00003E030000}"/>
    <hyperlink ref="C497" r:id="rId832" xr:uid="{00000000-0004-0000-0100-00003F030000}"/>
    <hyperlink ref="C803" r:id="rId833" display="http://www.vinohradskeslapky.com/clenove.php?karta_clena=94" xr:uid="{00000000-0004-0000-0100-000040030000}"/>
    <hyperlink ref="C524" r:id="rId834" display="http://archiv.vinohradskeslapky.com/Clenove/vyhup.htm" xr:uid="{00000000-0004-0000-0100-000041030000}"/>
    <hyperlink ref="C831" r:id="rId835" display="http://archiv.vinohradskeslapky.com/Clenove/vyhup.htm" xr:uid="{00000000-0004-0000-0100-000042030000}"/>
    <hyperlink ref="C740" r:id="rId836" display="http://archiv.vinohradskeslapky.com/Clenove/martin.htm" xr:uid="{00000000-0004-0000-0100-000043030000}"/>
    <hyperlink ref="C713" r:id="rId837" display="http://www.vinohradskeslapky.com/clenove.php?karta_clena=103" xr:uid="{00000000-0004-0000-0100-000044030000}"/>
    <hyperlink ref="C515" r:id="rId838" xr:uid="{00000000-0004-0000-0100-000045030000}"/>
    <hyperlink ref="C715" r:id="rId839" xr:uid="{00000000-0004-0000-0100-000046030000}"/>
    <hyperlink ref="C541" r:id="rId840" display="http://www.vinohradskeslapky.com/clenove.php?karta_clena=178" xr:uid="{00000000-0004-0000-0100-000047030000}"/>
    <hyperlink ref="C567" r:id="rId841" display="http://archiv.vinohradskeslapky.com/Clenove/zvary.htm" xr:uid="{00000000-0004-0000-0100-000048030000}"/>
    <hyperlink ref="C566" r:id="rId842" display="http://archiv.vinohradskeslapky.com/Clenove/martin.htm" xr:uid="{00000000-0004-0000-0100-000049030000}"/>
    <hyperlink ref="C510" r:id="rId843" display="http://www.vinohradskeslapky.com/clenove.php?karta_clena=156" xr:uid="{00000000-0004-0000-0100-00004A030000}"/>
    <hyperlink ref="C544" r:id="rId844" display="http://www.vinohradskeslapky.com/clenove.php?karta_clena=245" xr:uid="{00000000-0004-0000-0100-00004B030000}"/>
    <hyperlink ref="C631" r:id="rId845" xr:uid="{00000000-0004-0000-0100-00004C030000}"/>
    <hyperlink ref="C661" r:id="rId846" display="http://archiv.vinohradskeslapky.com/Clenove/martin.htm" xr:uid="{00000000-0004-0000-0100-00004D030000}"/>
    <hyperlink ref="C598" r:id="rId847" xr:uid="{00000000-0004-0000-0100-00004E030000}"/>
    <hyperlink ref="C608" r:id="rId848" display="http://www.vinohradskeslapky.com/clenove.php?karta_clena=129" xr:uid="{00000000-0004-0000-0100-00004F030000}"/>
    <hyperlink ref="C606" r:id="rId849" xr:uid="{00000000-0004-0000-0100-000050030000}"/>
    <hyperlink ref="C664" r:id="rId850" display="http://www.vinohradskeslapky.com/clenove.php?karta_clena=144" xr:uid="{00000000-0004-0000-0100-000051030000}"/>
    <hyperlink ref="C589" r:id="rId851" display="http://www.vinohradskeslapky.com/clenove.php?karta_clena=137" xr:uid="{00000000-0004-0000-0100-000052030000}"/>
    <hyperlink ref="C590" r:id="rId852" display="http://www.vinohradskeslapky.com/clenove.php?karta_clena=134" xr:uid="{00000000-0004-0000-0100-000053030000}"/>
    <hyperlink ref="C591" r:id="rId853" display="http://www.vinohradskeslapky.com/clenove.php?karta_clena=15" xr:uid="{00000000-0004-0000-0100-000054030000}"/>
    <hyperlink ref="C592" r:id="rId854" display="http://www.vinohradskeslapky.com/clenove.php?karta_clena=216" xr:uid="{00000000-0004-0000-0100-000055030000}"/>
    <hyperlink ref="C593" r:id="rId855" display="http://www.vinohradskeslapky.com/clenove.php?karta_clena=14" xr:uid="{00000000-0004-0000-0100-000056030000}"/>
    <hyperlink ref="C594" r:id="rId856" display="http://www.vinohradskeslapky.com/clenove.php?karta_clena=242" xr:uid="{00000000-0004-0000-0100-000057030000}"/>
    <hyperlink ref="C595" r:id="rId857" display="http://www.vinohradskeslapky.com/clenove.php?karta_clena=252" xr:uid="{00000000-0004-0000-0100-000058030000}"/>
    <hyperlink ref="C596" r:id="rId858" display="http://www.vinohradskeslapky.com/clenove.php?karta_clena=96" xr:uid="{00000000-0004-0000-0100-000059030000}"/>
    <hyperlink ref="C597" r:id="rId859" display="http://www.vinohradskeslapky.com/clenove.php?karta_clena=270" xr:uid="{00000000-0004-0000-0100-00005A030000}"/>
    <hyperlink ref="C599" r:id="rId860" display="http://www.vinohradskeslapky.com/clenove.php?karta_clena=129" xr:uid="{00000000-0004-0000-0100-00005B030000}"/>
    <hyperlink ref="C600" r:id="rId861" display="http://www.vinohradskeslapky.com/clenove.php?karta_clena=169" xr:uid="{00000000-0004-0000-0100-00005C030000}"/>
    <hyperlink ref="C601" r:id="rId862" display="http://www.vinohradskeslapky.com/clenove.php?karta_clena=248" xr:uid="{00000000-0004-0000-0100-00005D030000}"/>
    <hyperlink ref="C602" r:id="rId863" display="http://www.vinohradskeslapky.com/clenove.php?karta_clena=207" xr:uid="{00000000-0004-0000-0100-00005E030000}"/>
    <hyperlink ref="C604" r:id="rId864" display="http://www.vinohradskeslapky.com/clenove.php?karta_clena=17" xr:uid="{00000000-0004-0000-0100-00005F030000}"/>
    <hyperlink ref="C603" r:id="rId865" display="http://www.vinohradskeslapky.com/clenove.php?karta_clena=222" xr:uid="{00000000-0004-0000-0100-000060030000}"/>
    <hyperlink ref="C605" r:id="rId866" display="http://www.vinohradskeslapky.com/clenove.php?karta_clena=289" xr:uid="{00000000-0004-0000-0100-000061030000}"/>
    <hyperlink ref="C607" r:id="rId867" display="http://www.vinohradskeslapky.com/clenove.php?karta_clena=244" xr:uid="{00000000-0004-0000-0100-000062030000}"/>
    <hyperlink ref="C609" r:id="rId868" display="http://www.vinohradskeslapky.com/clenove.php?karta_clena=123" xr:uid="{00000000-0004-0000-0100-000063030000}"/>
    <hyperlink ref="C610" r:id="rId869" display="http://www.vinohradskeslapky.com/clenove.php?karta_clena=165" xr:uid="{00000000-0004-0000-0100-000064030000}"/>
    <hyperlink ref="C611" r:id="rId870" display="http://www.vinohradskeslapky.com/clenove.php?karta_clena=79" xr:uid="{00000000-0004-0000-0100-000065030000}"/>
    <hyperlink ref="C612" r:id="rId871" display="http://www.vinohradskeslapky.com/clenove.php?karta_clena=219" xr:uid="{00000000-0004-0000-0100-000066030000}"/>
    <hyperlink ref="C613" r:id="rId872" display="http://www.vinohradskeslapky.com/clenove.php?karta_clena=201" xr:uid="{00000000-0004-0000-0100-000067030000}"/>
    <hyperlink ref="C614" r:id="rId873" display="http://www.vinohradskeslapky.com/clenove.php?karta_clena=224" xr:uid="{00000000-0004-0000-0100-000068030000}"/>
    <hyperlink ref="C615" r:id="rId874" display="http://www.vinohradskeslapky.com/clenove.php?karta_clena=78" xr:uid="{00000000-0004-0000-0100-000069030000}"/>
    <hyperlink ref="C616" r:id="rId875" display="http://www.vinohradskeslapky.com/clenove.php?karta_clena=209" xr:uid="{00000000-0004-0000-0100-00006A030000}"/>
    <hyperlink ref="C617" r:id="rId876" display="http://www.vinohradskeslapky.com/clenove.php?karta_clena=266" xr:uid="{00000000-0004-0000-0100-00006B030000}"/>
    <hyperlink ref="C618" r:id="rId877" display="http://www.vinohradskeslapky.com/clenove.php?karta_clena=212" xr:uid="{00000000-0004-0000-0100-00006C030000}"/>
    <hyperlink ref="C619" r:id="rId878" display="http://www.vinohradskeslapky.com/clenove.php?karta_clena=208" xr:uid="{00000000-0004-0000-0100-00006D030000}"/>
    <hyperlink ref="C620" r:id="rId879" display="http://www.vinohradskeslapky.com/clenove.php?karta_clena=103" xr:uid="{00000000-0004-0000-0100-00006E030000}"/>
    <hyperlink ref="C621" r:id="rId880" display="http://www.vinohradskeslapky.com/clenove.php?karta_clena=256" xr:uid="{00000000-0004-0000-0100-00006F030000}"/>
    <hyperlink ref="C622" r:id="rId881" display="http://www.vinohradskeslapky.com/clenove.php?karta_clena=119" xr:uid="{00000000-0004-0000-0100-000070030000}"/>
    <hyperlink ref="C623" r:id="rId882" display="http://www.vinohradskeslapky.com/clenove.php?karta_clena=267" xr:uid="{00000000-0004-0000-0100-000071030000}"/>
    <hyperlink ref="C624" r:id="rId883" display="http://www.vinohradskeslapky.com/clenove.php?karta_clena=47" xr:uid="{00000000-0004-0000-0100-000072030000}"/>
    <hyperlink ref="C625" r:id="rId884" display="http://www.vinohradskeslapky.com/clenove.php?karta_clena=255" xr:uid="{00000000-0004-0000-0100-000073030000}"/>
    <hyperlink ref="C626" r:id="rId885" display="http://www.vinohradskeslapky.com/clenove.php?karta_clena=251" xr:uid="{00000000-0004-0000-0100-000074030000}"/>
    <hyperlink ref="C627" r:id="rId886" display="http://www.vinohradskeslapky.com/clenove.php?karta_clena=274" xr:uid="{00000000-0004-0000-0100-000075030000}"/>
    <hyperlink ref="C628" r:id="rId887" display="http://www.vinohradskeslapky.com/clenove.php?karta_clena=71" xr:uid="{00000000-0004-0000-0100-000076030000}"/>
    <hyperlink ref="C629" r:id="rId888" display="http://www.vinohradskeslapky.com/clenove.php?karta_clena=130" xr:uid="{00000000-0004-0000-0100-000077030000}"/>
    <hyperlink ref="C630" r:id="rId889" display="http://www.vinohradskeslapky.com/clenove.php?karta_clena=46" xr:uid="{00000000-0004-0000-0100-000078030000}"/>
    <hyperlink ref="C632" r:id="rId890" display="http://www.vinohradskeslapky.com/clenove.php?karta_clena=18" xr:uid="{00000000-0004-0000-0100-000079030000}"/>
    <hyperlink ref="C633" r:id="rId891" display="http://www.vinohradskeslapky.com/clenove.php?karta_clena=178" xr:uid="{00000000-0004-0000-0100-00007A030000}"/>
    <hyperlink ref="C634" r:id="rId892" display="http://www.vinohradskeslapky.com/clenove.php?karta_clena=34" xr:uid="{00000000-0004-0000-0100-00007B030000}"/>
    <hyperlink ref="C635" r:id="rId893" display="http://www.vinohradskeslapky.com/clenove.php?karta_clena=38" xr:uid="{00000000-0004-0000-0100-00007C030000}"/>
    <hyperlink ref="C636" r:id="rId894" display="http://www.vinohradskeslapky.com/clenove.php?karta_clena=156" xr:uid="{00000000-0004-0000-0100-00007D030000}"/>
    <hyperlink ref="C637" r:id="rId895" display="http://www.vinohradskeslapky.com/clenove.php?karta_clena=234" xr:uid="{00000000-0004-0000-0100-00007E030000}"/>
    <hyperlink ref="C638" r:id="rId896" display="http://www.vinohradskeslapky.com/clenove.php?karta_clena=277" xr:uid="{00000000-0004-0000-0100-00007F030000}"/>
    <hyperlink ref="C639" r:id="rId897" display="http://www.vinohradskeslapky.com/clenove.php?karta_clena=182" xr:uid="{00000000-0004-0000-0100-000080030000}"/>
    <hyperlink ref="C640" r:id="rId898" display="http://www.vinohradskeslapky.com/clenove.php?karta_clena=233" xr:uid="{00000000-0004-0000-0100-000081030000}"/>
    <hyperlink ref="C641" r:id="rId899" display="http://www.vinohradskeslapky.com/clenove.php?karta_clena=153" xr:uid="{00000000-0004-0000-0100-000082030000}"/>
    <hyperlink ref="C642" r:id="rId900" display="http://www.vinohradskeslapky.com/clenove.php?karta_clena=43" xr:uid="{00000000-0004-0000-0100-000083030000}"/>
    <hyperlink ref="C643" r:id="rId901" display="http://www.vinohradskeslapky.com/clenove.php?karta_clena=221" xr:uid="{00000000-0004-0000-0100-000084030000}"/>
    <hyperlink ref="C648" r:id="rId902" display="http://www.vinohradskeslapky.com/clenove.php?karta_clena=30" xr:uid="{00000000-0004-0000-0100-000085030000}"/>
    <hyperlink ref="C645" r:id="rId903" display="http://www.vinohradskeslapky.com/clenove.php?karta_clena=298" xr:uid="{00000000-0004-0000-0100-000086030000}"/>
    <hyperlink ref="C646" r:id="rId904" display="http://www.vinohradskeslapky.com/clenove.php?karta_clena=94" xr:uid="{00000000-0004-0000-0100-000087030000}"/>
    <hyperlink ref="C647" r:id="rId905" display="http://www.vinohradskeslapky.com/clenove.php?karta_clena=80" xr:uid="{00000000-0004-0000-0100-000088030000}"/>
    <hyperlink ref="C649" r:id="rId906" display="http://www.vinohradskeslapky.com/clenove.php?karta_clena=294" xr:uid="{00000000-0004-0000-0100-000089030000}"/>
    <hyperlink ref="C650" r:id="rId907" display="http://www.vinohradskeslapky.com/clenove.php?karta_clena=168" xr:uid="{00000000-0004-0000-0100-00008A030000}"/>
    <hyperlink ref="C651" r:id="rId908" display="http://www.vinohradskeslapky.com/clenove.php?karta_clena=19" xr:uid="{00000000-0004-0000-0100-00008B030000}"/>
    <hyperlink ref="C652" r:id="rId909" display="http://www.vinohradskeslapky.com/clenove.php?karta_clena=53" xr:uid="{00000000-0004-0000-0100-00008C030000}"/>
    <hyperlink ref="C653" r:id="rId910" display="http://www.vinohradskeslapky.com/clenove.php?karta_clena=45" xr:uid="{00000000-0004-0000-0100-00008D030000}"/>
    <hyperlink ref="C654" r:id="rId911" display="http://www.vinohradskeslapky.com/clenove.php?karta_clena=245" xr:uid="{00000000-0004-0000-0100-00008E030000}"/>
    <hyperlink ref="C655" r:id="rId912" display="http://www.vinohradskeslapky.com/clenove.php?karta_clena=196" xr:uid="{00000000-0004-0000-0100-00008F030000}"/>
    <hyperlink ref="C656" r:id="rId913" display="http://www.vinohradskeslapky.com/clenove.php?karta_clena=72" xr:uid="{00000000-0004-0000-0100-000090030000}"/>
    <hyperlink ref="C657" r:id="rId914" display="http://www.vinohradskeslapky.com/clenove.php?karta_clena=149" xr:uid="{00000000-0004-0000-0100-000091030000}"/>
    <hyperlink ref="C658" r:id="rId915" display="http://www.vinohradskeslapky.com/clenove.php?karta_clena=291" xr:uid="{00000000-0004-0000-0100-000092030000}"/>
    <hyperlink ref="C659" r:id="rId916" display="http://www.vinohradskeslapky.com/clenove.php?karta_clena=284" xr:uid="{00000000-0004-0000-0100-000093030000}"/>
    <hyperlink ref="C660" r:id="rId917" display="http://www.vinohradskeslapky.com/clenove.php?karta_clena=181" xr:uid="{00000000-0004-0000-0100-000094030000}"/>
    <hyperlink ref="C662" r:id="rId918" display="http://www.vinohradskeslapky.com/clenove.php?karta_clena=226" xr:uid="{00000000-0004-0000-0100-000095030000}"/>
    <hyperlink ref="C663" r:id="rId919" display="http://www.vinohradskeslapky.com/clenove.php?karta_clena=125" xr:uid="{00000000-0004-0000-0100-000096030000}"/>
    <hyperlink ref="C665" r:id="rId920" display="http://www.vinohradskeslapky.com/clenove.php?karta_clena=161" xr:uid="{00000000-0004-0000-0100-000097030000}"/>
    <hyperlink ref="C667" r:id="rId921" display="http://www.vinohradskeslapky.com/clenove.php?karta_clena=28" xr:uid="{00000000-0004-0000-0100-000098030000}"/>
    <hyperlink ref="C668" r:id="rId922" display="http://www.vinohradskeslapky.com/clenove.php?karta_clena=217" xr:uid="{00000000-0004-0000-0100-000099030000}"/>
    <hyperlink ref="C669" r:id="rId923" display="http://www.vinohradskeslapky.com/clenove.php?karta_clena=82" xr:uid="{00000000-0004-0000-0100-00009A030000}"/>
    <hyperlink ref="C207" r:id="rId924" display="http://archiv.vinohradskeslapky.com/Clenove/andel.htm" xr:uid="{00000000-0004-0000-0100-00009B030000}"/>
    <hyperlink ref="C293" r:id="rId925" display="http://archiv.vinohradskeslapky.com/Clenove/andel.htm" xr:uid="{00000000-0004-0000-0100-00009C030000}"/>
    <hyperlink ref="C479" r:id="rId926" display="http://archiv.vinohradskeslapky.com/Clenove/andel.htm" xr:uid="{00000000-0004-0000-0100-00009D030000}"/>
    <hyperlink ref="C560" r:id="rId927" display="http://archiv.vinohradskeslapky.com/Clenove/andel.htm" xr:uid="{00000000-0004-0000-0100-00009E030000}"/>
    <hyperlink ref="C670" r:id="rId928" display="http://archiv.vinohradskeslapky.com/Clenove/andel.htm" xr:uid="{00000000-0004-0000-0100-00009F030000}"/>
    <hyperlink ref="C156" r:id="rId929" xr:uid="{00000000-0004-0000-0100-0000A0030000}"/>
    <hyperlink ref="C107" r:id="rId930" xr:uid="{00000000-0004-0000-0100-0000A1030000}"/>
    <hyperlink ref="C108" r:id="rId931" xr:uid="{00000000-0004-0000-0100-0000A2030000}"/>
    <hyperlink ref="C142" r:id="rId932" xr:uid="{00000000-0004-0000-0100-0000A3030000}"/>
    <hyperlink ref="C145" r:id="rId933" xr:uid="{00000000-0004-0000-0100-0000A4030000}"/>
    <hyperlink ref="C150" r:id="rId934" xr:uid="{00000000-0004-0000-0100-0000A5030000}"/>
    <hyperlink ref="C164" r:id="rId935" xr:uid="{00000000-0004-0000-0100-0000A6030000}"/>
    <hyperlink ref="C197" r:id="rId936" xr:uid="{00000000-0004-0000-0100-0000A7030000}"/>
    <hyperlink ref="C688" r:id="rId937" xr:uid="{00000000-0004-0000-0100-0000A8030000}"/>
    <hyperlink ref="C371" r:id="rId938" xr:uid="{00000000-0004-0000-0100-0000A9030000}"/>
    <hyperlink ref="C1003" r:id="rId939" display="http://vinohradskeslapky.com/clenove.php?karta_clena=328" xr:uid="{00000000-0004-0000-0100-0000AA030000}"/>
    <hyperlink ref="C1004" r:id="rId940" display="http://vinohradskeslapky.com/clenove.php?karta_clena=216" xr:uid="{00000000-0004-0000-0100-0000AB030000}"/>
    <hyperlink ref="C1005" r:id="rId941" display="http://vinohradskeslapky.com/clenove.php?karta_clena=377" xr:uid="{00000000-0004-0000-0100-0000AC030000}"/>
    <hyperlink ref="C1007" r:id="rId942" display="http://vinohradskeslapky.com/clenove.php?karta_clena=301" xr:uid="{00000000-0004-0000-0100-0000AD030000}"/>
    <hyperlink ref="C1008" r:id="rId943" display="http://vinohradskeslapky.com/clenove.php?karta_clena=137" xr:uid="{00000000-0004-0000-0100-0000AE030000}"/>
    <hyperlink ref="C1006" r:id="rId944" display="http://vinohradskeslapky.com/clenove.php?karta_clena=374" xr:uid="{00000000-0004-0000-0100-0000AF030000}"/>
    <hyperlink ref="C1009" r:id="rId945" display="http://vinohradskeslapky.com/clenove.php?karta_clena=15" xr:uid="{00000000-0004-0000-0100-0000B0030000}"/>
    <hyperlink ref="C1010" r:id="rId946" display="http://vinohradskeslapky.com/clenove.php?karta_clena=376" xr:uid="{00000000-0004-0000-0100-0000B1030000}"/>
    <hyperlink ref="C1011" r:id="rId947" display="http://vinohradskeslapky.com/clenove.php?karta_clena=208" xr:uid="{00000000-0004-0000-0100-0000B2030000}"/>
    <hyperlink ref="C1012" r:id="rId948" display="http://vinohradskeslapky.com/clenove.php?karta_clena=14" xr:uid="{00000000-0004-0000-0100-0000B3030000}"/>
    <hyperlink ref="C1013" r:id="rId949" display="http://vinohradskeslapky.com/clenove.php?karta_clena=297" xr:uid="{00000000-0004-0000-0100-0000B4030000}"/>
    <hyperlink ref="C1014" r:id="rId950" display="http://vinohradskeslapky.com/clenove.php?karta_clena=103" xr:uid="{00000000-0004-0000-0100-0000B5030000}"/>
    <hyperlink ref="C1015" r:id="rId951" display="http://vinohradskeslapky.com/clenove.php?karta_clena=386" xr:uid="{00000000-0004-0000-0100-0000B6030000}"/>
    <hyperlink ref="C1016" r:id="rId952" display="http://vinohradskeslapky.com/clenove.php?karta_clena=244" xr:uid="{00000000-0004-0000-0100-0000B7030000}"/>
    <hyperlink ref="C1017" r:id="rId953" display="http://vinohradskeslapky.com/clenove.php?karta_clena=372" xr:uid="{00000000-0004-0000-0100-0000B8030000}"/>
    <hyperlink ref="C1018" r:id="rId954" display="http://vinohradskeslapky.com/clenove.php?karta_clena=71" xr:uid="{00000000-0004-0000-0100-0000B9030000}"/>
    <hyperlink ref="C1019" r:id="rId955" display="http://vinohradskeslapky.com/clenove.php?karta_clena=209" xr:uid="{00000000-0004-0000-0100-0000BA030000}"/>
    <hyperlink ref="C1020" r:id="rId956" display="http://vinohradskeslapky.com/clenove.php?karta_clena=256" xr:uid="{00000000-0004-0000-0100-0000BB030000}"/>
    <hyperlink ref="C1021" r:id="rId957" display="http://vinohradskeslapky.com/clenove.php?karta_clena=318" xr:uid="{00000000-0004-0000-0100-0000BC030000}"/>
    <hyperlink ref="C1022" r:id="rId958" display="http://vinohradskeslapky.com/clenove.php?karta_clena=165" xr:uid="{00000000-0004-0000-0100-0000BD030000}"/>
    <hyperlink ref="C1023" r:id="rId959" display="http://vinohradskeslapky.com/clenove.php?karta_clena=267" xr:uid="{00000000-0004-0000-0100-0000BE030000}"/>
    <hyperlink ref="C1024" r:id="rId960" display="http://vinohradskeslapky.com/clenove.php?karta_clena=224" xr:uid="{00000000-0004-0000-0100-0000BF030000}"/>
    <hyperlink ref="C1025" r:id="rId961" display="http://vinohradskeslapky.com/clenove.php?karta_clena=129" xr:uid="{00000000-0004-0000-0100-0000C0030000}"/>
    <hyperlink ref="C1026" r:id="rId962" display="http://vinohradskeslapky.com/clenove.php?karta_clena=134" xr:uid="{00000000-0004-0000-0100-0000C1030000}"/>
    <hyperlink ref="C1027" r:id="rId963" display="http://vinohradskeslapky.com/clenove.php?karta_clena=252" xr:uid="{00000000-0004-0000-0100-0000C2030000}"/>
    <hyperlink ref="C1028" r:id="rId964" display="http://vinohradskeslapky.com/clenove.php?karta_clena=79" xr:uid="{00000000-0004-0000-0100-0000C3030000}"/>
    <hyperlink ref="C1029" r:id="rId965" display="http://vinohradskeslapky.com/clenove.php?karta_clena=266" xr:uid="{00000000-0004-0000-0100-0000C4030000}"/>
    <hyperlink ref="C1030" r:id="rId966" display="http://vinohradskeslapky.com/clenove.php?karta_clena=102" xr:uid="{00000000-0004-0000-0100-0000C5030000}"/>
    <hyperlink ref="C1031" r:id="rId967" display="http://vinohradskeslapky.com/clenove.php?karta_clena=391" xr:uid="{00000000-0004-0000-0100-0000C6030000}"/>
    <hyperlink ref="C1032" r:id="rId968" display="http://vinohradskeslapky.com/clenove.php?karta_clena=207" xr:uid="{00000000-0004-0000-0100-0000C7030000}"/>
    <hyperlink ref="C1033" r:id="rId969" display="http://vinohradskeslapky.com/clenove.php?karta_clena=248" xr:uid="{00000000-0004-0000-0100-0000C8030000}"/>
    <hyperlink ref="C1034" r:id="rId970" display="http://vinohradskeslapky.com/clenove.php?karta_clena=222" xr:uid="{00000000-0004-0000-0100-0000C9030000}"/>
    <hyperlink ref="C1035" r:id="rId971" display="http://vinohradskeslapky.com/clenove.php?karta_clena=362" xr:uid="{00000000-0004-0000-0100-0000CA030000}"/>
    <hyperlink ref="C1036" r:id="rId972" display="http://vinohradskeslapky.com/clenove.php?karta_clena=251" xr:uid="{00000000-0004-0000-0100-0000CB030000}"/>
    <hyperlink ref="C1037" r:id="rId973" display="http://vinohradskeslapky.com/clenove.php?karta_clena=378" xr:uid="{00000000-0004-0000-0100-0000CC030000}"/>
    <hyperlink ref="C1038" r:id="rId974" display="http://vinohradskeslapky.com/clenove.php?karta_clena=217" xr:uid="{00000000-0004-0000-0100-0000CD030000}"/>
    <hyperlink ref="C1039" r:id="rId975" display="http://vinohradskeslapky.com/clenove.php?karta_clena=389" xr:uid="{00000000-0004-0000-0100-0000CE030000}"/>
    <hyperlink ref="C1040" r:id="rId976" display="http://vinohradskeslapky.com/clenove.php?karta_clena=78" xr:uid="{00000000-0004-0000-0100-0000CF030000}"/>
    <hyperlink ref="C1041" r:id="rId977" display="http://vinohradskeslapky.com/clenove.php?karta_clena=324" xr:uid="{00000000-0004-0000-0100-0000D0030000}"/>
    <hyperlink ref="C1042" r:id="rId978" display="http://vinohradskeslapky.com/clenove.php?karta_clena=156" xr:uid="{00000000-0004-0000-0100-0000D1030000}"/>
    <hyperlink ref="C1043" r:id="rId979" display="http://vinohradskeslapky.com/clenove.php?karta_clena=47" xr:uid="{00000000-0004-0000-0100-0000D2030000}"/>
    <hyperlink ref="C1044" r:id="rId980" display="http://vinohradskeslapky.com/clenove.php?karta_clena=181" xr:uid="{00000000-0004-0000-0100-0000D3030000}"/>
    <hyperlink ref="C1045" r:id="rId981" display="http://vinohradskeslapky.com/clenove.php?karta_clena=168" xr:uid="{00000000-0004-0000-0100-0000D4030000}"/>
    <hyperlink ref="C1046" r:id="rId982" display="http://vinohradskeslapky.com/clenove.php?karta_clena=315" xr:uid="{00000000-0004-0000-0100-0000D5030000}"/>
    <hyperlink ref="C1047" r:id="rId983" display="http://vinohradskeslapky.com/clenove.php?karta_clena=327" xr:uid="{00000000-0004-0000-0100-0000D6030000}"/>
    <hyperlink ref="C1048" r:id="rId984" display="http://vinohradskeslapky.com/clenove.php?karta_clena=226" xr:uid="{00000000-0004-0000-0100-0000D7030000}"/>
    <hyperlink ref="C1049" r:id="rId985" display="http://vinohradskeslapky.com/clenove.php?karta_clena=34" xr:uid="{00000000-0004-0000-0100-0000D8030000}"/>
    <hyperlink ref="C1050" r:id="rId986" display="http://vinohradskeslapky.com/clenove.php?karta_clena=289" xr:uid="{00000000-0004-0000-0100-0000D9030000}"/>
    <hyperlink ref="C1051" r:id="rId987" display="http://vinohradskeslapky.com/clenove.php?karta_clena=299" xr:uid="{00000000-0004-0000-0100-0000DA030000}"/>
    <hyperlink ref="C1052" r:id="rId988" display="http://vinohradskeslapky.com/clenove.php?karta_clena=373" xr:uid="{00000000-0004-0000-0100-0000DB030000}"/>
    <hyperlink ref="C1053" r:id="rId989" display="http://vinohradskeslapky.com/clenove.php?karta_clena=360" xr:uid="{00000000-0004-0000-0100-0000DC030000}"/>
    <hyperlink ref="C1054" r:id="rId990" display="http://vinohradskeslapky.com/clenove.php?karta_clena=64" xr:uid="{00000000-0004-0000-0100-0000DD030000}"/>
    <hyperlink ref="C1055" r:id="rId991" display="http://vinohradskeslapky.com/clenove.php?karta_clena=45" xr:uid="{00000000-0004-0000-0100-0000DE030000}"/>
    <hyperlink ref="C1056" r:id="rId992" display="http://vinohradskeslapky.com/clenove.php?karta_clena=270" xr:uid="{00000000-0004-0000-0100-0000DF030000}"/>
    <hyperlink ref="C1057" r:id="rId993" display="http://vinohradskeslapky.com/clenove.php?karta_clena=296" xr:uid="{00000000-0004-0000-0100-0000E0030000}"/>
    <hyperlink ref="C1058" r:id="rId994" display="http://vinohradskeslapky.com/clenove.php?karta_clena=46" xr:uid="{00000000-0004-0000-0100-0000E1030000}"/>
    <hyperlink ref="C1059" r:id="rId995" display="http://vinohradskeslapky.com/clenove.php?karta_clena=284" xr:uid="{00000000-0004-0000-0100-0000E2030000}"/>
    <hyperlink ref="C1060" r:id="rId996" display="http://vinohradskeslapky.com/clenove.php?karta_clena=390" xr:uid="{00000000-0004-0000-0100-0000E3030000}"/>
    <hyperlink ref="C1061" r:id="rId997" display="http://vinohradskeslapky.com/clenove.php?karta_clena=35" xr:uid="{00000000-0004-0000-0100-0000E4030000}"/>
    <hyperlink ref="C1062" r:id="rId998" display="http://vinohradskeslapky.com/clenove.php?karta_clena=212" xr:uid="{00000000-0004-0000-0100-0000E5030000}"/>
    <hyperlink ref="C1063" r:id="rId999" display="http://vinohradskeslapky.com/clenove.php?karta_clena=19" xr:uid="{00000000-0004-0000-0100-0000E6030000}"/>
    <hyperlink ref="C1064" r:id="rId1000" display="http://vinohradskeslapky.com/clenove.php?karta_clena=123" xr:uid="{00000000-0004-0000-0100-0000E7030000}"/>
    <hyperlink ref="C1065" r:id="rId1001" display="http://vinohradskeslapky.com/clenove.php?karta_clena=169" xr:uid="{00000000-0004-0000-0100-0000E8030000}"/>
    <hyperlink ref="C1066" r:id="rId1002" xr:uid="{00000000-0004-0000-0100-0000E9030000}"/>
    <hyperlink ref="C1067" r:id="rId1003" xr:uid="{00000000-0004-0000-0100-0000EA030000}"/>
    <hyperlink ref="C1068" r:id="rId1004" xr:uid="{00000000-0004-0000-0100-0000EB030000}"/>
    <hyperlink ref="C1073" r:id="rId1005" display="http://www.vinohradskeslapky.com/clenove.php?karta_clena=376" xr:uid="{167F6C96-024D-4F73-9F8F-6CA156AC6AAE}"/>
    <hyperlink ref="C1074" r:id="rId1006" display="http://www.vinohradskeslapky.com/clenove.php?karta_clena=374" xr:uid="{54785623-B625-41B4-B3B0-792664EFDA34}"/>
    <hyperlink ref="C1075" r:id="rId1007" display="http://www.vinohradskeslapky.com/clenove.php?karta_clena=328" xr:uid="{65D1D924-8049-4D52-8C66-404A6933F90D}"/>
    <hyperlink ref="C1076" r:id="rId1008" display="http://www.vinohradskeslapky.com/clenove.php?karta_clena=301" xr:uid="{316E040A-270D-478B-8D19-E864821E0F39}"/>
    <hyperlink ref="C1077" r:id="rId1009" display="http://www.vinohradskeslapky.com/clenove.php?karta_clena=216" xr:uid="{53B89295-158E-440B-9283-7327B06F1000}"/>
    <hyperlink ref="C1078" r:id="rId1010" display="http://www.vinohradskeslapky.com/clenove.php?karta_clena=208" xr:uid="{8AEFC912-8FDF-4C68-98E4-7AB16CD92414}"/>
    <hyperlink ref="C1079" r:id="rId1011" display="http://www.vinohradskeslapky.com/clenove.php?karta_clena=15" xr:uid="{4A550BFA-D229-462A-AA24-30A5BC7EA990}"/>
    <hyperlink ref="C1080" r:id="rId1012" display="http://www.vinohradskeslapky.com/clenove.php?karta_clena=137" xr:uid="{C1F1C8D0-60C3-422A-8A94-0E091952E68B}"/>
    <hyperlink ref="C1081" r:id="rId1013" display="http://www.vinohradskeslapky.com/clenove.php?karta_clena=14" xr:uid="{0E38D70A-AFF1-4C04-894E-B5920D984260}"/>
    <hyperlink ref="C1082" r:id="rId1014" display="http://www.vinohradskeslapky.com/clenove.php?karta_clena=165" xr:uid="{47F58230-B6D9-40CF-B79D-5B45C5201D06}"/>
    <hyperlink ref="C1083" r:id="rId1015" display="http://www.vinohradskeslapky.com/clenove.php?karta_clena=244" xr:uid="{25ED4AC2-6689-4AE5-AF92-83262CFC592E}"/>
    <hyperlink ref="C1084" r:id="rId1016" display="http://www.vinohradskeslapky.com/clenove.php?karta_clena=297" xr:uid="{0A7C2E0E-9AF9-4180-AF0D-79A593FB4A88}"/>
    <hyperlink ref="C1085" r:id="rId1017" display="http://www.vinohradskeslapky.com/clenove.php?karta_clena=256" xr:uid="{1F0AB90B-D6A9-464B-9F0B-9B81A4B98494}"/>
    <hyperlink ref="C1086" r:id="rId1018" display="http://www.vinohradskeslapky.com/clenove.php?karta_clena=372" xr:uid="{6949B7B1-FCE2-4EBB-B172-31995EC1DC1A}"/>
    <hyperlink ref="C1087" r:id="rId1019" display="http://www.vinohradskeslapky.com/clenove.php?karta_clena=318" xr:uid="{6A31068D-2375-4C98-B56E-F22FBC95FA8D}"/>
    <hyperlink ref="C1088" r:id="rId1020" display="http://www.vinohradskeslapky.com/clenove.php?karta_clena=386" xr:uid="{C5C35F19-A211-4450-91D3-5934633EA952}"/>
    <hyperlink ref="C1089" r:id="rId1021" display="http://www.vinohradskeslapky.com/clenove.php?karta_clena=389" xr:uid="{6E62A617-3FA0-4E79-B0E8-D9631D0125C5}"/>
    <hyperlink ref="C1090" r:id="rId1022" display="http://www.vinohradskeslapky.com/clenove.php?karta_clena=222" xr:uid="{A246B96A-2F1F-445B-8E07-A3EBB12684B2}"/>
    <hyperlink ref="C1091" r:id="rId1023" display="http://www.vinohradskeslapky.com/clenove.php?karta_clena=71" xr:uid="{1855141E-1FFB-4ACD-A8F5-4F6A217BE6A2}"/>
    <hyperlink ref="C1092" r:id="rId1024" display="http://www.vinohradskeslapky.com/clenove.php?karta_clena=79" xr:uid="{813A2FEB-8710-44C8-A0DF-B447F7FDBD31}"/>
    <hyperlink ref="C1093" r:id="rId1025" display="http://www.vinohradskeslapky.com/clenove.php?karta_clena=134" xr:uid="{BC22753A-1C1C-4982-9D85-53CF87C4937C}"/>
    <hyperlink ref="C1094" r:id="rId1026" display="http://www.vinohradskeslapky.com/clenove.php?karta_clena=47" xr:uid="{B9E626CF-2790-431C-BF8B-2D6144CE4DC6}"/>
    <hyperlink ref="C1095" r:id="rId1027" display="http://www.vinohradskeslapky.com/clenove.php?karta_clena=224" xr:uid="{AF70085F-7756-4C30-9A9D-0FED1EC2ED96}"/>
    <hyperlink ref="C1096" r:id="rId1028" display="http://www.vinohradskeslapky.com/clenove.php?karta_clena=362" xr:uid="{924BE3F6-CB65-407D-85A6-37E9DCA91F5C}"/>
    <hyperlink ref="C1097" r:id="rId1029" display="http://www.vinohradskeslapky.com/clenove.php?karta_clena=360" xr:uid="{20211BDD-6EC3-49FA-A2AC-AF8E77266480}"/>
    <hyperlink ref="C1098" r:id="rId1030" display="http://www.vinohradskeslapky.com/clenove.php?karta_clena=266" xr:uid="{30D7715C-A8DA-4C20-9FDE-EA2274847FA9}"/>
    <hyperlink ref="C1100" r:id="rId1031" display="http://www.vinohradskeslapky.com/clenove.php?karta_clena=252" xr:uid="{843E7D33-A8D6-4509-8D81-B1FF4793BE4A}"/>
    <hyperlink ref="C1101" r:id="rId1032" display="http://www.vinohradskeslapky.com/clenove.php?karta_clena=129" xr:uid="{FFCD31BD-579F-4FB5-85D2-597EAECFAFB9}"/>
    <hyperlink ref="C1102" r:id="rId1033" display="http://www.vinohradskeslapky.com/clenove.php?karta_clena=270" xr:uid="{DF3C7642-278C-489E-8BAF-A9AD330EAE2E}"/>
    <hyperlink ref="C1103" r:id="rId1034" display="http://www.vinohradskeslapky.com/clenove.php?karta_clena=78" xr:uid="{03918CA4-3860-47CC-BAE5-C6E74A088EB1}"/>
    <hyperlink ref="C1104" r:id="rId1035" display="http://www.vinohradskeslapky.com/clenove.php?karta_clena=251" xr:uid="{EC8EE4E6-F8F6-443B-8843-DDE51BF68790}"/>
    <hyperlink ref="C1105" r:id="rId1036" display="http://www.vinohradskeslapky.com/clenove.php?karta_clena=299" xr:uid="{BDEAFB0B-9AC9-473C-ABD0-B6102AE0A373}"/>
    <hyperlink ref="C1106" r:id="rId1037" display="http://www.vinohradskeslapky.com/clenove.php?karta_clena=226" xr:uid="{8161ADB3-1FA4-4718-A983-A0EEB385F6C1}"/>
    <hyperlink ref="C1107" r:id="rId1038" display="http://www.vinohradskeslapky.com/clenove.php?karta_clena=207" xr:uid="{0028F961-C6A9-4E49-9477-661BD76DA460}"/>
    <hyperlink ref="C1108" r:id="rId1039" display="http://www.vinohradskeslapky.com/clenove.php?karta_clena=378" xr:uid="{774DDC9F-763C-47C2-951B-A0CB82EB6746}"/>
    <hyperlink ref="C1109" r:id="rId1040" display="http://www.vinohradskeslapky.com/clenove.php?karta_clena=373" xr:uid="{7B78DC16-B694-4045-B7F3-6544E4D7740E}"/>
    <hyperlink ref="C1110" r:id="rId1041" display="http://www.vinohradskeslapky.com/clenove.php?karta_clena=186" xr:uid="{6DC496E6-F99F-424B-95FF-60F262528EDD}"/>
    <hyperlink ref="C1111" r:id="rId1042" display="http://www.vinohradskeslapky.com/clenove.php?karta_clena=156" xr:uid="{E544EE0B-68DB-43BA-B9F1-E8EB1FC83FF7}"/>
    <hyperlink ref="C1113" r:id="rId1043" display="http://www.vinohradskeslapky.com/clenove.php?karta_clena=123" xr:uid="{58014BAD-5726-4DCE-9DBC-2197A582B9E0}"/>
    <hyperlink ref="C1114" r:id="rId1044" display="http://www.vinohradskeslapky.com/clenove.php?karta_clena=401" xr:uid="{B7168C92-A3A4-4636-91FC-49D91E508F07}"/>
    <hyperlink ref="C1115" r:id="rId1045" display="http://www.vinohradskeslapky.com/clenove.php?karta_clena=400" xr:uid="{8BF9FA69-8C5C-41E4-A3B9-84757A2CC735}"/>
    <hyperlink ref="C1116" r:id="rId1046" xr:uid="{13084497-F4DE-4D23-B074-637D38F32B2D}"/>
    <hyperlink ref="C1099" r:id="rId1047" display="http://www.vinohradskeslapky.com/clenove.php?karta_clena=102" xr:uid="{7F8866EF-8DD7-4C46-950E-6D9BA5CC7792}"/>
    <hyperlink ref="C1112" r:id="rId1048" display="http://www.vinohradskeslapky.com/clenove.php?karta_clena=324" xr:uid="{F5C11743-E377-4460-A722-8A3414E56736}"/>
    <hyperlink ref="C1117" r:id="rId1049" display="http://www.vinohradskeslapky.com/clenove.php?karta_clena=181" xr:uid="{19F8D9C3-A1B3-4DBD-8F93-309249C6803A}"/>
    <hyperlink ref="C1118" r:id="rId1050" display="http://www.vinohradskeslapky.com/clenove.php?karta_clena=45" xr:uid="{B2F087CE-2992-47C2-9CA7-AD8648C2B37F}"/>
    <hyperlink ref="C1120" r:id="rId1051" display="http://www.vinohradskeslapky.com/clenove.php?karta_clena=284" xr:uid="{E771ED1C-36E9-4CAC-B3AF-BEBB7A304F5E}"/>
    <hyperlink ref="C1121" r:id="rId1052" display="http://www.vinohradskeslapky.com/clenove.php?karta_clena=217" xr:uid="{56380185-9D90-462C-9A41-D8504156219F}"/>
    <hyperlink ref="C1122" r:id="rId1053" display="http://www.vinohradskeslapky.com/clenove.php?karta_clena=103" xr:uid="{BF80476F-9AB3-46D6-B263-3E5F1FB48ADC}"/>
    <hyperlink ref="C1123" r:id="rId1054" display="http://www.vinohradskeslapky.com/clenove.php?karta_clena=64" xr:uid="{928DFF8C-E685-4DA9-BCBA-95F5C08EB34A}"/>
    <hyperlink ref="C1124" r:id="rId1055" display="http://www.vinohradskeslapky.com/clenove.php?karta_clena=289" xr:uid="{4E9CF0CC-B1EC-4980-AE7B-19E761182CB8}"/>
    <hyperlink ref="C1119" r:id="rId1056" display="http://www.vinohradskeslapky.com/clenove.php?karta_clena=359" xr:uid="{318BE42F-BAB1-4AB9-9C0C-25DAB4CBAE05}"/>
    <hyperlink ref="C1125" r:id="rId1057" display="http://www.vinohradskeslapky.com/clenove.php?karta_clena=34" xr:uid="{717E63B7-851D-4B22-90CD-8DE1655CFE8E}"/>
    <hyperlink ref="C1126" r:id="rId1058" display="http://www.vinohradskeslapky.com/clenove.php?karta_clena=296" xr:uid="{5FA0599B-FFF7-406B-9129-CA99EE822EBA}"/>
    <hyperlink ref="C1127" r:id="rId1059" display="http://www.vinohradskeslapky.com/clenove.php?karta_clena=212" xr:uid="{501F224B-A099-4DD9-BBBF-D223702687BD}"/>
    <hyperlink ref="C1128" r:id="rId1060" display="http://www.vinohradskeslapky.com/clenove.php?karta_clena=248" xr:uid="{4817CDAB-DBED-4330-9637-954703B51AAF}"/>
    <hyperlink ref="C1133" r:id="rId1061" display="http://www.vinohradskeslapky.com/clenove.php?karta_clena=137" xr:uid="{5DDCC0AF-7BF3-40C6-B669-D6A865FC34FE}"/>
    <hyperlink ref="C1134" r:id="rId1062" display="http://www.vinohradskeslapky.com/clenove.php?karta_clena=301" xr:uid="{23C9621E-2FB1-4BD7-9E99-F22CCC3C72B7}"/>
    <hyperlink ref="C1135" r:id="rId1063" display="http://www.vinohradskeslapky.com/clenove.php?karta_clena=376" xr:uid="{BEAE9375-0DB1-4E9D-A85A-05424BB27CDA}"/>
    <hyperlink ref="C1136" r:id="rId1064" display="http://www.vinohradskeslapky.com/clenove.php?karta_clena=328" xr:uid="{71919602-9BEE-464A-9F20-18514B65F446}"/>
    <hyperlink ref="C1137" r:id="rId1065" display="http://www.vinohradskeslapky.com/clenove.php?karta_clena=216" xr:uid="{410DC811-0DC8-4C37-93FD-7A20D0E6BE4D}"/>
    <hyperlink ref="C1138" r:id="rId1066" display="http://www.vinohradskeslapky.com/clenove.php?karta_clena=407" xr:uid="{EDBFE9A8-C5E5-4D04-956E-BBE2B1DE4C09}"/>
    <hyperlink ref="C1139" r:id="rId1067" display="http://www.vinohradskeslapky.com/clenove.php?karta_clena=14" xr:uid="{C0C5C420-BA9E-4B01-9409-98E15CCA20F9}"/>
    <hyperlink ref="C1140" r:id="rId1068" display="http://www.vinohradskeslapky.com/clenove.php?karta_clena=404" xr:uid="{8DF2F381-C47E-46C8-857D-64626D8D0CD1}"/>
    <hyperlink ref="C1141" r:id="rId1069" display="http://www.vinohradskeslapky.com/clenove.php?karta_clena=208" xr:uid="{D045EE03-487E-4AA5-8E3E-F1B9E559D25D}"/>
    <hyperlink ref="C1142" r:id="rId1070" display="http://www.vinohradskeslapky.com/clenove.php?karta_clena=165" xr:uid="{9B8DEB90-B0A8-4EAF-B669-D45924EE40D1}"/>
    <hyperlink ref="C1143" r:id="rId1071" display="http://www.vinohradskeslapky.com/clenove.php?karta_clena=374" xr:uid="{E6581AD4-75B9-4EB4-8150-CB272141E30A}"/>
    <hyperlink ref="C1144" r:id="rId1072" display="http://www.vinohradskeslapky.com/clenove.php?karta_clena=15" xr:uid="{4E645E08-2B86-4B2B-B448-4911EB3F17C1}"/>
    <hyperlink ref="C1145" r:id="rId1073" display="http://www.vinohradskeslapky.com/clenove.php?karta_clena=401" xr:uid="{8AC742A4-FB68-4F4C-8933-3F0F8BEE8A49}"/>
    <hyperlink ref="C1146" r:id="rId1074" display="http://www.vinohradskeslapky.com/clenove.php?karta_clena=244" xr:uid="{133CDC55-8E05-403A-BCF4-0EE6A48DDD43}"/>
    <hyperlink ref="C1147" r:id="rId1075" display="http://www.vinohradskeslapky.com/clenove.php?karta_clena=403" xr:uid="{F4F250A0-3645-48F7-A1D5-BC8BD2D0D7EE}"/>
    <hyperlink ref="C1148" r:id="rId1076" display="http://www.vinohradskeslapky.com/clenove.php?karta_clena=256" xr:uid="{BCE93E18-EA0F-41FD-9645-F5C45702DDA3}"/>
    <hyperlink ref="C1149" r:id="rId1077" display="http://www.vinohradskeslapky.com/clenove.php?karta_clena=242" xr:uid="{B60572AE-5663-46E9-8F44-775FAB1E4DCC}"/>
    <hyperlink ref="C1150" r:id="rId1078" display="http://www.vinohradskeslapky.com/clenove.php?karta_clena=297" xr:uid="{056DF626-67AC-440F-9301-94F9FFA37189}"/>
    <hyperlink ref="C1151" r:id="rId1079" display="http://www.vinohradskeslapky.com/clenove.php?karta_clena=252" xr:uid="{C785144A-D248-4AC8-941A-1BF8B3CE83DB}"/>
    <hyperlink ref="C1152" r:id="rId1080" display="http://www.vinohradskeslapky.com/clenove.php?karta_clena=386" xr:uid="{5E62E5EE-28B4-4232-AC96-4530D40DF1CE}"/>
    <hyperlink ref="C1153" r:id="rId1081" display="http://www.vinohradskeslapky.com/clenove.php?karta_clena=372" xr:uid="{7709F3DA-346C-4389-A08E-53265AC1A988}"/>
    <hyperlink ref="C1154" r:id="rId1082" display="http://www.vinohradskeslapky.com/clenove.php?karta_clena=71" xr:uid="{10C1FBAC-EE2D-47B5-8DA3-18B92476BEBA}"/>
    <hyperlink ref="C1155" r:id="rId1083" display="http://www.vinohradskeslapky.com/clenove.php?karta_clena=134" xr:uid="{A7B9A843-F23C-4CB4-8FA4-C8302E26397E}"/>
    <hyperlink ref="C1156" r:id="rId1084" display="http://www.vinohradskeslapky.com/clenove.php?karta_clena=405" xr:uid="{4CFB4CF1-9B60-4A9F-8DE6-1505BC6D1E44}"/>
    <hyperlink ref="C1157" r:id="rId1085" display="http://www.vinohradskeslapky.com/clenove.php?karta_clena=373" xr:uid="{7AFED15C-1247-43D7-8B28-CEF119ADD4F5}"/>
    <hyperlink ref="C1158" r:id="rId1086" display="http://www.vinohradskeslapky.com/clenove.php?karta_clena=79" xr:uid="{D9B8FF30-83D3-44C0-B08D-6199D3A68CB8}"/>
    <hyperlink ref="C1159" r:id="rId1087" display="http://www.vinohradskeslapky.com/clenove.php?karta_clena=362" xr:uid="{5E584F0D-EBFF-46F1-A142-6745F8BE4589}"/>
    <hyperlink ref="C1160" r:id="rId1088" display="http://www.vinohradskeslapky.com/clenove.php?karta_clena=222" xr:uid="{717D5FFB-6253-422D-97E2-6DF0C7DD3B25}"/>
    <hyperlink ref="C1161" r:id="rId1089" display="http://www.vinohradskeslapky.com/clenove.php?karta_clena=251" xr:uid="{965A8FA7-D5B3-491E-BDD5-D25B6397690C}"/>
    <hyperlink ref="C1162" r:id="rId1090" display="http://www.vinohradskeslapky.com/clenove.php?karta_clena=360" xr:uid="{4D327B0C-2D39-48B7-AFFE-FA907283C235}"/>
    <hyperlink ref="C1163" r:id="rId1091" display="http://www.vinohradskeslapky.com/clenove.php?karta_clena=221" xr:uid="{ABDF390C-E7D8-4A89-B735-D0C5046DAE81}"/>
    <hyperlink ref="C1164" r:id="rId1092" display="http://www.vinohradskeslapky.com/clenove.php?karta_clena=224" xr:uid="{AA2F0071-AC62-4C70-9D44-56D061665D7D}"/>
    <hyperlink ref="C1165" r:id="rId1093" display="http://www.vinohradskeslapky.com/clenove.php?karta_clena=47" xr:uid="{4DE82C06-D5DE-458C-BA06-CE151F9A0E20}"/>
    <hyperlink ref="C1166" r:id="rId1094" display="http://www.vinohradskeslapky.com/clenove.php?karta_clena=296" xr:uid="{5FE8201B-B9F7-4F23-9E34-FE5D9BA7B1C2}"/>
    <hyperlink ref="C1167" r:id="rId1095" display="http://www.vinohradskeslapky.com/clenove.php?karta_clena=266" xr:uid="{62830F73-4D7A-409D-8D19-84E25CD8988C}"/>
    <hyperlink ref="C1168" r:id="rId1096" display="http://www.vinohradskeslapky.com/clenove.php?karta_clena=78" xr:uid="{AB0B685C-558C-414E-B841-E2A2FBFC166F}"/>
    <hyperlink ref="C1169" r:id="rId1097" display="http://www.vinohradskeslapky.com/clenove.php?karta_clena=318" xr:uid="{64E9B52D-538C-4ECD-B346-2381875F5F5E}"/>
    <hyperlink ref="C1170" r:id="rId1098" display="http://www.vinohradskeslapky.com/clenove.php?karta_clena=123" xr:uid="{96B3A29E-694C-4482-916E-1EBAD43C50E6}"/>
    <hyperlink ref="C1171" r:id="rId1099" display="http://www.vinohradskeslapky.com/clenove.php?karta_clena=226" xr:uid="{5F686161-5AC2-4993-BBE3-3FE5C79E05D5}"/>
    <hyperlink ref="C1172" r:id="rId1100" display="http://www.vinohradskeslapky.com/clenove.php?karta_clena=270" xr:uid="{6986FA46-5063-42D5-B271-3AD8D3E0F1BC}"/>
    <hyperlink ref="C1173" r:id="rId1101" display="http://www.vinohradskeslapky.com/clenove.php?karta_clena=156" xr:uid="{D08513A8-7C4F-4DD6-9585-7DEF56023D31}"/>
    <hyperlink ref="C1174" r:id="rId1102" display="http://www.vinohradskeslapky.com/clenove.php?karta_clena=129" xr:uid="{47BF0539-DF3E-430F-ADB2-B5D2B477A849}"/>
    <hyperlink ref="C1175" r:id="rId1103" display="http://www.vinohradskeslapky.com/clenove.php?karta_clena=299" xr:uid="{5A8C2E12-48DC-4D41-9C11-86D38F44C366}"/>
    <hyperlink ref="C1176" r:id="rId1104" display="http://www.vinohradskeslapky.com/clenove.php?karta_clena=186" xr:uid="{5FCD28BF-125B-4AA4-A754-A6A93FF27A12}"/>
    <hyperlink ref="C1177" r:id="rId1105" display="http://www.vinohradskeslapky.com/clenove.php?karta_clena=207" xr:uid="{FA1A8EF7-928D-421E-AD7E-751B48EBE606}"/>
    <hyperlink ref="C1178" r:id="rId1106" display="http://www.vinohradskeslapky.com/clenove.php?karta_clena=324" xr:uid="{6992C591-61D0-4A19-B48A-6BE7C89BC51C}"/>
    <hyperlink ref="C1179" r:id="rId1107" display="http://www.vinohradskeslapky.com/clenove.php?karta_clena=408" xr:uid="{18715E56-7F49-49D7-9889-ECF4393C98A4}"/>
    <hyperlink ref="C1180" r:id="rId1108" display="http://www.vinohradskeslapky.com/clenove.php?karta_clena=284" xr:uid="{4ACFEB08-A9A1-43FC-B0AC-4C83E6A92B79}"/>
    <hyperlink ref="C1181" r:id="rId1109" display="http://www.vinohradskeslapky.com/clenove.php?karta_clena=409" xr:uid="{6A15B3E7-3824-4159-BB44-293EDE279B00}"/>
    <hyperlink ref="C1182" r:id="rId1110" display="http://www.vinohradskeslapky.com/clenove.php?karta_clena=45" xr:uid="{0C2B2B23-1DBF-4ED1-9C8E-5E10EACC9DC7}"/>
    <hyperlink ref="C1183" r:id="rId1111" display="http://www.vinohradskeslapky.com/clenove.php?karta_clena=411" xr:uid="{FC9FFE7C-38A7-48F3-8273-98552D856AEB}"/>
    <hyperlink ref="C1184" r:id="rId1112" display="http://www.vinohradskeslapky.com/clenove.php?karta_clena=410" xr:uid="{86EFA32E-C4EA-4737-9525-7F39E2853154}"/>
    <hyperlink ref="C1185" r:id="rId1113" display="http://www.vinohradskeslapky.com/clenove.php?karta_clena=289" xr:uid="{8EB047D9-8C8C-458D-AFA4-00970A221101}"/>
    <hyperlink ref="C1186" r:id="rId1114" display="http://www.vinohradskeslapky.com/clenove.php?karta_clena=34" xr:uid="{F782CE5A-44D5-4045-9040-44A307425AC9}"/>
    <hyperlink ref="C1187" r:id="rId1115" display="http://www.vinohradskeslapky.com/clenove.php?karta_clena=181" xr:uid="{9828E099-35F4-4000-81B6-8BA81DE7FA5A}"/>
    <hyperlink ref="C1188" r:id="rId1116" display="http://www.vinohradskeslapky.com/clenove.php?karta_clena=212" xr:uid="{0669AD29-1626-4685-8C12-063C2326BB8A}"/>
  </hyperlinks>
  <pageMargins left="0.7" right="0.7" top="0.78740157499999996" bottom="0.78740157499999996" header="0.3" footer="0.3"/>
  <pageSetup paperSize="9" orientation="portrait" r:id="rId1117"/>
  <drawing r:id="rId11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dimension ref="A1:BG1123"/>
  <sheetViews>
    <sheetView showGridLines="0" showRowColHeaders="0" zoomScaleNormal="100" workbookViewId="0">
      <selection activeCell="F3" sqref="F3"/>
    </sheetView>
  </sheetViews>
  <sheetFormatPr defaultColWidth="0" defaultRowHeight="15" x14ac:dyDescent="0.25"/>
  <cols>
    <col min="1" max="1" width="2.7109375" style="39" customWidth="1"/>
    <col min="2" max="2" width="6.7109375" style="273" customWidth="1"/>
    <col min="3" max="3" width="12.7109375" style="348" customWidth="1"/>
    <col min="4" max="5" width="6.7109375" style="298" customWidth="1"/>
    <col min="6" max="6" width="2.7109375" style="39" customWidth="1"/>
    <col min="7" max="7" width="16.42578125" style="39" customWidth="1"/>
    <col min="8" max="8" width="10.5703125" style="39" customWidth="1"/>
    <col min="9" max="9" width="4" style="39" customWidth="1"/>
    <col min="10" max="10" width="3.140625" style="39" customWidth="1"/>
    <col min="11" max="52" width="9.140625" style="39" customWidth="1"/>
    <col min="53" max="59" width="0" style="39" hidden="1" customWidth="1"/>
    <col min="60" max="16384" width="9.140625" style="39" hidden="1"/>
  </cols>
  <sheetData>
    <row r="1" spans="2:5" ht="15.75" thickBot="1" x14ac:dyDescent="0.3"/>
    <row r="2" spans="2:5" x14ac:dyDescent="0.25">
      <c r="B2" s="468" t="s">
        <v>469</v>
      </c>
      <c r="C2" s="464" t="s">
        <v>470</v>
      </c>
      <c r="D2" s="464" t="s">
        <v>1665</v>
      </c>
      <c r="E2" s="466" t="s">
        <v>1436</v>
      </c>
    </row>
    <row r="3" spans="2:5" ht="15" customHeight="1" thickBot="1" x14ac:dyDescent="0.3">
      <c r="B3" s="469"/>
      <c r="C3" s="465"/>
      <c r="D3" s="465"/>
      <c r="E3" s="467"/>
    </row>
    <row r="4" spans="2:5" ht="15" customHeight="1" x14ac:dyDescent="0.25">
      <c r="B4" s="301">
        <v>1</v>
      </c>
      <c r="C4" s="302" t="s">
        <v>0</v>
      </c>
      <c r="D4" s="303">
        <v>2017</v>
      </c>
      <c r="E4" s="304">
        <v>26954</v>
      </c>
    </row>
    <row r="5" spans="2:5" ht="15" customHeight="1" x14ac:dyDescent="0.25">
      <c r="B5" s="305">
        <v>2</v>
      </c>
      <c r="C5" s="306" t="s">
        <v>15</v>
      </c>
      <c r="D5" s="307">
        <v>2017</v>
      </c>
      <c r="E5" s="308">
        <v>26945</v>
      </c>
    </row>
    <row r="6" spans="2:5" ht="15" customHeight="1" x14ac:dyDescent="0.25">
      <c r="B6" s="305">
        <v>3</v>
      </c>
      <c r="C6" s="306" t="s">
        <v>15</v>
      </c>
      <c r="D6" s="309">
        <v>2016</v>
      </c>
      <c r="E6" s="310">
        <v>26610</v>
      </c>
    </row>
    <row r="7" spans="2:5" ht="15" customHeight="1" x14ac:dyDescent="0.25">
      <c r="B7" s="305">
        <v>4</v>
      </c>
      <c r="C7" s="306" t="s">
        <v>0</v>
      </c>
      <c r="D7" s="309">
        <v>2016</v>
      </c>
      <c r="E7" s="310">
        <v>26385</v>
      </c>
    </row>
    <row r="8" spans="2:5" ht="15" customHeight="1" x14ac:dyDescent="0.25">
      <c r="B8" s="305">
        <v>5</v>
      </c>
      <c r="C8" s="306" t="s">
        <v>15</v>
      </c>
      <c r="D8" s="309">
        <v>2014</v>
      </c>
      <c r="E8" s="311">
        <v>25937</v>
      </c>
    </row>
    <row r="9" spans="2:5" ht="15" customHeight="1" x14ac:dyDescent="0.25">
      <c r="B9" s="305">
        <v>6</v>
      </c>
      <c r="C9" s="306" t="s">
        <v>0</v>
      </c>
      <c r="D9" s="355">
        <v>2019</v>
      </c>
      <c r="E9" s="356">
        <v>25513</v>
      </c>
    </row>
    <row r="10" spans="2:5" ht="15" customHeight="1" x14ac:dyDescent="0.25">
      <c r="B10" s="305">
        <v>7</v>
      </c>
      <c r="C10" s="317" t="s">
        <v>15</v>
      </c>
      <c r="D10" s="307">
        <v>2018</v>
      </c>
      <c r="E10" s="308">
        <v>25393</v>
      </c>
    </row>
    <row r="11" spans="2:5" ht="15" customHeight="1" x14ac:dyDescent="0.25">
      <c r="B11" s="305">
        <v>8</v>
      </c>
      <c r="C11" s="306" t="s">
        <v>15</v>
      </c>
      <c r="D11" s="309">
        <v>2015</v>
      </c>
      <c r="E11" s="311">
        <v>25388</v>
      </c>
    </row>
    <row r="12" spans="2:5" ht="15" customHeight="1" x14ac:dyDescent="0.25">
      <c r="B12" s="305">
        <v>9</v>
      </c>
      <c r="C12" s="306" t="s">
        <v>15</v>
      </c>
      <c r="D12" s="309">
        <v>2012</v>
      </c>
      <c r="E12" s="311">
        <v>25373</v>
      </c>
    </row>
    <row r="13" spans="2:5" ht="15" customHeight="1" x14ac:dyDescent="0.25">
      <c r="B13" s="305">
        <v>10</v>
      </c>
      <c r="C13" s="306" t="s">
        <v>15</v>
      </c>
      <c r="D13" s="355">
        <v>2019</v>
      </c>
      <c r="E13" s="356">
        <v>25242</v>
      </c>
    </row>
    <row r="14" spans="2:5" ht="15" customHeight="1" x14ac:dyDescent="0.25">
      <c r="B14" s="305">
        <v>11</v>
      </c>
      <c r="C14" s="317" t="s">
        <v>0</v>
      </c>
      <c r="D14" s="307">
        <v>2018</v>
      </c>
      <c r="E14" s="308">
        <v>24915</v>
      </c>
    </row>
    <row r="15" spans="2:5" ht="15" customHeight="1" x14ac:dyDescent="0.25">
      <c r="B15" s="305">
        <v>12</v>
      </c>
      <c r="C15" s="306" t="s">
        <v>15</v>
      </c>
      <c r="D15" s="309">
        <v>2011</v>
      </c>
      <c r="E15" s="311">
        <v>22594</v>
      </c>
    </row>
    <row r="16" spans="2:5" ht="15" customHeight="1" x14ac:dyDescent="0.25">
      <c r="B16" s="305">
        <v>13</v>
      </c>
      <c r="C16" s="312" t="s">
        <v>183</v>
      </c>
      <c r="D16" s="313">
        <v>2005</v>
      </c>
      <c r="E16" s="314">
        <v>22565</v>
      </c>
    </row>
    <row r="17" spans="2:5" ht="15" customHeight="1" x14ac:dyDescent="0.25">
      <c r="B17" s="305">
        <v>14</v>
      </c>
      <c r="C17" s="306" t="s">
        <v>473</v>
      </c>
      <c r="D17" s="309">
        <v>2009</v>
      </c>
      <c r="E17" s="311">
        <v>22379</v>
      </c>
    </row>
    <row r="18" spans="2:5" ht="15" customHeight="1" x14ac:dyDescent="0.25">
      <c r="B18" s="305">
        <v>15</v>
      </c>
      <c r="C18" s="306" t="s">
        <v>4</v>
      </c>
      <c r="D18" s="309">
        <v>2012</v>
      </c>
      <c r="E18" s="311">
        <v>22122</v>
      </c>
    </row>
    <row r="19" spans="2:5" ht="15" customHeight="1" x14ac:dyDescent="0.25">
      <c r="B19" s="305">
        <v>16</v>
      </c>
      <c r="C19" s="306" t="s">
        <v>15</v>
      </c>
      <c r="D19" s="309">
        <v>2013</v>
      </c>
      <c r="E19" s="311">
        <v>21473</v>
      </c>
    </row>
    <row r="20" spans="2:5" ht="15" customHeight="1" x14ac:dyDescent="0.25">
      <c r="B20" s="305">
        <v>17</v>
      </c>
      <c r="C20" s="306" t="s">
        <v>4</v>
      </c>
      <c r="D20" s="309">
        <v>2014</v>
      </c>
      <c r="E20" s="311">
        <v>21111</v>
      </c>
    </row>
    <row r="21" spans="2:5" ht="15" customHeight="1" x14ac:dyDescent="0.25">
      <c r="B21" s="305">
        <v>18</v>
      </c>
      <c r="C21" s="312" t="s">
        <v>189</v>
      </c>
      <c r="D21" s="309">
        <v>2007</v>
      </c>
      <c r="E21" s="311">
        <v>21029</v>
      </c>
    </row>
    <row r="22" spans="2:5" ht="15" customHeight="1" x14ac:dyDescent="0.25">
      <c r="B22" s="305">
        <v>19</v>
      </c>
      <c r="C22" s="306" t="s">
        <v>0</v>
      </c>
      <c r="D22" s="309">
        <v>2015</v>
      </c>
      <c r="E22" s="311">
        <v>20903</v>
      </c>
    </row>
    <row r="23" spans="2:5" ht="15" customHeight="1" x14ac:dyDescent="0.25">
      <c r="B23" s="305">
        <v>20</v>
      </c>
      <c r="C23" s="312" t="s">
        <v>182</v>
      </c>
      <c r="D23" s="313">
        <v>2005</v>
      </c>
      <c r="E23" s="314">
        <v>20770</v>
      </c>
    </row>
    <row r="24" spans="2:5" ht="15" customHeight="1" x14ac:dyDescent="0.25">
      <c r="B24" s="305">
        <v>21</v>
      </c>
      <c r="C24" s="306" t="s">
        <v>494</v>
      </c>
      <c r="D24" s="309">
        <v>2008</v>
      </c>
      <c r="E24" s="311">
        <v>20572</v>
      </c>
    </row>
    <row r="25" spans="2:5" ht="15" customHeight="1" x14ac:dyDescent="0.25">
      <c r="B25" s="305">
        <v>22</v>
      </c>
      <c r="C25" s="306" t="s">
        <v>4</v>
      </c>
      <c r="D25" s="309">
        <v>2015</v>
      </c>
      <c r="E25" s="311">
        <v>20444</v>
      </c>
    </row>
    <row r="26" spans="2:5" ht="15" customHeight="1" x14ac:dyDescent="0.25">
      <c r="B26" s="305">
        <v>23</v>
      </c>
      <c r="C26" s="312" t="s">
        <v>182</v>
      </c>
      <c r="D26" s="313">
        <v>2006</v>
      </c>
      <c r="E26" s="315">
        <v>20350</v>
      </c>
    </row>
    <row r="27" spans="2:5" ht="15" customHeight="1" x14ac:dyDescent="0.25">
      <c r="B27" s="305">
        <v>24</v>
      </c>
      <c r="C27" s="306" t="s">
        <v>4</v>
      </c>
      <c r="D27" s="309">
        <v>2011</v>
      </c>
      <c r="E27" s="311">
        <v>20333</v>
      </c>
    </row>
    <row r="28" spans="2:5" ht="15" customHeight="1" x14ac:dyDescent="0.25">
      <c r="B28" s="305">
        <v>25</v>
      </c>
      <c r="C28" s="306" t="s">
        <v>4</v>
      </c>
      <c r="D28" s="309">
        <v>2013</v>
      </c>
      <c r="E28" s="311">
        <v>20233</v>
      </c>
    </row>
    <row r="29" spans="2:5" ht="15" customHeight="1" x14ac:dyDescent="0.25">
      <c r="B29" s="305">
        <v>26</v>
      </c>
      <c r="C29" s="306" t="s">
        <v>4</v>
      </c>
      <c r="D29" s="309">
        <v>2016</v>
      </c>
      <c r="E29" s="310">
        <v>20002</v>
      </c>
    </row>
    <row r="30" spans="2:5" ht="15" customHeight="1" x14ac:dyDescent="0.25">
      <c r="B30" s="305">
        <v>27</v>
      </c>
      <c r="C30" s="317" t="s">
        <v>36</v>
      </c>
      <c r="D30" s="307">
        <v>2018</v>
      </c>
      <c r="E30" s="308">
        <v>19925</v>
      </c>
    </row>
    <row r="31" spans="2:5" ht="15" customHeight="1" x14ac:dyDescent="0.25">
      <c r="B31" s="305">
        <v>28</v>
      </c>
      <c r="C31" s="306" t="s">
        <v>4</v>
      </c>
      <c r="D31" s="309">
        <v>2009</v>
      </c>
      <c r="E31" s="311">
        <v>19725</v>
      </c>
    </row>
    <row r="32" spans="2:5" ht="15" customHeight="1" x14ac:dyDescent="0.25">
      <c r="B32" s="305">
        <v>29</v>
      </c>
      <c r="C32" s="306" t="s">
        <v>32</v>
      </c>
      <c r="D32" s="307">
        <v>2017</v>
      </c>
      <c r="E32" s="308">
        <v>19530</v>
      </c>
    </row>
    <row r="33" spans="2:5" ht="15" customHeight="1" x14ac:dyDescent="0.25">
      <c r="B33" s="305">
        <v>30</v>
      </c>
      <c r="C33" s="306" t="s">
        <v>23</v>
      </c>
      <c r="D33" s="309">
        <v>2015</v>
      </c>
      <c r="E33" s="311">
        <v>19386</v>
      </c>
    </row>
    <row r="34" spans="2:5" ht="15" customHeight="1" x14ac:dyDescent="0.25">
      <c r="B34" s="305">
        <v>31</v>
      </c>
      <c r="C34" s="306" t="s">
        <v>5</v>
      </c>
      <c r="D34" s="309">
        <v>2016</v>
      </c>
      <c r="E34" s="310">
        <v>19205</v>
      </c>
    </row>
    <row r="35" spans="2:5" ht="15" customHeight="1" x14ac:dyDescent="0.25">
      <c r="B35" s="305">
        <v>32</v>
      </c>
      <c r="C35" s="306" t="s">
        <v>0</v>
      </c>
      <c r="D35" s="309">
        <v>2013</v>
      </c>
      <c r="E35" s="311">
        <v>19062</v>
      </c>
    </row>
    <row r="36" spans="2:5" ht="15" customHeight="1" x14ac:dyDescent="0.25">
      <c r="B36" s="305">
        <v>33</v>
      </c>
      <c r="C36" s="306" t="s">
        <v>473</v>
      </c>
      <c r="D36" s="309">
        <v>2008</v>
      </c>
      <c r="E36" s="311">
        <v>18921</v>
      </c>
    </row>
    <row r="37" spans="2:5" ht="15" customHeight="1" x14ac:dyDescent="0.25">
      <c r="B37" s="305">
        <v>34</v>
      </c>
      <c r="C37" s="306" t="s">
        <v>87</v>
      </c>
      <c r="D37" s="313">
        <v>2006</v>
      </c>
      <c r="E37" s="315">
        <v>18733</v>
      </c>
    </row>
    <row r="38" spans="2:5" ht="15" customHeight="1" x14ac:dyDescent="0.25">
      <c r="B38" s="305">
        <v>35</v>
      </c>
      <c r="C38" s="306" t="s">
        <v>36</v>
      </c>
      <c r="D38" s="355">
        <v>2019</v>
      </c>
      <c r="E38" s="356">
        <v>18697</v>
      </c>
    </row>
    <row r="39" spans="2:5" ht="15" customHeight="1" x14ac:dyDescent="0.25">
      <c r="B39" s="305">
        <v>36</v>
      </c>
      <c r="C39" s="306" t="s">
        <v>108</v>
      </c>
      <c r="D39" s="309">
        <v>2013</v>
      </c>
      <c r="E39" s="311">
        <v>18680</v>
      </c>
    </row>
    <row r="40" spans="2:5" ht="15" customHeight="1" x14ac:dyDescent="0.25">
      <c r="B40" s="305">
        <v>37</v>
      </c>
      <c r="C40" s="306" t="s">
        <v>494</v>
      </c>
      <c r="D40" s="309">
        <v>2007</v>
      </c>
      <c r="E40" s="311">
        <v>18627</v>
      </c>
    </row>
    <row r="41" spans="2:5" ht="15" customHeight="1" x14ac:dyDescent="0.25">
      <c r="B41" s="305">
        <v>38</v>
      </c>
      <c r="C41" s="306" t="s">
        <v>12</v>
      </c>
      <c r="D41" s="309">
        <v>2016</v>
      </c>
      <c r="E41" s="310">
        <v>18474</v>
      </c>
    </row>
    <row r="42" spans="2:5" ht="15" customHeight="1" x14ac:dyDescent="0.25">
      <c r="B42" s="305">
        <v>39</v>
      </c>
      <c r="C42" s="317" t="s">
        <v>5</v>
      </c>
      <c r="D42" s="307">
        <v>2018</v>
      </c>
      <c r="E42" s="308">
        <v>18455</v>
      </c>
    </row>
    <row r="43" spans="2:5" ht="15" customHeight="1" x14ac:dyDescent="0.25">
      <c r="B43" s="305">
        <v>40</v>
      </c>
      <c r="C43" s="306" t="s">
        <v>4</v>
      </c>
      <c r="D43" s="309">
        <v>2010</v>
      </c>
      <c r="E43" s="311">
        <v>18313</v>
      </c>
    </row>
    <row r="44" spans="2:5" ht="15" customHeight="1" x14ac:dyDescent="0.25">
      <c r="B44" s="305">
        <v>41</v>
      </c>
      <c r="C44" s="306" t="s">
        <v>0</v>
      </c>
      <c r="D44" s="309">
        <v>2014</v>
      </c>
      <c r="E44" s="311">
        <v>18159</v>
      </c>
    </row>
    <row r="45" spans="2:5" ht="15" customHeight="1" x14ac:dyDescent="0.25">
      <c r="B45" s="305">
        <v>42</v>
      </c>
      <c r="C45" s="306" t="s">
        <v>0</v>
      </c>
      <c r="D45" s="309">
        <v>2012</v>
      </c>
      <c r="E45" s="311">
        <v>18138</v>
      </c>
    </row>
    <row r="46" spans="2:5" ht="15" customHeight="1" x14ac:dyDescent="0.25">
      <c r="B46" s="305">
        <v>43</v>
      </c>
      <c r="C46" s="306" t="s">
        <v>41</v>
      </c>
      <c r="D46" s="309">
        <v>2014</v>
      </c>
      <c r="E46" s="311">
        <v>18018</v>
      </c>
    </row>
    <row r="47" spans="2:5" ht="15" customHeight="1" x14ac:dyDescent="0.25">
      <c r="B47" s="305">
        <v>44</v>
      </c>
      <c r="C47" s="317" t="s">
        <v>12</v>
      </c>
      <c r="D47" s="307">
        <v>2018</v>
      </c>
      <c r="E47" s="308">
        <v>17878</v>
      </c>
    </row>
    <row r="48" spans="2:5" ht="15" customHeight="1" x14ac:dyDescent="0.25">
      <c r="B48" s="305">
        <v>45</v>
      </c>
      <c r="C48" s="306" t="s">
        <v>6</v>
      </c>
      <c r="D48" s="309">
        <v>2016</v>
      </c>
      <c r="E48" s="310">
        <v>17836</v>
      </c>
    </row>
    <row r="49" spans="2:5" ht="15" customHeight="1" x14ac:dyDescent="0.25">
      <c r="B49" s="305">
        <v>46</v>
      </c>
      <c r="C49" s="306" t="s">
        <v>5</v>
      </c>
      <c r="D49" s="307">
        <v>2017</v>
      </c>
      <c r="E49" s="308">
        <v>17657</v>
      </c>
    </row>
    <row r="50" spans="2:5" ht="15" customHeight="1" x14ac:dyDescent="0.25">
      <c r="B50" s="305">
        <v>47</v>
      </c>
      <c r="C50" s="306" t="s">
        <v>13</v>
      </c>
      <c r="D50" s="309">
        <v>2016</v>
      </c>
      <c r="E50" s="310">
        <v>17628</v>
      </c>
    </row>
    <row r="51" spans="2:5" ht="15" customHeight="1" x14ac:dyDescent="0.25">
      <c r="B51" s="305">
        <v>48</v>
      </c>
      <c r="C51" s="306" t="s">
        <v>2</v>
      </c>
      <c r="D51" s="309">
        <v>2015</v>
      </c>
      <c r="E51" s="311">
        <v>17599</v>
      </c>
    </row>
    <row r="52" spans="2:5" ht="15" customHeight="1" x14ac:dyDescent="0.25">
      <c r="B52" s="305">
        <v>49</v>
      </c>
      <c r="C52" s="306" t="s">
        <v>6</v>
      </c>
      <c r="D52" s="309">
        <v>2014</v>
      </c>
      <c r="E52" s="311">
        <v>17452</v>
      </c>
    </row>
    <row r="53" spans="2:5" ht="15" customHeight="1" x14ac:dyDescent="0.25">
      <c r="B53" s="305">
        <v>50</v>
      </c>
      <c r="C53" s="306" t="s">
        <v>5</v>
      </c>
      <c r="D53" s="355">
        <v>2019</v>
      </c>
      <c r="E53" s="356">
        <v>17194</v>
      </c>
    </row>
    <row r="54" spans="2:5" ht="15" customHeight="1" x14ac:dyDescent="0.25">
      <c r="B54" s="305">
        <v>51</v>
      </c>
      <c r="C54" s="306" t="s">
        <v>1301</v>
      </c>
      <c r="D54" s="309">
        <v>2013</v>
      </c>
      <c r="E54" s="311">
        <v>17140</v>
      </c>
    </row>
    <row r="55" spans="2:5" ht="15" customHeight="1" x14ac:dyDescent="0.25">
      <c r="B55" s="305">
        <v>52</v>
      </c>
      <c r="C55" s="317" t="s">
        <v>32</v>
      </c>
      <c r="D55" s="307">
        <v>2018</v>
      </c>
      <c r="E55" s="308">
        <v>17130</v>
      </c>
    </row>
    <row r="56" spans="2:5" ht="15" customHeight="1" x14ac:dyDescent="0.25">
      <c r="B56" s="305">
        <v>53</v>
      </c>
      <c r="C56" s="306" t="s">
        <v>22</v>
      </c>
      <c r="D56" s="309">
        <v>2014</v>
      </c>
      <c r="E56" s="311">
        <v>17129</v>
      </c>
    </row>
    <row r="57" spans="2:5" ht="15" customHeight="1" x14ac:dyDescent="0.25">
      <c r="B57" s="305">
        <v>54</v>
      </c>
      <c r="C57" s="306" t="s">
        <v>17</v>
      </c>
      <c r="D57" s="309">
        <v>2014</v>
      </c>
      <c r="E57" s="311">
        <v>17038</v>
      </c>
    </row>
    <row r="58" spans="2:5" ht="15" customHeight="1" x14ac:dyDescent="0.25">
      <c r="B58" s="305">
        <v>55</v>
      </c>
      <c r="C58" s="306" t="s">
        <v>118</v>
      </c>
      <c r="D58" s="309">
        <v>2008</v>
      </c>
      <c r="E58" s="311">
        <v>17010</v>
      </c>
    </row>
    <row r="59" spans="2:5" ht="15" customHeight="1" x14ac:dyDescent="0.25">
      <c r="B59" s="305">
        <v>56</v>
      </c>
      <c r="C59" s="306" t="s">
        <v>6</v>
      </c>
      <c r="D59" s="309">
        <v>2015</v>
      </c>
      <c r="E59" s="311">
        <v>16905</v>
      </c>
    </row>
    <row r="60" spans="2:5" ht="15" customHeight="1" x14ac:dyDescent="0.25">
      <c r="B60" s="305">
        <v>57</v>
      </c>
      <c r="C60" s="306" t="s">
        <v>1853</v>
      </c>
      <c r="D60" s="355">
        <v>2019</v>
      </c>
      <c r="E60" s="356">
        <v>16886</v>
      </c>
    </row>
    <row r="61" spans="2:5" ht="15" customHeight="1" x14ac:dyDescent="0.25">
      <c r="B61" s="305">
        <v>58</v>
      </c>
      <c r="C61" s="306" t="s">
        <v>2</v>
      </c>
      <c r="D61" s="309">
        <v>2016</v>
      </c>
      <c r="E61" s="310">
        <v>16826</v>
      </c>
    </row>
    <row r="62" spans="2:5" ht="15" customHeight="1" x14ac:dyDescent="0.25">
      <c r="B62" s="305">
        <v>59</v>
      </c>
      <c r="C62" s="306" t="s">
        <v>7</v>
      </c>
      <c r="D62" s="309">
        <v>2016</v>
      </c>
      <c r="E62" s="310">
        <v>16818</v>
      </c>
    </row>
    <row r="63" spans="2:5" ht="15" customHeight="1" x14ac:dyDescent="0.25">
      <c r="B63" s="305">
        <v>60</v>
      </c>
      <c r="C63" s="306" t="s">
        <v>0</v>
      </c>
      <c r="D63" s="309">
        <v>2011</v>
      </c>
      <c r="E63" s="311">
        <v>16790</v>
      </c>
    </row>
    <row r="64" spans="2:5" ht="15" customHeight="1" x14ac:dyDescent="0.25">
      <c r="B64" s="305">
        <v>61</v>
      </c>
      <c r="C64" s="306" t="s">
        <v>70</v>
      </c>
      <c r="D64" s="309">
        <v>2013</v>
      </c>
      <c r="E64" s="311">
        <v>16676</v>
      </c>
    </row>
    <row r="65" spans="2:5" ht="15" customHeight="1" x14ac:dyDescent="0.25">
      <c r="B65" s="305">
        <v>62</v>
      </c>
      <c r="C65" s="306" t="s">
        <v>4</v>
      </c>
      <c r="D65" s="307">
        <v>2017</v>
      </c>
      <c r="E65" s="308">
        <v>16666</v>
      </c>
    </row>
    <row r="66" spans="2:5" ht="15" customHeight="1" x14ac:dyDescent="0.25">
      <c r="B66" s="305">
        <v>63</v>
      </c>
      <c r="C66" s="306" t="s">
        <v>178</v>
      </c>
      <c r="D66" s="309">
        <v>2014</v>
      </c>
      <c r="E66" s="311">
        <v>16619</v>
      </c>
    </row>
    <row r="67" spans="2:5" ht="15" customHeight="1" x14ac:dyDescent="0.25">
      <c r="B67" s="305">
        <v>64</v>
      </c>
      <c r="C67" s="306" t="s">
        <v>17</v>
      </c>
      <c r="D67" s="309">
        <v>2013</v>
      </c>
      <c r="E67" s="311">
        <v>16565</v>
      </c>
    </row>
    <row r="68" spans="2:5" ht="15" customHeight="1" x14ac:dyDescent="0.25">
      <c r="B68" s="305">
        <v>65</v>
      </c>
      <c r="C68" s="306" t="s">
        <v>10</v>
      </c>
      <c r="D68" s="309">
        <v>2016</v>
      </c>
      <c r="E68" s="310">
        <v>16527</v>
      </c>
    </row>
    <row r="69" spans="2:5" ht="15" customHeight="1" x14ac:dyDescent="0.25">
      <c r="B69" s="305">
        <v>66</v>
      </c>
      <c r="C69" s="306" t="s">
        <v>32</v>
      </c>
      <c r="D69" s="355">
        <v>2019</v>
      </c>
      <c r="E69" s="356">
        <v>16471</v>
      </c>
    </row>
    <row r="70" spans="2:5" ht="15" customHeight="1" x14ac:dyDescent="0.25">
      <c r="B70" s="305">
        <v>67</v>
      </c>
      <c r="C70" s="306" t="s">
        <v>10</v>
      </c>
      <c r="D70" s="309">
        <v>2015</v>
      </c>
      <c r="E70" s="311">
        <v>16440</v>
      </c>
    </row>
    <row r="71" spans="2:5" ht="15" customHeight="1" x14ac:dyDescent="0.25">
      <c r="B71" s="305">
        <v>68</v>
      </c>
      <c r="C71" s="306" t="s">
        <v>6</v>
      </c>
      <c r="D71" s="307">
        <v>2017</v>
      </c>
      <c r="E71" s="308">
        <v>16432</v>
      </c>
    </row>
    <row r="72" spans="2:5" x14ac:dyDescent="0.25">
      <c r="B72" s="305">
        <v>69</v>
      </c>
      <c r="C72" s="306" t="s">
        <v>10</v>
      </c>
      <c r="D72" s="355">
        <v>2019</v>
      </c>
      <c r="E72" s="356">
        <v>16344</v>
      </c>
    </row>
    <row r="73" spans="2:5" x14ac:dyDescent="0.25">
      <c r="B73" s="305">
        <v>70</v>
      </c>
      <c r="C73" s="306" t="s">
        <v>7</v>
      </c>
      <c r="D73" s="307">
        <v>2017</v>
      </c>
      <c r="E73" s="308">
        <v>16309</v>
      </c>
    </row>
    <row r="74" spans="2:5" x14ac:dyDescent="0.25">
      <c r="B74" s="305">
        <v>71</v>
      </c>
      <c r="C74" s="306" t="s">
        <v>12</v>
      </c>
      <c r="D74" s="307">
        <v>2017</v>
      </c>
      <c r="E74" s="308">
        <v>16270</v>
      </c>
    </row>
    <row r="75" spans="2:5" x14ac:dyDescent="0.25">
      <c r="B75" s="305">
        <v>72</v>
      </c>
      <c r="C75" s="306" t="s">
        <v>10</v>
      </c>
      <c r="D75" s="307">
        <v>2017</v>
      </c>
      <c r="E75" s="308">
        <v>16248</v>
      </c>
    </row>
    <row r="76" spans="2:5" x14ac:dyDescent="0.25">
      <c r="B76" s="305">
        <v>73</v>
      </c>
      <c r="C76" s="306" t="s">
        <v>10</v>
      </c>
      <c r="D76" s="309">
        <v>2012</v>
      </c>
      <c r="E76" s="311">
        <v>16203</v>
      </c>
    </row>
    <row r="77" spans="2:5" x14ac:dyDescent="0.25">
      <c r="B77" s="305">
        <v>74</v>
      </c>
      <c r="C77" s="306" t="s">
        <v>6</v>
      </c>
      <c r="D77" s="309">
        <v>2013</v>
      </c>
      <c r="E77" s="311">
        <v>16174</v>
      </c>
    </row>
    <row r="78" spans="2:5" x14ac:dyDescent="0.25">
      <c r="B78" s="305">
        <v>75</v>
      </c>
      <c r="C78" s="306" t="s">
        <v>17</v>
      </c>
      <c r="D78" s="309">
        <v>2012</v>
      </c>
      <c r="E78" s="311">
        <v>15895</v>
      </c>
    </row>
    <row r="79" spans="2:5" x14ac:dyDescent="0.25">
      <c r="B79" s="305">
        <v>76</v>
      </c>
      <c r="C79" s="312" t="s">
        <v>171</v>
      </c>
      <c r="D79" s="313">
        <v>2005</v>
      </c>
      <c r="E79" s="314">
        <v>15886.65</v>
      </c>
    </row>
    <row r="80" spans="2:5" x14ac:dyDescent="0.25">
      <c r="B80" s="305">
        <v>77</v>
      </c>
      <c r="C80" s="317" t="s">
        <v>7</v>
      </c>
      <c r="D80" s="307">
        <v>2018</v>
      </c>
      <c r="E80" s="308">
        <v>15830</v>
      </c>
    </row>
    <row r="81" spans="2:5" x14ac:dyDescent="0.25">
      <c r="B81" s="305">
        <v>78</v>
      </c>
      <c r="C81" s="306" t="s">
        <v>12</v>
      </c>
      <c r="D81" s="355">
        <v>2019</v>
      </c>
      <c r="E81" s="356">
        <v>15700</v>
      </c>
    </row>
    <row r="82" spans="2:5" x14ac:dyDescent="0.25">
      <c r="B82" s="305">
        <v>79</v>
      </c>
      <c r="C82" s="306" t="s">
        <v>30</v>
      </c>
      <c r="D82" s="309">
        <v>2014</v>
      </c>
      <c r="E82" s="311">
        <v>15625</v>
      </c>
    </row>
    <row r="83" spans="2:5" x14ac:dyDescent="0.25">
      <c r="B83" s="305">
        <v>80</v>
      </c>
      <c r="C83" s="306" t="s">
        <v>171</v>
      </c>
      <c r="D83" s="313">
        <v>2006</v>
      </c>
      <c r="E83" s="315">
        <v>15613</v>
      </c>
    </row>
    <row r="84" spans="2:5" x14ac:dyDescent="0.25">
      <c r="B84" s="305">
        <v>81</v>
      </c>
      <c r="C84" s="306" t="s">
        <v>10</v>
      </c>
      <c r="D84" s="309">
        <v>2014</v>
      </c>
      <c r="E84" s="311">
        <v>15607</v>
      </c>
    </row>
    <row r="85" spans="2:5" x14ac:dyDescent="0.25">
      <c r="B85" s="305">
        <v>82</v>
      </c>
      <c r="C85" s="306" t="s">
        <v>23</v>
      </c>
      <c r="D85" s="309">
        <v>2014</v>
      </c>
      <c r="E85" s="311">
        <v>15569</v>
      </c>
    </row>
    <row r="86" spans="2:5" x14ac:dyDescent="0.25">
      <c r="B86" s="305">
        <v>83</v>
      </c>
      <c r="C86" s="306" t="s">
        <v>135</v>
      </c>
      <c r="D86" s="309">
        <v>2007</v>
      </c>
      <c r="E86" s="311">
        <v>15511</v>
      </c>
    </row>
    <row r="87" spans="2:5" x14ac:dyDescent="0.25">
      <c r="B87" s="305">
        <v>84</v>
      </c>
      <c r="C87" s="306" t="s">
        <v>9</v>
      </c>
      <c r="D87" s="309">
        <v>2014</v>
      </c>
      <c r="E87" s="311">
        <v>15404</v>
      </c>
    </row>
    <row r="88" spans="2:5" x14ac:dyDescent="0.25">
      <c r="B88" s="305">
        <v>85</v>
      </c>
      <c r="C88" s="306" t="s">
        <v>32</v>
      </c>
      <c r="D88" s="309">
        <v>2016</v>
      </c>
      <c r="E88" s="310">
        <v>15372</v>
      </c>
    </row>
    <row r="89" spans="2:5" x14ac:dyDescent="0.25">
      <c r="B89" s="305">
        <v>86</v>
      </c>
      <c r="C89" s="306" t="s">
        <v>22</v>
      </c>
      <c r="D89" s="309">
        <v>2013</v>
      </c>
      <c r="E89" s="311">
        <v>15303</v>
      </c>
    </row>
    <row r="90" spans="2:5" x14ac:dyDescent="0.25">
      <c r="B90" s="305">
        <v>87</v>
      </c>
      <c r="C90" s="306" t="s">
        <v>7</v>
      </c>
      <c r="D90" s="309">
        <v>2015</v>
      </c>
      <c r="E90" s="311">
        <v>15292</v>
      </c>
    </row>
    <row r="91" spans="2:5" x14ac:dyDescent="0.25">
      <c r="B91" s="305">
        <v>88</v>
      </c>
      <c r="C91" s="306" t="s">
        <v>10</v>
      </c>
      <c r="D91" s="309">
        <v>2011</v>
      </c>
      <c r="E91" s="311">
        <v>15250</v>
      </c>
    </row>
    <row r="92" spans="2:5" x14ac:dyDescent="0.25">
      <c r="B92" s="305">
        <v>89</v>
      </c>
      <c r="C92" s="306" t="s">
        <v>7</v>
      </c>
      <c r="D92" s="355">
        <v>2019</v>
      </c>
      <c r="E92" s="356">
        <v>15243</v>
      </c>
    </row>
    <row r="93" spans="2:5" x14ac:dyDescent="0.25">
      <c r="B93" s="305">
        <v>90</v>
      </c>
      <c r="C93" s="306" t="s">
        <v>9</v>
      </c>
      <c r="D93" s="309">
        <v>2013</v>
      </c>
      <c r="E93" s="311">
        <v>15193</v>
      </c>
    </row>
    <row r="94" spans="2:5" x14ac:dyDescent="0.25">
      <c r="B94" s="305">
        <v>91</v>
      </c>
      <c r="C94" s="306" t="s">
        <v>185</v>
      </c>
      <c r="D94" s="309">
        <v>2008</v>
      </c>
      <c r="E94" s="311">
        <v>15157</v>
      </c>
    </row>
    <row r="95" spans="2:5" x14ac:dyDescent="0.25">
      <c r="B95" s="305">
        <v>92</v>
      </c>
      <c r="C95" s="306" t="s">
        <v>9</v>
      </c>
      <c r="D95" s="309">
        <v>2012</v>
      </c>
      <c r="E95" s="311">
        <v>15151</v>
      </c>
    </row>
    <row r="96" spans="2:5" x14ac:dyDescent="0.25">
      <c r="B96" s="305">
        <v>93</v>
      </c>
      <c r="C96" s="306" t="s">
        <v>108</v>
      </c>
      <c r="D96" s="309">
        <v>2011</v>
      </c>
      <c r="E96" s="311">
        <v>15070</v>
      </c>
    </row>
    <row r="97" spans="2:5" x14ac:dyDescent="0.25">
      <c r="B97" s="305">
        <v>94</v>
      </c>
      <c r="C97" s="306" t="s">
        <v>41</v>
      </c>
      <c r="D97" s="309">
        <v>2011</v>
      </c>
      <c r="E97" s="311">
        <v>14987</v>
      </c>
    </row>
    <row r="98" spans="2:5" x14ac:dyDescent="0.25">
      <c r="B98" s="305">
        <v>95</v>
      </c>
      <c r="C98" s="306" t="s">
        <v>108</v>
      </c>
      <c r="D98" s="309">
        <v>2009</v>
      </c>
      <c r="E98" s="311">
        <v>14961</v>
      </c>
    </row>
    <row r="99" spans="2:5" x14ac:dyDescent="0.25">
      <c r="B99" s="305">
        <v>96</v>
      </c>
      <c r="C99" s="306" t="s">
        <v>490</v>
      </c>
      <c r="D99" s="309">
        <v>2011</v>
      </c>
      <c r="E99" s="311">
        <v>14934</v>
      </c>
    </row>
    <row r="100" spans="2:5" x14ac:dyDescent="0.25">
      <c r="B100" s="305">
        <v>97</v>
      </c>
      <c r="C100" s="317" t="s">
        <v>6</v>
      </c>
      <c r="D100" s="307">
        <v>2018</v>
      </c>
      <c r="E100" s="308">
        <v>14926</v>
      </c>
    </row>
    <row r="101" spans="2:5" x14ac:dyDescent="0.25">
      <c r="B101" s="305">
        <v>98</v>
      </c>
      <c r="C101" s="306" t="s">
        <v>23</v>
      </c>
      <c r="D101" s="309">
        <v>2016</v>
      </c>
      <c r="E101" s="310">
        <v>14923</v>
      </c>
    </row>
    <row r="102" spans="2:5" x14ac:dyDescent="0.25">
      <c r="B102" s="305">
        <v>99</v>
      </c>
      <c r="C102" s="317" t="s">
        <v>10</v>
      </c>
      <c r="D102" s="307">
        <v>2018</v>
      </c>
      <c r="E102" s="308">
        <v>14909</v>
      </c>
    </row>
    <row r="103" spans="2:5" x14ac:dyDescent="0.25">
      <c r="B103" s="305">
        <v>100</v>
      </c>
      <c r="C103" s="306" t="s">
        <v>10</v>
      </c>
      <c r="D103" s="309">
        <v>2008</v>
      </c>
      <c r="E103" s="311">
        <v>14869</v>
      </c>
    </row>
    <row r="104" spans="2:5" x14ac:dyDescent="0.25">
      <c r="B104" s="305">
        <v>101</v>
      </c>
      <c r="C104" s="306" t="s">
        <v>1296</v>
      </c>
      <c r="D104" s="309">
        <v>2010</v>
      </c>
      <c r="E104" s="311">
        <v>14774</v>
      </c>
    </row>
    <row r="105" spans="2:5" x14ac:dyDescent="0.25">
      <c r="B105" s="305">
        <v>102</v>
      </c>
      <c r="C105" s="306" t="s">
        <v>1852</v>
      </c>
      <c r="D105" s="355">
        <v>2019</v>
      </c>
      <c r="E105" s="356">
        <v>14760</v>
      </c>
    </row>
    <row r="106" spans="2:5" x14ac:dyDescent="0.25">
      <c r="B106" s="305">
        <v>103</v>
      </c>
      <c r="C106" s="306" t="s">
        <v>8</v>
      </c>
      <c r="D106" s="307">
        <v>2017</v>
      </c>
      <c r="E106" s="308">
        <v>14701</v>
      </c>
    </row>
    <row r="107" spans="2:5" x14ac:dyDescent="0.25">
      <c r="B107" s="305">
        <v>104</v>
      </c>
      <c r="C107" s="312" t="s">
        <v>185</v>
      </c>
      <c r="D107" s="309">
        <v>2007</v>
      </c>
      <c r="E107" s="311">
        <v>14689</v>
      </c>
    </row>
    <row r="108" spans="2:5" x14ac:dyDescent="0.25">
      <c r="B108" s="305">
        <v>105</v>
      </c>
      <c r="C108" s="312" t="s">
        <v>87</v>
      </c>
      <c r="D108" s="313">
        <v>2004</v>
      </c>
      <c r="E108" s="314">
        <v>14656</v>
      </c>
    </row>
    <row r="109" spans="2:5" x14ac:dyDescent="0.25">
      <c r="B109" s="305">
        <v>106</v>
      </c>
      <c r="C109" s="306" t="s">
        <v>30</v>
      </c>
      <c r="D109" s="309">
        <v>2016</v>
      </c>
      <c r="E109" s="310">
        <v>14647</v>
      </c>
    </row>
    <row r="110" spans="2:5" x14ac:dyDescent="0.25">
      <c r="B110" s="305">
        <v>107</v>
      </c>
      <c r="C110" s="306" t="s">
        <v>109</v>
      </c>
      <c r="D110" s="309">
        <v>2012</v>
      </c>
      <c r="E110" s="311">
        <v>14550</v>
      </c>
    </row>
    <row r="111" spans="2:5" x14ac:dyDescent="0.25">
      <c r="B111" s="305">
        <v>108</v>
      </c>
      <c r="C111" s="306" t="s">
        <v>27</v>
      </c>
      <c r="D111" s="309">
        <v>2014</v>
      </c>
      <c r="E111" s="311">
        <v>14483</v>
      </c>
    </row>
    <row r="112" spans="2:5" x14ac:dyDescent="0.25">
      <c r="B112" s="305">
        <v>109</v>
      </c>
      <c r="C112" s="306" t="s">
        <v>486</v>
      </c>
      <c r="D112" s="309">
        <v>2012</v>
      </c>
      <c r="E112" s="311">
        <v>14450</v>
      </c>
    </row>
    <row r="113" spans="2:5" x14ac:dyDescent="0.25">
      <c r="B113" s="305">
        <v>110</v>
      </c>
      <c r="C113" s="312" t="s">
        <v>87</v>
      </c>
      <c r="D113" s="313">
        <v>2005</v>
      </c>
      <c r="E113" s="314">
        <v>14449</v>
      </c>
    </row>
    <row r="114" spans="2:5" x14ac:dyDescent="0.25">
      <c r="B114" s="305">
        <v>111</v>
      </c>
      <c r="C114" s="306" t="s">
        <v>10</v>
      </c>
      <c r="D114" s="309">
        <v>2013</v>
      </c>
      <c r="E114" s="311">
        <v>14446</v>
      </c>
    </row>
    <row r="115" spans="2:5" x14ac:dyDescent="0.25">
      <c r="B115" s="305">
        <v>112</v>
      </c>
      <c r="C115" s="306" t="s">
        <v>33</v>
      </c>
      <c r="D115" s="309">
        <v>2012</v>
      </c>
      <c r="E115" s="311">
        <v>14445</v>
      </c>
    </row>
    <row r="116" spans="2:5" x14ac:dyDescent="0.25">
      <c r="B116" s="305">
        <v>113</v>
      </c>
      <c r="C116" s="306" t="s">
        <v>70</v>
      </c>
      <c r="D116" s="309">
        <v>2014</v>
      </c>
      <c r="E116" s="311">
        <v>14416</v>
      </c>
    </row>
    <row r="117" spans="2:5" x14ac:dyDescent="0.25">
      <c r="B117" s="305">
        <v>114</v>
      </c>
      <c r="C117" s="306" t="s">
        <v>155</v>
      </c>
      <c r="D117" s="309">
        <v>2009</v>
      </c>
      <c r="E117" s="311">
        <v>14381</v>
      </c>
    </row>
    <row r="118" spans="2:5" x14ac:dyDescent="0.25">
      <c r="B118" s="305">
        <v>115</v>
      </c>
      <c r="C118" s="312" t="s">
        <v>184</v>
      </c>
      <c r="D118" s="313">
        <v>2005</v>
      </c>
      <c r="E118" s="314">
        <v>14363</v>
      </c>
    </row>
    <row r="119" spans="2:5" x14ac:dyDescent="0.25">
      <c r="B119" s="305">
        <v>116</v>
      </c>
      <c r="C119" s="306" t="s">
        <v>10</v>
      </c>
      <c r="D119" s="309">
        <v>2010</v>
      </c>
      <c r="E119" s="311">
        <v>14349</v>
      </c>
    </row>
    <row r="120" spans="2:5" x14ac:dyDescent="0.25">
      <c r="B120" s="305">
        <v>117</v>
      </c>
      <c r="C120" s="306" t="s">
        <v>36</v>
      </c>
      <c r="D120" s="307">
        <v>2017</v>
      </c>
      <c r="E120" s="308">
        <v>14335</v>
      </c>
    </row>
    <row r="121" spans="2:5" x14ac:dyDescent="0.25">
      <c r="B121" s="305">
        <v>118</v>
      </c>
      <c r="C121" s="306" t="s">
        <v>1293</v>
      </c>
      <c r="D121" s="309">
        <v>2008</v>
      </c>
      <c r="E121" s="311">
        <v>14317</v>
      </c>
    </row>
    <row r="122" spans="2:5" x14ac:dyDescent="0.25">
      <c r="B122" s="305">
        <v>119</v>
      </c>
      <c r="C122" s="317" t="s">
        <v>9</v>
      </c>
      <c r="D122" s="307">
        <v>2018</v>
      </c>
      <c r="E122" s="308">
        <v>14256</v>
      </c>
    </row>
    <row r="123" spans="2:5" x14ac:dyDescent="0.25">
      <c r="B123" s="305">
        <v>120</v>
      </c>
      <c r="C123" s="306" t="s">
        <v>118</v>
      </c>
      <c r="D123" s="309">
        <v>2009</v>
      </c>
      <c r="E123" s="311">
        <v>14254</v>
      </c>
    </row>
    <row r="124" spans="2:5" x14ac:dyDescent="0.25">
      <c r="B124" s="305">
        <v>121</v>
      </c>
      <c r="C124" s="306" t="s">
        <v>185</v>
      </c>
      <c r="D124" s="309">
        <v>2009</v>
      </c>
      <c r="E124" s="311">
        <v>14163</v>
      </c>
    </row>
    <row r="125" spans="2:5" x14ac:dyDescent="0.25">
      <c r="B125" s="305">
        <v>122</v>
      </c>
      <c r="C125" s="306" t="s">
        <v>17</v>
      </c>
      <c r="D125" s="309">
        <v>2016</v>
      </c>
      <c r="E125" s="310">
        <v>14122</v>
      </c>
    </row>
    <row r="126" spans="2:5" x14ac:dyDescent="0.25">
      <c r="B126" s="305">
        <v>123</v>
      </c>
      <c r="C126" s="306" t="s">
        <v>6</v>
      </c>
      <c r="D126" s="355">
        <v>2019</v>
      </c>
      <c r="E126" s="356">
        <v>14077</v>
      </c>
    </row>
    <row r="127" spans="2:5" x14ac:dyDescent="0.25">
      <c r="B127" s="305">
        <v>124</v>
      </c>
      <c r="C127" s="306" t="s">
        <v>4</v>
      </c>
      <c r="D127" s="355">
        <v>2019</v>
      </c>
      <c r="E127" s="356">
        <v>14044</v>
      </c>
    </row>
    <row r="128" spans="2:5" x14ac:dyDescent="0.25">
      <c r="B128" s="305">
        <v>125</v>
      </c>
      <c r="C128" s="306" t="s">
        <v>145</v>
      </c>
      <c r="D128" s="309">
        <v>2008</v>
      </c>
      <c r="E128" s="311">
        <v>14036</v>
      </c>
    </row>
    <row r="129" spans="2:5" x14ac:dyDescent="0.25">
      <c r="B129" s="305">
        <v>126</v>
      </c>
      <c r="C129" s="306" t="s">
        <v>26</v>
      </c>
      <c r="D129" s="309">
        <v>2012</v>
      </c>
      <c r="E129" s="311">
        <v>14010</v>
      </c>
    </row>
    <row r="130" spans="2:5" x14ac:dyDescent="0.25">
      <c r="B130" s="305">
        <v>127</v>
      </c>
      <c r="C130" s="306" t="s">
        <v>0</v>
      </c>
      <c r="D130" s="309">
        <v>2010</v>
      </c>
      <c r="E130" s="311">
        <v>13986</v>
      </c>
    </row>
    <row r="131" spans="2:5" x14ac:dyDescent="0.25">
      <c r="B131" s="305">
        <v>128</v>
      </c>
      <c r="C131" s="306" t="s">
        <v>9</v>
      </c>
      <c r="D131" s="307">
        <v>2017</v>
      </c>
      <c r="E131" s="308">
        <v>13863</v>
      </c>
    </row>
    <row r="132" spans="2:5" x14ac:dyDescent="0.25">
      <c r="B132" s="305">
        <v>129</v>
      </c>
      <c r="C132" s="306" t="s">
        <v>2</v>
      </c>
      <c r="D132" s="309">
        <v>2014</v>
      </c>
      <c r="E132" s="311">
        <v>13855</v>
      </c>
    </row>
    <row r="133" spans="2:5" x14ac:dyDescent="0.25">
      <c r="B133" s="305">
        <v>130</v>
      </c>
      <c r="C133" s="306" t="s">
        <v>490</v>
      </c>
      <c r="D133" s="309">
        <v>2009</v>
      </c>
      <c r="E133" s="311">
        <v>13846</v>
      </c>
    </row>
    <row r="134" spans="2:5" x14ac:dyDescent="0.25">
      <c r="B134" s="305">
        <v>131</v>
      </c>
      <c r="C134" s="306" t="s">
        <v>8</v>
      </c>
      <c r="D134" s="309">
        <v>2016</v>
      </c>
      <c r="E134" s="310">
        <v>13766</v>
      </c>
    </row>
    <row r="135" spans="2:5" x14ac:dyDescent="0.25">
      <c r="B135" s="305">
        <v>132</v>
      </c>
      <c r="C135" s="306" t="s">
        <v>27</v>
      </c>
      <c r="D135" s="309">
        <v>2013</v>
      </c>
      <c r="E135" s="311">
        <v>13765</v>
      </c>
    </row>
    <row r="136" spans="2:5" x14ac:dyDescent="0.25">
      <c r="B136" s="305">
        <v>133</v>
      </c>
      <c r="C136" s="306" t="s">
        <v>22</v>
      </c>
      <c r="D136" s="309">
        <v>2012</v>
      </c>
      <c r="E136" s="311">
        <v>13750</v>
      </c>
    </row>
    <row r="137" spans="2:5" x14ac:dyDescent="0.25">
      <c r="B137" s="305">
        <v>134</v>
      </c>
      <c r="C137" s="317" t="s">
        <v>4</v>
      </c>
      <c r="D137" s="307">
        <v>2018</v>
      </c>
      <c r="E137" s="308">
        <v>13714</v>
      </c>
    </row>
    <row r="138" spans="2:5" x14ac:dyDescent="0.25">
      <c r="B138" s="305">
        <v>135</v>
      </c>
      <c r="C138" s="306" t="s">
        <v>13</v>
      </c>
      <c r="D138" s="307">
        <v>2017</v>
      </c>
      <c r="E138" s="308">
        <v>13697</v>
      </c>
    </row>
    <row r="139" spans="2:5" x14ac:dyDescent="0.25">
      <c r="B139" s="305">
        <v>136</v>
      </c>
      <c r="C139" s="306" t="s">
        <v>108</v>
      </c>
      <c r="D139" s="309">
        <v>2012</v>
      </c>
      <c r="E139" s="311">
        <v>13696</v>
      </c>
    </row>
    <row r="140" spans="2:5" x14ac:dyDescent="0.25">
      <c r="B140" s="305">
        <v>137</v>
      </c>
      <c r="C140" s="306" t="s">
        <v>185</v>
      </c>
      <c r="D140" s="309">
        <v>2010</v>
      </c>
      <c r="E140" s="311">
        <v>13675</v>
      </c>
    </row>
    <row r="141" spans="2:5" x14ac:dyDescent="0.25">
      <c r="B141" s="305">
        <v>138</v>
      </c>
      <c r="C141" s="306" t="s">
        <v>118</v>
      </c>
      <c r="D141" s="309">
        <v>2010</v>
      </c>
      <c r="E141" s="311">
        <v>13629</v>
      </c>
    </row>
    <row r="142" spans="2:5" x14ac:dyDescent="0.25">
      <c r="B142" s="305">
        <v>139</v>
      </c>
      <c r="C142" s="306" t="s">
        <v>9</v>
      </c>
      <c r="D142" s="309">
        <v>2016</v>
      </c>
      <c r="E142" s="310">
        <v>13549</v>
      </c>
    </row>
    <row r="143" spans="2:5" x14ac:dyDescent="0.25">
      <c r="B143" s="305">
        <v>140</v>
      </c>
      <c r="C143" s="306" t="s">
        <v>155</v>
      </c>
      <c r="D143" s="309">
        <v>2008</v>
      </c>
      <c r="E143" s="311">
        <v>13548</v>
      </c>
    </row>
    <row r="144" spans="2:5" x14ac:dyDescent="0.25">
      <c r="B144" s="305">
        <v>141</v>
      </c>
      <c r="C144" s="306" t="s">
        <v>145</v>
      </c>
      <c r="D144" s="309">
        <v>2007</v>
      </c>
      <c r="E144" s="311">
        <v>13547</v>
      </c>
    </row>
    <row r="145" spans="2:5" x14ac:dyDescent="0.25">
      <c r="B145" s="305">
        <v>142</v>
      </c>
      <c r="C145" s="306" t="s">
        <v>87</v>
      </c>
      <c r="D145" s="309">
        <v>2007</v>
      </c>
      <c r="E145" s="311">
        <v>13547</v>
      </c>
    </row>
    <row r="146" spans="2:5" x14ac:dyDescent="0.25">
      <c r="B146" s="305">
        <v>143</v>
      </c>
      <c r="C146" s="306" t="s">
        <v>13</v>
      </c>
      <c r="D146" s="309">
        <v>2015</v>
      </c>
      <c r="E146" s="311">
        <v>13505</v>
      </c>
    </row>
    <row r="147" spans="2:5" x14ac:dyDescent="0.25">
      <c r="B147" s="305">
        <v>144</v>
      </c>
      <c r="C147" s="312" t="s">
        <v>171</v>
      </c>
      <c r="D147" s="313">
        <v>2004</v>
      </c>
      <c r="E147" s="314">
        <v>13464.49</v>
      </c>
    </row>
    <row r="148" spans="2:5" x14ac:dyDescent="0.25">
      <c r="B148" s="305">
        <v>145</v>
      </c>
      <c r="C148" s="306" t="s">
        <v>1294</v>
      </c>
      <c r="D148" s="309">
        <v>2009</v>
      </c>
      <c r="E148" s="311">
        <v>13406</v>
      </c>
    </row>
    <row r="149" spans="2:5" x14ac:dyDescent="0.25">
      <c r="B149" s="305">
        <v>146</v>
      </c>
      <c r="C149" s="306" t="s">
        <v>165</v>
      </c>
      <c r="D149" s="309">
        <v>2009</v>
      </c>
      <c r="E149" s="311">
        <v>13330</v>
      </c>
    </row>
    <row r="150" spans="2:5" x14ac:dyDescent="0.25">
      <c r="B150" s="305">
        <v>147</v>
      </c>
      <c r="C150" s="306" t="s">
        <v>10</v>
      </c>
      <c r="D150" s="309">
        <v>2009</v>
      </c>
      <c r="E150" s="311">
        <v>13303</v>
      </c>
    </row>
    <row r="151" spans="2:5" x14ac:dyDescent="0.25">
      <c r="B151" s="305">
        <v>148</v>
      </c>
      <c r="C151" s="306" t="s">
        <v>171</v>
      </c>
      <c r="D151" s="309">
        <v>2007</v>
      </c>
      <c r="E151" s="311">
        <v>13299</v>
      </c>
    </row>
    <row r="152" spans="2:5" x14ac:dyDescent="0.25">
      <c r="B152" s="305">
        <v>149</v>
      </c>
      <c r="C152" s="317" t="s">
        <v>33</v>
      </c>
      <c r="D152" s="307">
        <v>2018</v>
      </c>
      <c r="E152" s="308">
        <v>13280</v>
      </c>
    </row>
    <row r="153" spans="2:5" x14ac:dyDescent="0.25">
      <c r="B153" s="305">
        <v>150</v>
      </c>
      <c r="C153" s="306" t="s">
        <v>10</v>
      </c>
      <c r="D153" s="313">
        <v>2006</v>
      </c>
      <c r="E153" s="315">
        <v>13261</v>
      </c>
    </row>
    <row r="154" spans="2:5" x14ac:dyDescent="0.25">
      <c r="B154" s="305">
        <v>151</v>
      </c>
      <c r="C154" s="306" t="s">
        <v>26</v>
      </c>
      <c r="D154" s="309">
        <v>2014</v>
      </c>
      <c r="E154" s="311">
        <v>13224</v>
      </c>
    </row>
    <row r="155" spans="2:5" x14ac:dyDescent="0.25">
      <c r="B155" s="305">
        <v>152</v>
      </c>
      <c r="C155" s="306" t="s">
        <v>23</v>
      </c>
      <c r="D155" s="307">
        <v>2017</v>
      </c>
      <c r="E155" s="308">
        <v>13221</v>
      </c>
    </row>
    <row r="156" spans="2:5" x14ac:dyDescent="0.25">
      <c r="B156" s="305">
        <v>153</v>
      </c>
      <c r="C156" s="306" t="s">
        <v>178</v>
      </c>
      <c r="D156" s="309">
        <v>2013</v>
      </c>
      <c r="E156" s="311">
        <v>13115</v>
      </c>
    </row>
    <row r="157" spans="2:5" x14ac:dyDescent="0.25">
      <c r="B157" s="305">
        <v>154</v>
      </c>
      <c r="C157" s="306" t="s">
        <v>1294</v>
      </c>
      <c r="D157" s="309">
        <v>2008</v>
      </c>
      <c r="E157" s="311">
        <v>13084</v>
      </c>
    </row>
    <row r="158" spans="2:5" x14ac:dyDescent="0.25">
      <c r="B158" s="305">
        <v>155</v>
      </c>
      <c r="C158" s="312" t="s">
        <v>181</v>
      </c>
      <c r="D158" s="313">
        <v>2005</v>
      </c>
      <c r="E158" s="314">
        <v>13081.02</v>
      </c>
    </row>
    <row r="159" spans="2:5" x14ac:dyDescent="0.25">
      <c r="B159" s="305">
        <v>156</v>
      </c>
      <c r="C159" s="306" t="s">
        <v>17</v>
      </c>
      <c r="D159" s="309">
        <v>2011</v>
      </c>
      <c r="E159" s="311">
        <v>13000</v>
      </c>
    </row>
    <row r="160" spans="2:5" x14ac:dyDescent="0.25">
      <c r="B160" s="305">
        <v>157</v>
      </c>
      <c r="C160" s="306" t="s">
        <v>165</v>
      </c>
      <c r="D160" s="309">
        <v>2008</v>
      </c>
      <c r="E160" s="311">
        <v>12950</v>
      </c>
    </row>
    <row r="161" spans="2:5" x14ac:dyDescent="0.25">
      <c r="B161" s="305">
        <v>158</v>
      </c>
      <c r="C161" s="312" t="s">
        <v>189</v>
      </c>
      <c r="D161" s="313">
        <v>2006</v>
      </c>
      <c r="E161" s="315">
        <v>12930</v>
      </c>
    </row>
    <row r="162" spans="2:5" x14ac:dyDescent="0.25">
      <c r="B162" s="305">
        <v>159</v>
      </c>
      <c r="C162" s="312" t="s">
        <v>185</v>
      </c>
      <c r="D162" s="313">
        <v>2005</v>
      </c>
      <c r="E162" s="314">
        <v>12904</v>
      </c>
    </row>
    <row r="163" spans="2:5" x14ac:dyDescent="0.25">
      <c r="B163" s="305">
        <v>160</v>
      </c>
      <c r="C163" s="306" t="s">
        <v>9</v>
      </c>
      <c r="D163" s="309">
        <v>2015</v>
      </c>
      <c r="E163" s="311">
        <v>12865</v>
      </c>
    </row>
    <row r="164" spans="2:5" x14ac:dyDescent="0.25">
      <c r="B164" s="305">
        <v>161</v>
      </c>
      <c r="C164" s="306" t="s">
        <v>36</v>
      </c>
      <c r="D164" s="309">
        <v>2014</v>
      </c>
      <c r="E164" s="311">
        <v>12811</v>
      </c>
    </row>
    <row r="165" spans="2:5" x14ac:dyDescent="0.25">
      <c r="B165" s="305">
        <v>162</v>
      </c>
      <c r="C165" s="306" t="s">
        <v>109</v>
      </c>
      <c r="D165" s="309">
        <v>2013</v>
      </c>
      <c r="E165" s="311">
        <v>12808</v>
      </c>
    </row>
    <row r="166" spans="2:5" x14ac:dyDescent="0.25">
      <c r="B166" s="305">
        <v>163</v>
      </c>
      <c r="C166" s="306" t="s">
        <v>33</v>
      </c>
      <c r="D166" s="355">
        <v>2019</v>
      </c>
      <c r="E166" s="356">
        <v>12757</v>
      </c>
    </row>
    <row r="167" spans="2:5" x14ac:dyDescent="0.25">
      <c r="B167" s="305">
        <v>164</v>
      </c>
      <c r="C167" s="306" t="s">
        <v>9</v>
      </c>
      <c r="D167" s="355">
        <v>2019</v>
      </c>
      <c r="E167" s="356">
        <v>12736</v>
      </c>
    </row>
    <row r="168" spans="2:5" x14ac:dyDescent="0.25">
      <c r="B168" s="305">
        <v>165</v>
      </c>
      <c r="C168" s="306" t="s">
        <v>135</v>
      </c>
      <c r="D168" s="313">
        <v>2006</v>
      </c>
      <c r="E168" s="315">
        <v>12590</v>
      </c>
    </row>
    <row r="169" spans="2:5" x14ac:dyDescent="0.25">
      <c r="B169" s="305">
        <v>166</v>
      </c>
      <c r="C169" s="306" t="s">
        <v>118</v>
      </c>
      <c r="D169" s="309">
        <v>2007</v>
      </c>
      <c r="E169" s="311">
        <v>12587</v>
      </c>
    </row>
    <row r="170" spans="2:5" x14ac:dyDescent="0.25">
      <c r="B170" s="305">
        <v>167</v>
      </c>
      <c r="C170" s="306" t="s">
        <v>22</v>
      </c>
      <c r="D170" s="309">
        <v>2011</v>
      </c>
      <c r="E170" s="311">
        <v>12580</v>
      </c>
    </row>
    <row r="171" spans="2:5" x14ac:dyDescent="0.25">
      <c r="B171" s="305">
        <v>168</v>
      </c>
      <c r="C171" s="312" t="s">
        <v>185</v>
      </c>
      <c r="D171" s="313">
        <v>2006</v>
      </c>
      <c r="E171" s="315">
        <v>12540</v>
      </c>
    </row>
    <row r="172" spans="2:5" x14ac:dyDescent="0.25">
      <c r="B172" s="305">
        <v>169</v>
      </c>
      <c r="C172" s="306" t="s">
        <v>23</v>
      </c>
      <c r="D172" s="309">
        <v>2013</v>
      </c>
      <c r="E172" s="311">
        <v>12531</v>
      </c>
    </row>
    <row r="173" spans="2:5" x14ac:dyDescent="0.25">
      <c r="B173" s="305">
        <v>170</v>
      </c>
      <c r="C173" s="306" t="s">
        <v>36</v>
      </c>
      <c r="D173" s="309">
        <v>2009</v>
      </c>
      <c r="E173" s="311">
        <v>12523</v>
      </c>
    </row>
    <row r="174" spans="2:5" x14ac:dyDescent="0.25">
      <c r="B174" s="305">
        <v>171</v>
      </c>
      <c r="C174" s="306" t="s">
        <v>9</v>
      </c>
      <c r="D174" s="309">
        <v>2011</v>
      </c>
      <c r="E174" s="311">
        <v>12488</v>
      </c>
    </row>
    <row r="175" spans="2:5" x14ac:dyDescent="0.25">
      <c r="B175" s="305">
        <v>172</v>
      </c>
      <c r="C175" s="306" t="s">
        <v>80</v>
      </c>
      <c r="D175" s="309">
        <v>2014</v>
      </c>
      <c r="E175" s="311">
        <v>12469</v>
      </c>
    </row>
    <row r="176" spans="2:5" x14ac:dyDescent="0.25">
      <c r="B176" s="305">
        <v>173</v>
      </c>
      <c r="C176" s="306" t="s">
        <v>492</v>
      </c>
      <c r="D176" s="309">
        <v>2008</v>
      </c>
      <c r="E176" s="311">
        <v>12463</v>
      </c>
    </row>
    <row r="177" spans="2:5" x14ac:dyDescent="0.25">
      <c r="B177" s="305">
        <v>174</v>
      </c>
      <c r="C177" s="306" t="s">
        <v>476</v>
      </c>
      <c r="D177" s="309">
        <v>2008</v>
      </c>
      <c r="E177" s="311">
        <v>12420</v>
      </c>
    </row>
    <row r="178" spans="2:5" x14ac:dyDescent="0.25">
      <c r="B178" s="305">
        <v>175</v>
      </c>
      <c r="C178" s="306" t="s">
        <v>33</v>
      </c>
      <c r="D178" s="309">
        <v>2016</v>
      </c>
      <c r="E178" s="310">
        <v>12410</v>
      </c>
    </row>
    <row r="179" spans="2:5" x14ac:dyDescent="0.25">
      <c r="B179" s="305">
        <v>176</v>
      </c>
      <c r="C179" s="306" t="s">
        <v>14</v>
      </c>
      <c r="D179" s="309">
        <v>2016</v>
      </c>
      <c r="E179" s="310">
        <v>12383</v>
      </c>
    </row>
    <row r="180" spans="2:5" x14ac:dyDescent="0.25">
      <c r="B180" s="305">
        <v>177</v>
      </c>
      <c r="C180" s="306" t="s">
        <v>108</v>
      </c>
      <c r="D180" s="309">
        <v>2010</v>
      </c>
      <c r="E180" s="311">
        <v>12352</v>
      </c>
    </row>
    <row r="181" spans="2:5" x14ac:dyDescent="0.25">
      <c r="B181" s="305">
        <v>178</v>
      </c>
      <c r="C181" s="306" t="s">
        <v>155</v>
      </c>
      <c r="D181" s="309">
        <v>2010</v>
      </c>
      <c r="E181" s="311">
        <v>12335</v>
      </c>
    </row>
    <row r="182" spans="2:5" x14ac:dyDescent="0.25">
      <c r="B182" s="305">
        <v>179</v>
      </c>
      <c r="C182" s="306" t="s">
        <v>1851</v>
      </c>
      <c r="D182" s="355">
        <v>2019</v>
      </c>
      <c r="E182" s="356">
        <v>12266</v>
      </c>
    </row>
    <row r="183" spans="2:5" x14ac:dyDescent="0.25">
      <c r="B183" s="305">
        <v>180</v>
      </c>
      <c r="C183" s="306" t="s">
        <v>109</v>
      </c>
      <c r="D183" s="309">
        <v>2011</v>
      </c>
      <c r="E183" s="311">
        <v>12252</v>
      </c>
    </row>
    <row r="184" spans="2:5" x14ac:dyDescent="0.25">
      <c r="B184" s="305">
        <v>181</v>
      </c>
      <c r="C184" s="306" t="s">
        <v>41</v>
      </c>
      <c r="D184" s="309">
        <v>2012</v>
      </c>
      <c r="E184" s="311">
        <v>12248</v>
      </c>
    </row>
    <row r="185" spans="2:5" x14ac:dyDescent="0.25">
      <c r="B185" s="305">
        <v>182</v>
      </c>
      <c r="C185" s="306" t="s">
        <v>171</v>
      </c>
      <c r="D185" s="309">
        <v>2009</v>
      </c>
      <c r="E185" s="311">
        <v>12239</v>
      </c>
    </row>
    <row r="186" spans="2:5" x14ac:dyDescent="0.25">
      <c r="B186" s="305">
        <v>183</v>
      </c>
      <c r="C186" s="312" t="s">
        <v>182</v>
      </c>
      <c r="D186" s="309">
        <v>2007</v>
      </c>
      <c r="E186" s="311">
        <v>12225</v>
      </c>
    </row>
    <row r="187" spans="2:5" x14ac:dyDescent="0.25">
      <c r="B187" s="305">
        <v>184</v>
      </c>
      <c r="C187" s="306" t="s">
        <v>7</v>
      </c>
      <c r="D187" s="309">
        <v>2014</v>
      </c>
      <c r="E187" s="311">
        <v>12221</v>
      </c>
    </row>
    <row r="188" spans="2:5" x14ac:dyDescent="0.25">
      <c r="B188" s="305">
        <v>185</v>
      </c>
      <c r="C188" s="306" t="s">
        <v>185</v>
      </c>
      <c r="D188" s="309">
        <v>2011</v>
      </c>
      <c r="E188" s="311">
        <v>12155</v>
      </c>
    </row>
    <row r="189" spans="2:5" x14ac:dyDescent="0.25">
      <c r="B189" s="305">
        <v>186</v>
      </c>
      <c r="C189" s="306" t="s">
        <v>165</v>
      </c>
      <c r="D189" s="309">
        <v>2007</v>
      </c>
      <c r="E189" s="311">
        <v>12119</v>
      </c>
    </row>
    <row r="190" spans="2:5" x14ac:dyDescent="0.25">
      <c r="B190" s="305">
        <v>187</v>
      </c>
      <c r="C190" s="306" t="s">
        <v>20</v>
      </c>
      <c r="D190" s="309">
        <v>2012</v>
      </c>
      <c r="E190" s="311">
        <v>12068</v>
      </c>
    </row>
    <row r="191" spans="2:5" x14ac:dyDescent="0.25">
      <c r="B191" s="305">
        <v>188</v>
      </c>
      <c r="C191" s="306" t="s">
        <v>145</v>
      </c>
      <c r="D191" s="309">
        <v>2009</v>
      </c>
      <c r="E191" s="311">
        <v>12056</v>
      </c>
    </row>
    <row r="192" spans="2:5" x14ac:dyDescent="0.25">
      <c r="B192" s="305">
        <v>189</v>
      </c>
      <c r="C192" s="306" t="s">
        <v>54</v>
      </c>
      <c r="D192" s="309">
        <v>2012</v>
      </c>
      <c r="E192" s="311">
        <v>12044</v>
      </c>
    </row>
    <row r="193" spans="2:5" x14ac:dyDescent="0.25">
      <c r="B193" s="305">
        <v>190</v>
      </c>
      <c r="C193" s="306" t="s">
        <v>17</v>
      </c>
      <c r="D193" s="309">
        <v>2015</v>
      </c>
      <c r="E193" s="311">
        <v>12032</v>
      </c>
    </row>
    <row r="194" spans="2:5" x14ac:dyDescent="0.25">
      <c r="B194" s="305">
        <v>191</v>
      </c>
      <c r="C194" s="312" t="s">
        <v>182</v>
      </c>
      <c r="D194" s="309">
        <v>2010</v>
      </c>
      <c r="E194" s="311">
        <v>11995</v>
      </c>
    </row>
    <row r="195" spans="2:5" x14ac:dyDescent="0.25">
      <c r="B195" s="305">
        <v>192</v>
      </c>
      <c r="C195" s="306" t="s">
        <v>33</v>
      </c>
      <c r="D195" s="309">
        <v>2014</v>
      </c>
      <c r="E195" s="311">
        <v>11870</v>
      </c>
    </row>
    <row r="196" spans="2:5" x14ac:dyDescent="0.25">
      <c r="B196" s="305">
        <v>193</v>
      </c>
      <c r="C196" s="306" t="s">
        <v>14</v>
      </c>
      <c r="D196" s="309">
        <v>2014</v>
      </c>
      <c r="E196" s="311">
        <v>11858</v>
      </c>
    </row>
    <row r="197" spans="2:5" x14ac:dyDescent="0.25">
      <c r="B197" s="305">
        <v>194</v>
      </c>
      <c r="C197" s="306" t="s">
        <v>1850</v>
      </c>
      <c r="D197" s="355">
        <v>2019</v>
      </c>
      <c r="E197" s="356">
        <v>11831</v>
      </c>
    </row>
    <row r="198" spans="2:5" x14ac:dyDescent="0.25">
      <c r="B198" s="305">
        <v>195</v>
      </c>
      <c r="C198" s="306" t="s">
        <v>33</v>
      </c>
      <c r="D198" s="309">
        <v>2015</v>
      </c>
      <c r="E198" s="311">
        <v>11790</v>
      </c>
    </row>
    <row r="199" spans="2:5" x14ac:dyDescent="0.25">
      <c r="B199" s="305">
        <v>196</v>
      </c>
      <c r="C199" s="306" t="s">
        <v>87</v>
      </c>
      <c r="D199" s="309">
        <v>2008</v>
      </c>
      <c r="E199" s="311">
        <v>11757</v>
      </c>
    </row>
    <row r="200" spans="2:5" x14ac:dyDescent="0.25">
      <c r="B200" s="305">
        <v>197</v>
      </c>
      <c r="C200" s="306" t="s">
        <v>33</v>
      </c>
      <c r="D200" s="307">
        <v>2017</v>
      </c>
      <c r="E200" s="308">
        <v>11695</v>
      </c>
    </row>
    <row r="201" spans="2:5" x14ac:dyDescent="0.25">
      <c r="B201" s="305">
        <v>198</v>
      </c>
      <c r="C201" s="306" t="s">
        <v>99</v>
      </c>
      <c r="D201" s="309">
        <v>2008</v>
      </c>
      <c r="E201" s="311">
        <v>11690</v>
      </c>
    </row>
    <row r="202" spans="2:5" x14ac:dyDescent="0.25">
      <c r="B202" s="305">
        <v>199</v>
      </c>
      <c r="C202" s="306" t="s">
        <v>27</v>
      </c>
      <c r="D202" s="309">
        <v>2015</v>
      </c>
      <c r="E202" s="311">
        <v>11679</v>
      </c>
    </row>
    <row r="203" spans="2:5" x14ac:dyDescent="0.25">
      <c r="B203" s="305">
        <v>200</v>
      </c>
      <c r="C203" s="306" t="s">
        <v>27</v>
      </c>
      <c r="D203" s="309">
        <v>2016</v>
      </c>
      <c r="E203" s="310">
        <v>11655</v>
      </c>
    </row>
    <row r="204" spans="2:5" x14ac:dyDescent="0.25">
      <c r="B204" s="305">
        <v>201</v>
      </c>
      <c r="C204" s="306" t="s">
        <v>165</v>
      </c>
      <c r="D204" s="313">
        <v>2006</v>
      </c>
      <c r="E204" s="315">
        <v>11616</v>
      </c>
    </row>
    <row r="205" spans="2:5" x14ac:dyDescent="0.25">
      <c r="B205" s="305">
        <v>202</v>
      </c>
      <c r="C205" s="306" t="s">
        <v>14</v>
      </c>
      <c r="D205" s="355">
        <v>2019</v>
      </c>
      <c r="E205" s="356">
        <v>11595</v>
      </c>
    </row>
    <row r="206" spans="2:5" x14ac:dyDescent="0.25">
      <c r="B206" s="305">
        <v>203</v>
      </c>
      <c r="C206" s="306" t="s">
        <v>76</v>
      </c>
      <c r="D206" s="309">
        <v>2008</v>
      </c>
      <c r="E206" s="311">
        <v>11557</v>
      </c>
    </row>
    <row r="207" spans="2:5" x14ac:dyDescent="0.25">
      <c r="B207" s="305">
        <v>204</v>
      </c>
      <c r="C207" s="306" t="s">
        <v>486</v>
      </c>
      <c r="D207" s="309">
        <v>2011</v>
      </c>
      <c r="E207" s="311">
        <v>11509</v>
      </c>
    </row>
    <row r="208" spans="2:5" x14ac:dyDescent="0.25">
      <c r="B208" s="305">
        <v>205</v>
      </c>
      <c r="C208" s="306" t="s">
        <v>33</v>
      </c>
      <c r="D208" s="309">
        <v>2013</v>
      </c>
      <c r="E208" s="311">
        <v>11455</v>
      </c>
    </row>
    <row r="209" spans="2:5" x14ac:dyDescent="0.25">
      <c r="B209" s="305">
        <v>206</v>
      </c>
      <c r="C209" s="306" t="s">
        <v>14</v>
      </c>
      <c r="D209" s="309">
        <v>2015</v>
      </c>
      <c r="E209" s="311">
        <v>11384</v>
      </c>
    </row>
    <row r="210" spans="2:5" x14ac:dyDescent="0.25">
      <c r="B210" s="305">
        <v>207</v>
      </c>
      <c r="C210" s="306" t="s">
        <v>109</v>
      </c>
      <c r="D210" s="355">
        <v>2019</v>
      </c>
      <c r="E210" s="356">
        <v>11298</v>
      </c>
    </row>
    <row r="211" spans="2:5" x14ac:dyDescent="0.25">
      <c r="B211" s="305">
        <v>208</v>
      </c>
      <c r="C211" s="312" t="s">
        <v>135</v>
      </c>
      <c r="D211" s="313">
        <v>2005</v>
      </c>
      <c r="E211" s="314">
        <v>11245</v>
      </c>
    </row>
    <row r="212" spans="2:5" x14ac:dyDescent="0.25">
      <c r="B212" s="305">
        <v>209</v>
      </c>
      <c r="C212" s="306" t="s">
        <v>14</v>
      </c>
      <c r="D212" s="307">
        <v>2017</v>
      </c>
      <c r="E212" s="308">
        <v>11167</v>
      </c>
    </row>
    <row r="213" spans="2:5" x14ac:dyDescent="0.25">
      <c r="B213" s="305">
        <v>210</v>
      </c>
      <c r="C213" s="306" t="s">
        <v>17</v>
      </c>
      <c r="D213" s="309">
        <v>2010</v>
      </c>
      <c r="E213" s="311">
        <v>11121</v>
      </c>
    </row>
    <row r="214" spans="2:5" x14ac:dyDescent="0.25">
      <c r="B214" s="305">
        <v>211</v>
      </c>
      <c r="C214" s="306" t="s">
        <v>41</v>
      </c>
      <c r="D214" s="309">
        <v>2013</v>
      </c>
      <c r="E214" s="311">
        <v>11085</v>
      </c>
    </row>
    <row r="215" spans="2:5" x14ac:dyDescent="0.25">
      <c r="B215" s="305">
        <v>212</v>
      </c>
      <c r="C215" s="306" t="s">
        <v>473</v>
      </c>
      <c r="D215" s="309">
        <v>2007</v>
      </c>
      <c r="E215" s="311">
        <v>11012</v>
      </c>
    </row>
    <row r="216" spans="2:5" x14ac:dyDescent="0.25">
      <c r="B216" s="305">
        <v>213</v>
      </c>
      <c r="C216" s="306" t="s">
        <v>18</v>
      </c>
      <c r="D216" s="307">
        <v>2017</v>
      </c>
      <c r="E216" s="308">
        <v>10992</v>
      </c>
    </row>
    <row r="217" spans="2:5" x14ac:dyDescent="0.25">
      <c r="B217" s="305">
        <v>214</v>
      </c>
      <c r="C217" s="306" t="s">
        <v>32</v>
      </c>
      <c r="D217" s="309">
        <v>2015</v>
      </c>
      <c r="E217" s="311">
        <v>10990</v>
      </c>
    </row>
    <row r="218" spans="2:5" x14ac:dyDescent="0.25">
      <c r="B218" s="305">
        <v>215</v>
      </c>
      <c r="C218" s="306" t="s">
        <v>56</v>
      </c>
      <c r="D218" s="309">
        <v>2014</v>
      </c>
      <c r="E218" s="311">
        <v>10946</v>
      </c>
    </row>
    <row r="219" spans="2:5" x14ac:dyDescent="0.25">
      <c r="B219" s="305">
        <v>216</v>
      </c>
      <c r="C219" s="312" t="s">
        <v>184</v>
      </c>
      <c r="D219" s="313">
        <v>2004</v>
      </c>
      <c r="E219" s="314">
        <v>10928</v>
      </c>
    </row>
    <row r="220" spans="2:5" x14ac:dyDescent="0.25">
      <c r="B220" s="305">
        <v>217</v>
      </c>
      <c r="C220" s="306" t="s">
        <v>41</v>
      </c>
      <c r="D220" s="355">
        <v>2019</v>
      </c>
      <c r="E220" s="356">
        <v>10888</v>
      </c>
    </row>
    <row r="221" spans="2:5" x14ac:dyDescent="0.25">
      <c r="B221" s="305">
        <v>218</v>
      </c>
      <c r="C221" s="306" t="s">
        <v>25</v>
      </c>
      <c r="D221" s="355">
        <v>2019</v>
      </c>
      <c r="E221" s="356">
        <v>10858</v>
      </c>
    </row>
    <row r="222" spans="2:5" x14ac:dyDescent="0.25">
      <c r="B222" s="305">
        <v>219</v>
      </c>
      <c r="C222" s="306" t="s">
        <v>56</v>
      </c>
      <c r="D222" s="309">
        <v>2013</v>
      </c>
      <c r="E222" s="311">
        <v>10831</v>
      </c>
    </row>
    <row r="223" spans="2:5" x14ac:dyDescent="0.25">
      <c r="B223" s="305">
        <v>220</v>
      </c>
      <c r="C223" s="306" t="s">
        <v>165</v>
      </c>
      <c r="D223" s="309">
        <v>2010</v>
      </c>
      <c r="E223" s="311">
        <v>10820</v>
      </c>
    </row>
    <row r="224" spans="2:5" x14ac:dyDescent="0.25">
      <c r="B224" s="305">
        <v>221</v>
      </c>
      <c r="C224" s="306" t="s">
        <v>76</v>
      </c>
      <c r="D224" s="309">
        <v>2011</v>
      </c>
      <c r="E224" s="311">
        <v>10805</v>
      </c>
    </row>
    <row r="225" spans="2:5" x14ac:dyDescent="0.25">
      <c r="B225" s="305">
        <v>222</v>
      </c>
      <c r="C225" s="306" t="s">
        <v>26</v>
      </c>
      <c r="D225" s="309">
        <v>2010</v>
      </c>
      <c r="E225" s="311">
        <v>10802</v>
      </c>
    </row>
    <row r="226" spans="2:5" x14ac:dyDescent="0.25">
      <c r="B226" s="305">
        <v>223</v>
      </c>
      <c r="C226" s="306" t="s">
        <v>87</v>
      </c>
      <c r="D226" s="309">
        <v>2010</v>
      </c>
      <c r="E226" s="311">
        <v>10797</v>
      </c>
    </row>
    <row r="227" spans="2:5" x14ac:dyDescent="0.25">
      <c r="B227" s="305">
        <v>224</v>
      </c>
      <c r="C227" s="306" t="s">
        <v>26</v>
      </c>
      <c r="D227" s="309">
        <v>2013</v>
      </c>
      <c r="E227" s="311">
        <v>10779</v>
      </c>
    </row>
    <row r="228" spans="2:5" x14ac:dyDescent="0.25">
      <c r="B228" s="305">
        <v>225</v>
      </c>
      <c r="C228" s="317" t="s">
        <v>14</v>
      </c>
      <c r="D228" s="307">
        <v>2018</v>
      </c>
      <c r="E228" s="308">
        <v>10757</v>
      </c>
    </row>
    <row r="229" spans="2:5" x14ac:dyDescent="0.25">
      <c r="B229" s="305">
        <v>226</v>
      </c>
      <c r="C229" s="306" t="s">
        <v>26</v>
      </c>
      <c r="D229" s="309">
        <v>2011</v>
      </c>
      <c r="E229" s="311">
        <v>10717</v>
      </c>
    </row>
    <row r="230" spans="2:5" x14ac:dyDescent="0.25">
      <c r="B230" s="305">
        <v>227</v>
      </c>
      <c r="C230" s="306" t="s">
        <v>145</v>
      </c>
      <c r="D230" s="313">
        <v>2006</v>
      </c>
      <c r="E230" s="315">
        <v>10683</v>
      </c>
    </row>
    <row r="231" spans="2:5" x14ac:dyDescent="0.25">
      <c r="B231" s="305">
        <v>228</v>
      </c>
      <c r="C231" s="306" t="s">
        <v>33</v>
      </c>
      <c r="D231" s="309">
        <v>2009</v>
      </c>
      <c r="E231" s="311">
        <v>10675</v>
      </c>
    </row>
    <row r="232" spans="2:5" x14ac:dyDescent="0.25">
      <c r="B232" s="305">
        <v>229</v>
      </c>
      <c r="C232" s="312" t="s">
        <v>182</v>
      </c>
      <c r="D232" s="309">
        <v>2011</v>
      </c>
      <c r="E232" s="311">
        <v>10654</v>
      </c>
    </row>
    <row r="233" spans="2:5" x14ac:dyDescent="0.25">
      <c r="B233" s="305">
        <v>230</v>
      </c>
      <c r="C233" s="306" t="s">
        <v>106</v>
      </c>
      <c r="D233" s="309">
        <v>2013</v>
      </c>
      <c r="E233" s="311">
        <v>10651</v>
      </c>
    </row>
    <row r="234" spans="2:5" x14ac:dyDescent="0.25">
      <c r="B234" s="305">
        <v>231</v>
      </c>
      <c r="C234" s="306" t="s">
        <v>269</v>
      </c>
      <c r="D234" s="309">
        <v>2010</v>
      </c>
      <c r="E234" s="311">
        <v>10639</v>
      </c>
    </row>
    <row r="235" spans="2:5" x14ac:dyDescent="0.25">
      <c r="B235" s="305">
        <v>232</v>
      </c>
      <c r="C235" s="306" t="s">
        <v>269</v>
      </c>
      <c r="D235" s="309">
        <v>2012</v>
      </c>
      <c r="E235" s="311">
        <v>10631</v>
      </c>
    </row>
    <row r="236" spans="2:5" x14ac:dyDescent="0.25">
      <c r="B236" s="305">
        <v>233</v>
      </c>
      <c r="C236" s="306" t="s">
        <v>18</v>
      </c>
      <c r="D236" s="309">
        <v>2016</v>
      </c>
      <c r="E236" s="310">
        <v>10605</v>
      </c>
    </row>
    <row r="237" spans="2:5" x14ac:dyDescent="0.25">
      <c r="B237" s="305">
        <v>234</v>
      </c>
      <c r="C237" s="306" t="s">
        <v>19</v>
      </c>
      <c r="D237" s="309">
        <v>2007</v>
      </c>
      <c r="E237" s="311">
        <v>10587</v>
      </c>
    </row>
    <row r="238" spans="2:5" x14ac:dyDescent="0.25">
      <c r="B238" s="305">
        <v>235</v>
      </c>
      <c r="C238" s="317" t="s">
        <v>145</v>
      </c>
      <c r="D238" s="307">
        <v>2018</v>
      </c>
      <c r="E238" s="308">
        <v>10585</v>
      </c>
    </row>
    <row r="239" spans="2:5" x14ac:dyDescent="0.25">
      <c r="B239" s="305">
        <v>236</v>
      </c>
      <c r="C239" s="306" t="s">
        <v>19</v>
      </c>
      <c r="D239" s="309">
        <v>2015</v>
      </c>
      <c r="E239" s="311">
        <v>10580</v>
      </c>
    </row>
    <row r="240" spans="2:5" x14ac:dyDescent="0.25">
      <c r="B240" s="305">
        <v>237</v>
      </c>
      <c r="C240" s="306" t="s">
        <v>171</v>
      </c>
      <c r="D240" s="309">
        <v>2012</v>
      </c>
      <c r="E240" s="311">
        <v>10474</v>
      </c>
    </row>
    <row r="241" spans="2:5" x14ac:dyDescent="0.25">
      <c r="B241" s="305">
        <v>238</v>
      </c>
      <c r="C241" s="306" t="s">
        <v>154</v>
      </c>
      <c r="D241" s="309">
        <v>2009</v>
      </c>
      <c r="E241" s="311">
        <v>10468</v>
      </c>
    </row>
    <row r="242" spans="2:5" x14ac:dyDescent="0.25">
      <c r="B242" s="305">
        <v>239</v>
      </c>
      <c r="C242" s="306" t="s">
        <v>111</v>
      </c>
      <c r="D242" s="309">
        <v>2007</v>
      </c>
      <c r="E242" s="311">
        <v>10371</v>
      </c>
    </row>
    <row r="243" spans="2:5" x14ac:dyDescent="0.25">
      <c r="B243" s="305">
        <v>240</v>
      </c>
      <c r="C243" s="306" t="s">
        <v>140</v>
      </c>
      <c r="D243" s="309">
        <v>2007</v>
      </c>
      <c r="E243" s="311">
        <v>10369</v>
      </c>
    </row>
    <row r="244" spans="2:5" x14ac:dyDescent="0.25">
      <c r="B244" s="305">
        <v>241</v>
      </c>
      <c r="C244" s="306" t="s">
        <v>185</v>
      </c>
      <c r="D244" s="309">
        <v>2012</v>
      </c>
      <c r="E244" s="311">
        <v>10366</v>
      </c>
    </row>
    <row r="245" spans="2:5" x14ac:dyDescent="0.25">
      <c r="B245" s="305">
        <v>242</v>
      </c>
      <c r="C245" s="306" t="s">
        <v>492</v>
      </c>
      <c r="D245" s="309">
        <v>2007</v>
      </c>
      <c r="E245" s="311">
        <v>10350</v>
      </c>
    </row>
    <row r="246" spans="2:5" x14ac:dyDescent="0.25">
      <c r="B246" s="305">
        <v>243</v>
      </c>
      <c r="C246" s="306" t="s">
        <v>27</v>
      </c>
      <c r="D246" s="309">
        <v>2012</v>
      </c>
      <c r="E246" s="311">
        <v>10253</v>
      </c>
    </row>
    <row r="247" spans="2:5" x14ac:dyDescent="0.25">
      <c r="B247" s="305">
        <v>244</v>
      </c>
      <c r="C247" s="306" t="s">
        <v>13</v>
      </c>
      <c r="D247" s="309">
        <v>2014</v>
      </c>
      <c r="E247" s="311">
        <v>10220</v>
      </c>
    </row>
    <row r="248" spans="2:5" x14ac:dyDescent="0.25">
      <c r="B248" s="305">
        <v>245</v>
      </c>
      <c r="C248" s="306" t="s">
        <v>9</v>
      </c>
      <c r="D248" s="309">
        <v>2010</v>
      </c>
      <c r="E248" s="311">
        <v>10211</v>
      </c>
    </row>
    <row r="249" spans="2:5" x14ac:dyDescent="0.25">
      <c r="B249" s="305">
        <v>246</v>
      </c>
      <c r="C249" s="306" t="s">
        <v>486</v>
      </c>
      <c r="D249" s="309">
        <v>2010</v>
      </c>
      <c r="E249" s="311">
        <v>10195</v>
      </c>
    </row>
    <row r="250" spans="2:5" x14ac:dyDescent="0.25">
      <c r="B250" s="305">
        <v>247</v>
      </c>
      <c r="C250" s="306" t="s">
        <v>269</v>
      </c>
      <c r="D250" s="309">
        <v>2011</v>
      </c>
      <c r="E250" s="311">
        <v>10164</v>
      </c>
    </row>
    <row r="251" spans="2:5" x14ac:dyDescent="0.25">
      <c r="B251" s="305">
        <v>248</v>
      </c>
      <c r="C251" s="306" t="s">
        <v>140</v>
      </c>
      <c r="D251" s="309">
        <v>2010</v>
      </c>
      <c r="E251" s="311">
        <v>10130</v>
      </c>
    </row>
    <row r="252" spans="2:5" x14ac:dyDescent="0.25">
      <c r="B252" s="305">
        <v>249</v>
      </c>
      <c r="C252" s="317" t="s">
        <v>1701</v>
      </c>
      <c r="D252" s="307">
        <v>2018</v>
      </c>
      <c r="E252" s="308">
        <v>10078</v>
      </c>
    </row>
    <row r="253" spans="2:5" x14ac:dyDescent="0.25">
      <c r="B253" s="305">
        <v>250</v>
      </c>
      <c r="C253" s="306" t="s">
        <v>476</v>
      </c>
      <c r="D253" s="309">
        <v>2009</v>
      </c>
      <c r="E253" s="311">
        <v>10046</v>
      </c>
    </row>
    <row r="254" spans="2:5" x14ac:dyDescent="0.25">
      <c r="B254" s="305">
        <v>251</v>
      </c>
      <c r="C254" s="306" t="s">
        <v>146</v>
      </c>
      <c r="D254" s="309">
        <v>2009</v>
      </c>
      <c r="E254" s="311">
        <v>10044</v>
      </c>
    </row>
    <row r="255" spans="2:5" x14ac:dyDescent="0.25">
      <c r="B255" s="305">
        <v>252</v>
      </c>
      <c r="C255" s="306" t="s">
        <v>19</v>
      </c>
      <c r="D255" s="307">
        <v>2017</v>
      </c>
      <c r="E255" s="308">
        <v>10003</v>
      </c>
    </row>
    <row r="256" spans="2:5" x14ac:dyDescent="0.25">
      <c r="B256" s="305">
        <v>253</v>
      </c>
      <c r="C256" s="317" t="s">
        <v>17</v>
      </c>
      <c r="D256" s="307">
        <v>2018</v>
      </c>
      <c r="E256" s="308">
        <v>10003</v>
      </c>
    </row>
    <row r="257" spans="2:5" x14ac:dyDescent="0.25">
      <c r="B257" s="305">
        <v>254</v>
      </c>
      <c r="C257" s="306" t="s">
        <v>141</v>
      </c>
      <c r="D257" s="309">
        <v>2014</v>
      </c>
      <c r="E257" s="311">
        <v>9988</v>
      </c>
    </row>
    <row r="258" spans="2:5" x14ac:dyDescent="0.25">
      <c r="B258" s="305">
        <v>255</v>
      </c>
      <c r="C258" s="306" t="s">
        <v>33</v>
      </c>
      <c r="D258" s="309">
        <v>2010</v>
      </c>
      <c r="E258" s="311">
        <v>9970</v>
      </c>
    </row>
    <row r="259" spans="2:5" x14ac:dyDescent="0.25">
      <c r="B259" s="305">
        <v>256</v>
      </c>
      <c r="C259" s="306" t="s">
        <v>14</v>
      </c>
      <c r="D259" s="309">
        <v>2013</v>
      </c>
      <c r="E259" s="311">
        <v>9955</v>
      </c>
    </row>
    <row r="260" spans="2:5" x14ac:dyDescent="0.25">
      <c r="B260" s="305">
        <v>257</v>
      </c>
      <c r="C260" s="306" t="s">
        <v>155</v>
      </c>
      <c r="D260" s="309">
        <v>2011</v>
      </c>
      <c r="E260" s="311">
        <v>9873</v>
      </c>
    </row>
    <row r="261" spans="2:5" x14ac:dyDescent="0.25">
      <c r="B261" s="305">
        <v>258</v>
      </c>
      <c r="C261" s="306" t="s">
        <v>9</v>
      </c>
      <c r="D261" s="309">
        <v>2007</v>
      </c>
      <c r="E261" s="311">
        <v>9871</v>
      </c>
    </row>
    <row r="262" spans="2:5" x14ac:dyDescent="0.25">
      <c r="B262" s="305">
        <v>259</v>
      </c>
      <c r="C262" s="306" t="s">
        <v>9</v>
      </c>
      <c r="D262" s="313">
        <v>2006</v>
      </c>
      <c r="E262" s="315">
        <v>9843</v>
      </c>
    </row>
    <row r="263" spans="2:5" x14ac:dyDescent="0.25">
      <c r="B263" s="305">
        <v>260</v>
      </c>
      <c r="C263" s="306" t="s">
        <v>19</v>
      </c>
      <c r="D263" s="309">
        <v>2016</v>
      </c>
      <c r="E263" s="310">
        <v>9830</v>
      </c>
    </row>
    <row r="264" spans="2:5" x14ac:dyDescent="0.25">
      <c r="B264" s="305">
        <v>261</v>
      </c>
      <c r="C264" s="312" t="s">
        <v>9</v>
      </c>
      <c r="D264" s="313">
        <v>2005</v>
      </c>
      <c r="E264" s="314">
        <v>9804.4100000000017</v>
      </c>
    </row>
    <row r="265" spans="2:5" x14ac:dyDescent="0.25">
      <c r="B265" s="305">
        <v>262</v>
      </c>
      <c r="C265" s="306" t="s">
        <v>68</v>
      </c>
      <c r="D265" s="309">
        <v>2008</v>
      </c>
      <c r="E265" s="311">
        <v>9780</v>
      </c>
    </row>
    <row r="266" spans="2:5" x14ac:dyDescent="0.25">
      <c r="B266" s="305">
        <v>263</v>
      </c>
      <c r="C266" s="306" t="s">
        <v>33</v>
      </c>
      <c r="D266" s="309">
        <v>2011</v>
      </c>
      <c r="E266" s="311">
        <v>9745</v>
      </c>
    </row>
    <row r="267" spans="2:5" x14ac:dyDescent="0.25">
      <c r="B267" s="305">
        <v>264</v>
      </c>
      <c r="C267" s="306" t="s">
        <v>145</v>
      </c>
      <c r="D267" s="309">
        <v>2010</v>
      </c>
      <c r="E267" s="311">
        <v>9730</v>
      </c>
    </row>
    <row r="268" spans="2:5" x14ac:dyDescent="0.25">
      <c r="B268" s="305">
        <v>265</v>
      </c>
      <c r="C268" s="312" t="s">
        <v>187</v>
      </c>
      <c r="D268" s="313">
        <v>2004</v>
      </c>
      <c r="E268" s="314">
        <v>9726.6999999999989</v>
      </c>
    </row>
    <row r="269" spans="2:5" x14ac:dyDescent="0.25">
      <c r="B269" s="305">
        <v>266</v>
      </c>
      <c r="C269" s="306" t="s">
        <v>102</v>
      </c>
      <c r="D269" s="309">
        <v>2011</v>
      </c>
      <c r="E269" s="311">
        <v>9721</v>
      </c>
    </row>
    <row r="270" spans="2:5" x14ac:dyDescent="0.25">
      <c r="B270" s="305">
        <v>267</v>
      </c>
      <c r="C270" s="306" t="s">
        <v>20</v>
      </c>
      <c r="D270" s="309">
        <v>2016</v>
      </c>
      <c r="E270" s="310">
        <v>9710</v>
      </c>
    </row>
    <row r="271" spans="2:5" x14ac:dyDescent="0.25">
      <c r="B271" s="305">
        <v>268</v>
      </c>
      <c r="C271" s="312" t="s">
        <v>129</v>
      </c>
      <c r="D271" s="313">
        <v>2004</v>
      </c>
      <c r="E271" s="314">
        <v>9698.41</v>
      </c>
    </row>
    <row r="272" spans="2:5" x14ac:dyDescent="0.25">
      <c r="B272" s="305">
        <v>269</v>
      </c>
      <c r="C272" s="306" t="s">
        <v>24</v>
      </c>
      <c r="D272" s="309">
        <v>2011</v>
      </c>
      <c r="E272" s="311">
        <v>9680</v>
      </c>
    </row>
    <row r="273" spans="2:5" x14ac:dyDescent="0.25">
      <c r="B273" s="305">
        <v>270</v>
      </c>
      <c r="C273" s="306" t="s">
        <v>146</v>
      </c>
      <c r="D273" s="309">
        <v>2008</v>
      </c>
      <c r="E273" s="311">
        <v>9661</v>
      </c>
    </row>
    <row r="274" spans="2:5" x14ac:dyDescent="0.25">
      <c r="B274" s="305">
        <v>271</v>
      </c>
      <c r="C274" s="306" t="s">
        <v>156</v>
      </c>
      <c r="D274" s="309">
        <v>2013</v>
      </c>
      <c r="E274" s="311">
        <v>9637</v>
      </c>
    </row>
    <row r="275" spans="2:5" x14ac:dyDescent="0.25">
      <c r="B275" s="305">
        <v>272</v>
      </c>
      <c r="C275" s="306" t="s">
        <v>65</v>
      </c>
      <c r="D275" s="309">
        <v>2009</v>
      </c>
      <c r="E275" s="311">
        <v>9557</v>
      </c>
    </row>
    <row r="276" spans="2:5" x14ac:dyDescent="0.25">
      <c r="B276" s="305">
        <v>273</v>
      </c>
      <c r="C276" s="312" t="s">
        <v>187</v>
      </c>
      <c r="D276" s="313">
        <v>2005</v>
      </c>
      <c r="E276" s="314">
        <v>9544.1899999999987</v>
      </c>
    </row>
    <row r="277" spans="2:5" x14ac:dyDescent="0.25">
      <c r="B277" s="305">
        <v>274</v>
      </c>
      <c r="C277" s="306" t="s">
        <v>171</v>
      </c>
      <c r="D277" s="309">
        <v>2011</v>
      </c>
      <c r="E277" s="311">
        <v>9469</v>
      </c>
    </row>
    <row r="278" spans="2:5" x14ac:dyDescent="0.25">
      <c r="B278" s="305">
        <v>275</v>
      </c>
      <c r="C278" s="306" t="s">
        <v>156</v>
      </c>
      <c r="D278" s="309">
        <v>2012</v>
      </c>
      <c r="E278" s="311">
        <v>9465</v>
      </c>
    </row>
    <row r="279" spans="2:5" x14ac:dyDescent="0.25">
      <c r="B279" s="305">
        <v>276</v>
      </c>
      <c r="C279" s="317" t="s">
        <v>18</v>
      </c>
      <c r="D279" s="307">
        <v>2018</v>
      </c>
      <c r="E279" s="308">
        <v>9457</v>
      </c>
    </row>
    <row r="280" spans="2:5" x14ac:dyDescent="0.25">
      <c r="B280" s="305">
        <v>277</v>
      </c>
      <c r="C280" s="306" t="s">
        <v>13</v>
      </c>
      <c r="D280" s="309">
        <v>2008</v>
      </c>
      <c r="E280" s="311">
        <v>9426</v>
      </c>
    </row>
    <row r="281" spans="2:5" x14ac:dyDescent="0.25">
      <c r="B281" s="305">
        <v>278</v>
      </c>
      <c r="C281" s="306" t="s">
        <v>145</v>
      </c>
      <c r="D281" s="309">
        <v>2011</v>
      </c>
      <c r="E281" s="311">
        <v>9425</v>
      </c>
    </row>
    <row r="282" spans="2:5" x14ac:dyDescent="0.25">
      <c r="B282" s="305">
        <v>279</v>
      </c>
      <c r="C282" s="306" t="s">
        <v>156</v>
      </c>
      <c r="D282" s="309">
        <v>2014</v>
      </c>
      <c r="E282" s="311">
        <v>9410</v>
      </c>
    </row>
    <row r="283" spans="2:5" x14ac:dyDescent="0.25">
      <c r="B283" s="305">
        <v>280</v>
      </c>
      <c r="C283" s="306" t="s">
        <v>156</v>
      </c>
      <c r="D283" s="309">
        <v>2010</v>
      </c>
      <c r="E283" s="311">
        <v>9390</v>
      </c>
    </row>
    <row r="284" spans="2:5" x14ac:dyDescent="0.25">
      <c r="B284" s="305">
        <v>281</v>
      </c>
      <c r="C284" s="306" t="s">
        <v>156</v>
      </c>
      <c r="D284" s="309">
        <v>2011</v>
      </c>
      <c r="E284" s="311">
        <v>9376</v>
      </c>
    </row>
    <row r="285" spans="2:5" x14ac:dyDescent="0.25">
      <c r="B285" s="305">
        <v>282</v>
      </c>
      <c r="C285" s="317" t="s">
        <v>25</v>
      </c>
      <c r="D285" s="307">
        <v>2018</v>
      </c>
      <c r="E285" s="308">
        <v>9248</v>
      </c>
    </row>
    <row r="286" spans="2:5" x14ac:dyDescent="0.25">
      <c r="B286" s="305">
        <v>283</v>
      </c>
      <c r="C286" s="306" t="s">
        <v>82</v>
      </c>
      <c r="D286" s="309">
        <v>2015</v>
      </c>
      <c r="E286" s="311">
        <v>9242</v>
      </c>
    </row>
    <row r="287" spans="2:5" x14ac:dyDescent="0.25">
      <c r="B287" s="305">
        <v>284</v>
      </c>
      <c r="C287" s="306" t="s">
        <v>26</v>
      </c>
      <c r="D287" s="309">
        <v>2015</v>
      </c>
      <c r="E287" s="311">
        <v>9216</v>
      </c>
    </row>
    <row r="288" spans="2:5" x14ac:dyDescent="0.25">
      <c r="B288" s="305">
        <v>285</v>
      </c>
      <c r="C288" s="306" t="s">
        <v>21</v>
      </c>
      <c r="D288" s="355">
        <v>2019</v>
      </c>
      <c r="E288" s="356">
        <v>9204</v>
      </c>
    </row>
    <row r="289" spans="2:5" x14ac:dyDescent="0.25">
      <c r="B289" s="305">
        <v>286</v>
      </c>
      <c r="C289" s="306" t="s">
        <v>105</v>
      </c>
      <c r="D289" s="309">
        <v>2010</v>
      </c>
      <c r="E289" s="311">
        <v>9188</v>
      </c>
    </row>
    <row r="290" spans="2:5" x14ac:dyDescent="0.25">
      <c r="B290" s="305">
        <v>287</v>
      </c>
      <c r="C290" s="312" t="s">
        <v>187</v>
      </c>
      <c r="D290" s="313">
        <v>2006</v>
      </c>
      <c r="E290" s="315">
        <v>9127</v>
      </c>
    </row>
    <row r="291" spans="2:5" x14ac:dyDescent="0.25">
      <c r="B291" s="305">
        <v>288</v>
      </c>
      <c r="C291" s="306" t="s">
        <v>70</v>
      </c>
      <c r="D291" s="355">
        <v>2019</v>
      </c>
      <c r="E291" s="356">
        <v>9122</v>
      </c>
    </row>
    <row r="292" spans="2:5" x14ac:dyDescent="0.25">
      <c r="B292" s="305">
        <v>289</v>
      </c>
      <c r="C292" s="306" t="s">
        <v>17</v>
      </c>
      <c r="D292" s="307">
        <v>2017</v>
      </c>
      <c r="E292" s="308">
        <v>9114</v>
      </c>
    </row>
    <row r="293" spans="2:5" x14ac:dyDescent="0.25">
      <c r="B293" s="305">
        <v>290</v>
      </c>
      <c r="C293" s="306" t="s">
        <v>21</v>
      </c>
      <c r="D293" s="309">
        <v>2014</v>
      </c>
      <c r="E293" s="311">
        <v>9099</v>
      </c>
    </row>
    <row r="294" spans="2:5" x14ac:dyDescent="0.25">
      <c r="B294" s="305">
        <v>291</v>
      </c>
      <c r="C294" s="306" t="s">
        <v>68</v>
      </c>
      <c r="D294" s="309">
        <v>2007</v>
      </c>
      <c r="E294" s="311">
        <v>9050</v>
      </c>
    </row>
    <row r="295" spans="2:5" x14ac:dyDescent="0.25">
      <c r="B295" s="305">
        <v>292</v>
      </c>
      <c r="C295" s="306" t="s">
        <v>171</v>
      </c>
      <c r="D295" s="309">
        <v>2013</v>
      </c>
      <c r="E295" s="311">
        <v>9021</v>
      </c>
    </row>
    <row r="296" spans="2:5" x14ac:dyDescent="0.25">
      <c r="B296" s="305">
        <v>293</v>
      </c>
      <c r="C296" s="306" t="s">
        <v>36</v>
      </c>
      <c r="D296" s="309">
        <v>2015</v>
      </c>
      <c r="E296" s="311">
        <v>9017</v>
      </c>
    </row>
    <row r="297" spans="2:5" x14ac:dyDescent="0.25">
      <c r="B297" s="305">
        <v>294</v>
      </c>
      <c r="C297" s="306" t="s">
        <v>26</v>
      </c>
      <c r="D297" s="309">
        <v>2009</v>
      </c>
      <c r="E297" s="311">
        <v>9002</v>
      </c>
    </row>
    <row r="298" spans="2:5" x14ac:dyDescent="0.25">
      <c r="B298" s="305">
        <v>295</v>
      </c>
      <c r="C298" s="306" t="s">
        <v>27</v>
      </c>
      <c r="D298" s="355">
        <v>2019</v>
      </c>
      <c r="E298" s="356">
        <v>8991</v>
      </c>
    </row>
    <row r="299" spans="2:5" x14ac:dyDescent="0.25">
      <c r="B299" s="305">
        <v>296</v>
      </c>
      <c r="C299" s="306" t="s">
        <v>25</v>
      </c>
      <c r="D299" s="309">
        <v>2016</v>
      </c>
      <c r="E299" s="310">
        <v>8973</v>
      </c>
    </row>
    <row r="300" spans="2:5" x14ac:dyDescent="0.25">
      <c r="B300" s="305">
        <v>297</v>
      </c>
      <c r="C300" s="306" t="s">
        <v>87</v>
      </c>
      <c r="D300" s="309">
        <v>2009</v>
      </c>
      <c r="E300" s="311">
        <v>8942</v>
      </c>
    </row>
    <row r="301" spans="2:5" x14ac:dyDescent="0.25">
      <c r="B301" s="305">
        <v>298</v>
      </c>
      <c r="C301" s="306" t="s">
        <v>76</v>
      </c>
      <c r="D301" s="309">
        <v>2010</v>
      </c>
      <c r="E301" s="311">
        <v>8939</v>
      </c>
    </row>
    <row r="302" spans="2:5" x14ac:dyDescent="0.25">
      <c r="B302" s="305">
        <v>299</v>
      </c>
      <c r="C302" s="317" t="s">
        <v>27</v>
      </c>
      <c r="D302" s="307">
        <v>2018</v>
      </c>
      <c r="E302" s="308">
        <v>8889</v>
      </c>
    </row>
    <row r="303" spans="2:5" x14ac:dyDescent="0.25">
      <c r="B303" s="305">
        <v>300</v>
      </c>
      <c r="C303" s="306" t="s">
        <v>35</v>
      </c>
      <c r="D303" s="309">
        <v>2016</v>
      </c>
      <c r="E303" s="310">
        <v>8880</v>
      </c>
    </row>
    <row r="304" spans="2:5" x14ac:dyDescent="0.25">
      <c r="B304" s="305">
        <v>301</v>
      </c>
      <c r="C304" s="306" t="s">
        <v>44</v>
      </c>
      <c r="D304" s="309">
        <v>2011</v>
      </c>
      <c r="E304" s="311">
        <v>8878</v>
      </c>
    </row>
    <row r="305" spans="2:5" x14ac:dyDescent="0.25">
      <c r="B305" s="305">
        <v>302</v>
      </c>
      <c r="C305" s="306" t="s">
        <v>20</v>
      </c>
      <c r="D305" s="309">
        <v>2014</v>
      </c>
      <c r="E305" s="311">
        <v>8876</v>
      </c>
    </row>
    <row r="306" spans="2:5" x14ac:dyDescent="0.25">
      <c r="B306" s="305">
        <v>303</v>
      </c>
      <c r="C306" s="306" t="s">
        <v>105</v>
      </c>
      <c r="D306" s="309">
        <v>2008</v>
      </c>
      <c r="E306" s="311">
        <v>8845</v>
      </c>
    </row>
    <row r="307" spans="2:5" x14ac:dyDescent="0.25">
      <c r="B307" s="305">
        <v>304</v>
      </c>
      <c r="C307" s="306" t="s">
        <v>123</v>
      </c>
      <c r="D307" s="309">
        <v>2010</v>
      </c>
      <c r="E307" s="311">
        <v>8828</v>
      </c>
    </row>
    <row r="308" spans="2:5" x14ac:dyDescent="0.25">
      <c r="B308" s="305">
        <v>305</v>
      </c>
      <c r="C308" s="306" t="s">
        <v>171</v>
      </c>
      <c r="D308" s="309">
        <v>2008</v>
      </c>
      <c r="E308" s="311">
        <v>8827</v>
      </c>
    </row>
    <row r="309" spans="2:5" x14ac:dyDescent="0.25">
      <c r="B309" s="305">
        <v>306</v>
      </c>
      <c r="C309" s="306" t="s">
        <v>18</v>
      </c>
      <c r="D309" s="355">
        <v>2019</v>
      </c>
      <c r="E309" s="356">
        <v>8826</v>
      </c>
    </row>
    <row r="310" spans="2:5" x14ac:dyDescent="0.25">
      <c r="B310" s="305">
        <v>307</v>
      </c>
      <c r="C310" s="312" t="s">
        <v>192</v>
      </c>
      <c r="D310" s="313">
        <v>2005</v>
      </c>
      <c r="E310" s="314">
        <v>8764</v>
      </c>
    </row>
    <row r="311" spans="2:5" x14ac:dyDescent="0.25">
      <c r="B311" s="305">
        <v>308</v>
      </c>
      <c r="C311" s="306" t="s">
        <v>36</v>
      </c>
      <c r="D311" s="309">
        <v>2016</v>
      </c>
      <c r="E311" s="310">
        <v>8764</v>
      </c>
    </row>
    <row r="312" spans="2:5" x14ac:dyDescent="0.25">
      <c r="B312" s="305">
        <v>309</v>
      </c>
      <c r="C312" s="306" t="s">
        <v>64</v>
      </c>
      <c r="D312" s="309">
        <v>2009</v>
      </c>
      <c r="E312" s="311">
        <v>8753</v>
      </c>
    </row>
    <row r="313" spans="2:5" x14ac:dyDescent="0.25">
      <c r="B313" s="305">
        <v>310</v>
      </c>
      <c r="C313" s="306" t="s">
        <v>21</v>
      </c>
      <c r="D313" s="307">
        <v>2017</v>
      </c>
      <c r="E313" s="308">
        <v>8724</v>
      </c>
    </row>
    <row r="314" spans="2:5" x14ac:dyDescent="0.25">
      <c r="B314" s="305">
        <v>311</v>
      </c>
      <c r="C314" s="306" t="s">
        <v>145</v>
      </c>
      <c r="D314" s="309">
        <v>2013</v>
      </c>
      <c r="E314" s="311">
        <v>8719</v>
      </c>
    </row>
    <row r="315" spans="2:5" x14ac:dyDescent="0.25">
      <c r="B315" s="305">
        <v>312</v>
      </c>
      <c r="C315" s="306" t="s">
        <v>68</v>
      </c>
      <c r="D315" s="313">
        <v>2006</v>
      </c>
      <c r="E315" s="315">
        <v>8710</v>
      </c>
    </row>
    <row r="316" spans="2:5" x14ac:dyDescent="0.25">
      <c r="B316" s="305">
        <v>313</v>
      </c>
      <c r="C316" s="306" t="s">
        <v>17</v>
      </c>
      <c r="D316" s="355">
        <v>2019</v>
      </c>
      <c r="E316" s="356">
        <v>8703</v>
      </c>
    </row>
    <row r="317" spans="2:5" x14ac:dyDescent="0.25">
      <c r="B317" s="305">
        <v>314</v>
      </c>
      <c r="C317" s="312" t="s">
        <v>189</v>
      </c>
      <c r="D317" s="313">
        <v>2005</v>
      </c>
      <c r="E317" s="314">
        <v>8696</v>
      </c>
    </row>
    <row r="318" spans="2:5" x14ac:dyDescent="0.25">
      <c r="B318" s="305">
        <v>315</v>
      </c>
      <c r="C318" s="306" t="s">
        <v>269</v>
      </c>
      <c r="D318" s="309">
        <v>2009</v>
      </c>
      <c r="E318" s="311">
        <v>8679</v>
      </c>
    </row>
    <row r="319" spans="2:5" x14ac:dyDescent="0.25">
      <c r="B319" s="305">
        <v>316</v>
      </c>
      <c r="C319" s="306" t="s">
        <v>76</v>
      </c>
      <c r="D319" s="309">
        <v>2009</v>
      </c>
      <c r="E319" s="311">
        <v>8673</v>
      </c>
    </row>
    <row r="320" spans="2:5" x14ac:dyDescent="0.25">
      <c r="B320" s="305">
        <v>317</v>
      </c>
      <c r="C320" s="306" t="s">
        <v>140</v>
      </c>
      <c r="D320" s="309">
        <v>2008</v>
      </c>
      <c r="E320" s="311">
        <v>8658</v>
      </c>
    </row>
    <row r="321" spans="2:5" x14ac:dyDescent="0.25">
      <c r="B321" s="305">
        <v>318</v>
      </c>
      <c r="C321" s="306" t="s">
        <v>19</v>
      </c>
      <c r="D321" s="313">
        <v>2006</v>
      </c>
      <c r="E321" s="315">
        <v>8650</v>
      </c>
    </row>
    <row r="322" spans="2:5" x14ac:dyDescent="0.25">
      <c r="B322" s="305">
        <v>319</v>
      </c>
      <c r="C322" s="306" t="s">
        <v>9</v>
      </c>
      <c r="D322" s="309">
        <v>2009</v>
      </c>
      <c r="E322" s="311">
        <v>8603</v>
      </c>
    </row>
    <row r="323" spans="2:5" x14ac:dyDescent="0.25">
      <c r="B323" s="305">
        <v>320</v>
      </c>
      <c r="C323" s="306" t="s">
        <v>19</v>
      </c>
      <c r="D323" s="309">
        <v>2009</v>
      </c>
      <c r="E323" s="311">
        <v>8583</v>
      </c>
    </row>
    <row r="324" spans="2:5" x14ac:dyDescent="0.25">
      <c r="B324" s="305">
        <v>321</v>
      </c>
      <c r="C324" s="306" t="s">
        <v>1295</v>
      </c>
      <c r="D324" s="309">
        <v>2008</v>
      </c>
      <c r="E324" s="311">
        <v>8574</v>
      </c>
    </row>
    <row r="325" spans="2:5" x14ac:dyDescent="0.25">
      <c r="B325" s="305">
        <v>322</v>
      </c>
      <c r="C325" s="306" t="s">
        <v>76</v>
      </c>
      <c r="D325" s="309">
        <v>2012</v>
      </c>
      <c r="E325" s="311">
        <v>8497</v>
      </c>
    </row>
    <row r="326" spans="2:5" x14ac:dyDescent="0.25">
      <c r="B326" s="305">
        <v>323</v>
      </c>
      <c r="C326" s="312" t="s">
        <v>190</v>
      </c>
      <c r="D326" s="313">
        <v>2005</v>
      </c>
      <c r="E326" s="314">
        <v>8486</v>
      </c>
    </row>
    <row r="327" spans="2:5" x14ac:dyDescent="0.25">
      <c r="B327" s="305">
        <v>324</v>
      </c>
      <c r="C327" s="306" t="s">
        <v>2</v>
      </c>
      <c r="D327" s="309">
        <v>2013</v>
      </c>
      <c r="E327" s="311">
        <v>8477</v>
      </c>
    </row>
    <row r="328" spans="2:5" x14ac:dyDescent="0.25">
      <c r="B328" s="305">
        <v>325</v>
      </c>
      <c r="C328" s="317" t="s">
        <v>19</v>
      </c>
      <c r="D328" s="307">
        <v>2018</v>
      </c>
      <c r="E328" s="308">
        <v>8466</v>
      </c>
    </row>
    <row r="329" spans="2:5" x14ac:dyDescent="0.25">
      <c r="B329" s="305">
        <v>326</v>
      </c>
      <c r="C329" s="306" t="s">
        <v>29</v>
      </c>
      <c r="D329" s="307">
        <v>2017</v>
      </c>
      <c r="E329" s="308">
        <v>8453</v>
      </c>
    </row>
    <row r="330" spans="2:5" x14ac:dyDescent="0.25">
      <c r="B330" s="305">
        <v>327</v>
      </c>
      <c r="C330" s="306" t="s">
        <v>26</v>
      </c>
      <c r="D330" s="309">
        <v>2016</v>
      </c>
      <c r="E330" s="310">
        <v>8448</v>
      </c>
    </row>
    <row r="331" spans="2:5" x14ac:dyDescent="0.25">
      <c r="B331" s="305">
        <v>328</v>
      </c>
      <c r="C331" s="306" t="s">
        <v>156</v>
      </c>
      <c r="D331" s="309">
        <v>2009</v>
      </c>
      <c r="E331" s="311">
        <v>8428</v>
      </c>
    </row>
    <row r="332" spans="2:5" x14ac:dyDescent="0.25">
      <c r="B332" s="305">
        <v>329</v>
      </c>
      <c r="C332" s="312" t="s">
        <v>68</v>
      </c>
      <c r="D332" s="313">
        <v>2005</v>
      </c>
      <c r="E332" s="314">
        <v>8420</v>
      </c>
    </row>
    <row r="333" spans="2:5" x14ac:dyDescent="0.25">
      <c r="B333" s="305">
        <v>330</v>
      </c>
      <c r="C333" s="306" t="s">
        <v>45</v>
      </c>
      <c r="D333" s="309">
        <v>2013</v>
      </c>
      <c r="E333" s="311">
        <v>8409</v>
      </c>
    </row>
    <row r="334" spans="2:5" x14ac:dyDescent="0.25">
      <c r="B334" s="305">
        <v>331</v>
      </c>
      <c r="C334" s="306" t="s">
        <v>37</v>
      </c>
      <c r="D334" s="309">
        <v>2014</v>
      </c>
      <c r="E334" s="311">
        <v>8400</v>
      </c>
    </row>
    <row r="335" spans="2:5" x14ac:dyDescent="0.25">
      <c r="B335" s="305">
        <v>332</v>
      </c>
      <c r="C335" s="306" t="s">
        <v>20</v>
      </c>
      <c r="D335" s="309">
        <v>2013</v>
      </c>
      <c r="E335" s="311">
        <v>8390</v>
      </c>
    </row>
    <row r="336" spans="2:5" x14ac:dyDescent="0.25">
      <c r="B336" s="305">
        <v>333</v>
      </c>
      <c r="C336" s="312" t="s">
        <v>73</v>
      </c>
      <c r="D336" s="313">
        <v>2004</v>
      </c>
      <c r="E336" s="314">
        <v>8360.0999999999985</v>
      </c>
    </row>
    <row r="337" spans="2:5" x14ac:dyDescent="0.25">
      <c r="B337" s="305">
        <v>334</v>
      </c>
      <c r="C337" s="306" t="s">
        <v>140</v>
      </c>
      <c r="D337" s="313">
        <v>2006</v>
      </c>
      <c r="E337" s="315">
        <v>8349</v>
      </c>
    </row>
    <row r="338" spans="2:5" x14ac:dyDescent="0.25">
      <c r="B338" s="305">
        <v>335</v>
      </c>
      <c r="C338" s="306" t="s">
        <v>11</v>
      </c>
      <c r="D338" s="309">
        <v>2008</v>
      </c>
      <c r="E338" s="311">
        <v>8305</v>
      </c>
    </row>
    <row r="339" spans="2:5" x14ac:dyDescent="0.25">
      <c r="B339" s="305">
        <v>336</v>
      </c>
      <c r="C339" s="306" t="s">
        <v>37</v>
      </c>
      <c r="D339" s="309">
        <v>2012</v>
      </c>
      <c r="E339" s="311">
        <v>8305</v>
      </c>
    </row>
    <row r="340" spans="2:5" x14ac:dyDescent="0.25">
      <c r="B340" s="305">
        <v>337</v>
      </c>
      <c r="C340" s="306" t="s">
        <v>44</v>
      </c>
      <c r="D340" s="309">
        <v>2012</v>
      </c>
      <c r="E340" s="311">
        <v>8299</v>
      </c>
    </row>
    <row r="341" spans="2:5" x14ac:dyDescent="0.25">
      <c r="B341" s="305">
        <v>338</v>
      </c>
      <c r="C341" s="306" t="s">
        <v>37</v>
      </c>
      <c r="D341" s="309">
        <v>2011</v>
      </c>
      <c r="E341" s="311">
        <v>8298</v>
      </c>
    </row>
    <row r="342" spans="2:5" x14ac:dyDescent="0.25">
      <c r="B342" s="305">
        <v>339</v>
      </c>
      <c r="C342" s="317" t="s">
        <v>29</v>
      </c>
      <c r="D342" s="307">
        <v>2018</v>
      </c>
      <c r="E342" s="308">
        <v>8295</v>
      </c>
    </row>
    <row r="343" spans="2:5" x14ac:dyDescent="0.25">
      <c r="B343" s="305">
        <v>340</v>
      </c>
      <c r="C343" s="306" t="s">
        <v>43</v>
      </c>
      <c r="D343" s="309">
        <v>2008</v>
      </c>
      <c r="E343" s="311">
        <v>8250</v>
      </c>
    </row>
    <row r="344" spans="2:5" x14ac:dyDescent="0.25">
      <c r="B344" s="305">
        <v>341</v>
      </c>
      <c r="C344" s="306" t="s">
        <v>36</v>
      </c>
      <c r="D344" s="309">
        <v>2012</v>
      </c>
      <c r="E344" s="311">
        <v>8234</v>
      </c>
    </row>
    <row r="345" spans="2:5" x14ac:dyDescent="0.25">
      <c r="B345" s="305">
        <v>342</v>
      </c>
      <c r="C345" s="306" t="s">
        <v>24</v>
      </c>
      <c r="D345" s="309">
        <v>2012</v>
      </c>
      <c r="E345" s="311">
        <v>8233</v>
      </c>
    </row>
    <row r="346" spans="2:5" x14ac:dyDescent="0.25">
      <c r="B346" s="305">
        <v>343</v>
      </c>
      <c r="C346" s="312" t="s">
        <v>73</v>
      </c>
      <c r="D346" s="313">
        <v>2005</v>
      </c>
      <c r="E346" s="314">
        <v>8226</v>
      </c>
    </row>
    <row r="347" spans="2:5" x14ac:dyDescent="0.25">
      <c r="B347" s="305">
        <v>344</v>
      </c>
      <c r="C347" s="306" t="s">
        <v>24</v>
      </c>
      <c r="D347" s="309">
        <v>2015</v>
      </c>
      <c r="E347" s="311">
        <v>8215</v>
      </c>
    </row>
    <row r="348" spans="2:5" x14ac:dyDescent="0.25">
      <c r="B348" s="305">
        <v>345</v>
      </c>
      <c r="C348" s="306" t="s">
        <v>43</v>
      </c>
      <c r="D348" s="309">
        <v>2013</v>
      </c>
      <c r="E348" s="311">
        <v>8210</v>
      </c>
    </row>
    <row r="349" spans="2:5" x14ac:dyDescent="0.25">
      <c r="B349" s="305">
        <v>346</v>
      </c>
      <c r="C349" s="306" t="s">
        <v>24</v>
      </c>
      <c r="D349" s="309">
        <v>2010</v>
      </c>
      <c r="E349" s="311">
        <v>8204</v>
      </c>
    </row>
    <row r="350" spans="2:5" x14ac:dyDescent="0.25">
      <c r="B350" s="305">
        <v>347</v>
      </c>
      <c r="C350" s="306" t="s">
        <v>27</v>
      </c>
      <c r="D350" s="307">
        <v>2017</v>
      </c>
      <c r="E350" s="308">
        <v>8202</v>
      </c>
    </row>
    <row r="351" spans="2:5" x14ac:dyDescent="0.25">
      <c r="B351" s="305">
        <v>348</v>
      </c>
      <c r="C351" s="306" t="s">
        <v>76</v>
      </c>
      <c r="D351" s="309">
        <v>2013</v>
      </c>
      <c r="E351" s="311">
        <v>8189</v>
      </c>
    </row>
    <row r="352" spans="2:5" x14ac:dyDescent="0.25">
      <c r="B352" s="305">
        <v>349</v>
      </c>
      <c r="C352" s="312" t="s">
        <v>195</v>
      </c>
      <c r="D352" s="309">
        <v>2007</v>
      </c>
      <c r="E352" s="311">
        <v>8177</v>
      </c>
    </row>
    <row r="353" spans="2:5" x14ac:dyDescent="0.25">
      <c r="B353" s="305">
        <v>350</v>
      </c>
      <c r="C353" s="306" t="s">
        <v>37</v>
      </c>
      <c r="D353" s="309">
        <v>2016</v>
      </c>
      <c r="E353" s="310">
        <v>8159</v>
      </c>
    </row>
    <row r="354" spans="2:5" x14ac:dyDescent="0.25">
      <c r="B354" s="305">
        <v>351</v>
      </c>
      <c r="C354" s="306" t="s">
        <v>19</v>
      </c>
      <c r="D354" s="355">
        <v>2019</v>
      </c>
      <c r="E354" s="356">
        <v>8145</v>
      </c>
    </row>
    <row r="355" spans="2:5" x14ac:dyDescent="0.25">
      <c r="B355" s="305">
        <v>352</v>
      </c>
      <c r="C355" s="306" t="s">
        <v>19</v>
      </c>
      <c r="D355" s="309">
        <v>2014</v>
      </c>
      <c r="E355" s="311">
        <v>8143</v>
      </c>
    </row>
    <row r="356" spans="2:5" x14ac:dyDescent="0.25">
      <c r="B356" s="305">
        <v>353</v>
      </c>
      <c r="C356" s="306" t="s">
        <v>72</v>
      </c>
      <c r="D356" s="309">
        <v>2015</v>
      </c>
      <c r="E356" s="311">
        <v>8131</v>
      </c>
    </row>
    <row r="357" spans="2:5" x14ac:dyDescent="0.25">
      <c r="B357" s="305">
        <v>354</v>
      </c>
      <c r="C357" s="306" t="s">
        <v>69</v>
      </c>
      <c r="D357" s="309">
        <v>2012</v>
      </c>
      <c r="E357" s="311">
        <v>8092</v>
      </c>
    </row>
    <row r="358" spans="2:5" x14ac:dyDescent="0.25">
      <c r="B358" s="305">
        <v>355</v>
      </c>
      <c r="C358" s="306" t="s">
        <v>488</v>
      </c>
      <c r="D358" s="309">
        <v>2008</v>
      </c>
      <c r="E358" s="311">
        <v>8081</v>
      </c>
    </row>
    <row r="359" spans="2:5" x14ac:dyDescent="0.25">
      <c r="B359" s="305">
        <v>356</v>
      </c>
      <c r="C359" s="306" t="s">
        <v>99</v>
      </c>
      <c r="D359" s="309">
        <v>2007</v>
      </c>
      <c r="E359" s="311">
        <v>8080</v>
      </c>
    </row>
    <row r="360" spans="2:5" x14ac:dyDescent="0.25">
      <c r="B360" s="305">
        <v>357</v>
      </c>
      <c r="C360" s="306" t="s">
        <v>69</v>
      </c>
      <c r="D360" s="309">
        <v>2014</v>
      </c>
      <c r="E360" s="311">
        <v>8080</v>
      </c>
    </row>
    <row r="361" spans="2:5" x14ac:dyDescent="0.25">
      <c r="B361" s="305">
        <v>358</v>
      </c>
      <c r="C361" s="306" t="s">
        <v>19</v>
      </c>
      <c r="D361" s="309">
        <v>2008</v>
      </c>
      <c r="E361" s="311">
        <v>8061</v>
      </c>
    </row>
    <row r="362" spans="2:5" x14ac:dyDescent="0.25">
      <c r="B362" s="305">
        <v>359</v>
      </c>
      <c r="C362" s="306" t="s">
        <v>145</v>
      </c>
      <c r="D362" s="355">
        <v>2019</v>
      </c>
      <c r="E362" s="356">
        <v>8061</v>
      </c>
    </row>
    <row r="363" spans="2:5" x14ac:dyDescent="0.25">
      <c r="B363" s="305">
        <v>360</v>
      </c>
      <c r="C363" s="306" t="s">
        <v>41</v>
      </c>
      <c r="D363" s="307">
        <v>2017</v>
      </c>
      <c r="E363" s="308">
        <v>8053</v>
      </c>
    </row>
    <row r="364" spans="2:5" x14ac:dyDescent="0.25">
      <c r="B364" s="305">
        <v>361</v>
      </c>
      <c r="C364" s="306" t="s">
        <v>66</v>
      </c>
      <c r="D364" s="355">
        <v>2019</v>
      </c>
      <c r="E364" s="356">
        <v>8042</v>
      </c>
    </row>
    <row r="365" spans="2:5" x14ac:dyDescent="0.25">
      <c r="B365" s="305">
        <v>362</v>
      </c>
      <c r="C365" s="312" t="s">
        <v>539</v>
      </c>
      <c r="D365" s="313">
        <v>2004</v>
      </c>
      <c r="E365" s="314">
        <v>8033</v>
      </c>
    </row>
    <row r="366" spans="2:5" x14ac:dyDescent="0.25">
      <c r="B366" s="305">
        <v>363</v>
      </c>
      <c r="C366" s="306" t="s">
        <v>187</v>
      </c>
      <c r="D366" s="309">
        <v>2007</v>
      </c>
      <c r="E366" s="311">
        <v>8011</v>
      </c>
    </row>
    <row r="367" spans="2:5" x14ac:dyDescent="0.25">
      <c r="B367" s="305">
        <v>364</v>
      </c>
      <c r="C367" s="312" t="s">
        <v>187</v>
      </c>
      <c r="D367" s="313">
        <v>2003</v>
      </c>
      <c r="E367" s="315">
        <v>8002</v>
      </c>
    </row>
    <row r="368" spans="2:5" x14ac:dyDescent="0.25">
      <c r="B368" s="305">
        <v>365</v>
      </c>
      <c r="C368" s="306" t="s">
        <v>111</v>
      </c>
      <c r="D368" s="309">
        <v>2008</v>
      </c>
      <c r="E368" s="311">
        <v>7948</v>
      </c>
    </row>
    <row r="369" spans="2:5" x14ac:dyDescent="0.25">
      <c r="B369" s="305">
        <v>366</v>
      </c>
      <c r="C369" s="317" t="s">
        <v>69</v>
      </c>
      <c r="D369" s="307">
        <v>2018</v>
      </c>
      <c r="E369" s="308">
        <v>7944</v>
      </c>
    </row>
    <row r="370" spans="2:5" x14ac:dyDescent="0.25">
      <c r="B370" s="305">
        <v>367</v>
      </c>
      <c r="C370" s="312" t="s">
        <v>9</v>
      </c>
      <c r="D370" s="313">
        <v>2004</v>
      </c>
      <c r="E370" s="314">
        <v>7940.0500000000011</v>
      </c>
    </row>
    <row r="371" spans="2:5" x14ac:dyDescent="0.25">
      <c r="B371" s="305">
        <v>368</v>
      </c>
      <c r="C371" s="306" t="s">
        <v>28</v>
      </c>
      <c r="D371" s="309">
        <v>2016</v>
      </c>
      <c r="E371" s="310">
        <v>7912</v>
      </c>
    </row>
    <row r="372" spans="2:5" x14ac:dyDescent="0.25">
      <c r="B372" s="305">
        <v>369</v>
      </c>
      <c r="C372" s="306" t="s">
        <v>54</v>
      </c>
      <c r="D372" s="309">
        <v>2013</v>
      </c>
      <c r="E372" s="311">
        <v>7909</v>
      </c>
    </row>
    <row r="373" spans="2:5" x14ac:dyDescent="0.25">
      <c r="B373" s="305">
        <v>370</v>
      </c>
      <c r="C373" s="306" t="s">
        <v>9</v>
      </c>
      <c r="D373" s="309">
        <v>2008</v>
      </c>
      <c r="E373" s="311">
        <v>7908</v>
      </c>
    </row>
    <row r="374" spans="2:5" x14ac:dyDescent="0.25">
      <c r="B374" s="305">
        <v>371</v>
      </c>
      <c r="C374" s="306" t="s">
        <v>43</v>
      </c>
      <c r="D374" s="309">
        <v>2009</v>
      </c>
      <c r="E374" s="311">
        <v>7900</v>
      </c>
    </row>
    <row r="375" spans="2:5" x14ac:dyDescent="0.25">
      <c r="B375" s="305">
        <v>372</v>
      </c>
      <c r="C375" s="306" t="s">
        <v>140</v>
      </c>
      <c r="D375" s="309">
        <v>2009</v>
      </c>
      <c r="E375" s="311">
        <v>7886</v>
      </c>
    </row>
    <row r="376" spans="2:5" x14ac:dyDescent="0.25">
      <c r="B376" s="305">
        <v>373</v>
      </c>
      <c r="C376" s="306" t="s">
        <v>36</v>
      </c>
      <c r="D376" s="309">
        <v>2011</v>
      </c>
      <c r="E376" s="311">
        <v>7846</v>
      </c>
    </row>
    <row r="377" spans="2:5" x14ac:dyDescent="0.25">
      <c r="B377" s="305">
        <v>374</v>
      </c>
      <c r="C377" s="306" t="s">
        <v>43</v>
      </c>
      <c r="D377" s="309">
        <v>2015</v>
      </c>
      <c r="E377" s="311">
        <v>7840</v>
      </c>
    </row>
    <row r="378" spans="2:5" x14ac:dyDescent="0.25">
      <c r="B378" s="305">
        <v>375</v>
      </c>
      <c r="C378" s="306" t="s">
        <v>25</v>
      </c>
      <c r="D378" s="307">
        <v>2017</v>
      </c>
      <c r="E378" s="308">
        <v>7833</v>
      </c>
    </row>
    <row r="379" spans="2:5" x14ac:dyDescent="0.25">
      <c r="B379" s="305">
        <v>376</v>
      </c>
      <c r="C379" s="306" t="s">
        <v>24</v>
      </c>
      <c r="D379" s="309">
        <v>2016</v>
      </c>
      <c r="E379" s="310">
        <v>7826</v>
      </c>
    </row>
    <row r="380" spans="2:5" x14ac:dyDescent="0.25">
      <c r="B380" s="305">
        <v>377</v>
      </c>
      <c r="C380" s="306" t="s">
        <v>43</v>
      </c>
      <c r="D380" s="309">
        <v>2014</v>
      </c>
      <c r="E380" s="311">
        <v>7825</v>
      </c>
    </row>
    <row r="381" spans="2:5" x14ac:dyDescent="0.25">
      <c r="B381" s="305">
        <v>378</v>
      </c>
      <c r="C381" s="306" t="s">
        <v>118</v>
      </c>
      <c r="D381" s="309">
        <v>2012</v>
      </c>
      <c r="E381" s="311">
        <v>7816</v>
      </c>
    </row>
    <row r="382" spans="2:5" x14ac:dyDescent="0.25">
      <c r="B382" s="305">
        <v>379</v>
      </c>
      <c r="C382" s="306" t="s">
        <v>11</v>
      </c>
      <c r="D382" s="309">
        <v>2009</v>
      </c>
      <c r="E382" s="311">
        <v>7814</v>
      </c>
    </row>
    <row r="383" spans="2:5" x14ac:dyDescent="0.25">
      <c r="B383" s="305">
        <v>380</v>
      </c>
      <c r="C383" s="306" t="s">
        <v>45</v>
      </c>
      <c r="D383" s="309">
        <v>2010</v>
      </c>
      <c r="E383" s="311">
        <v>7810</v>
      </c>
    </row>
    <row r="384" spans="2:5" x14ac:dyDescent="0.25">
      <c r="B384" s="305">
        <v>381</v>
      </c>
      <c r="C384" s="306" t="s">
        <v>127</v>
      </c>
      <c r="D384" s="309">
        <v>2010</v>
      </c>
      <c r="E384" s="311">
        <v>7786</v>
      </c>
    </row>
    <row r="385" spans="2:5" x14ac:dyDescent="0.25">
      <c r="B385" s="305">
        <v>382</v>
      </c>
      <c r="C385" s="306" t="s">
        <v>11</v>
      </c>
      <c r="D385" s="309">
        <v>2012</v>
      </c>
      <c r="E385" s="311">
        <v>7774</v>
      </c>
    </row>
    <row r="386" spans="2:5" x14ac:dyDescent="0.25">
      <c r="B386" s="305">
        <v>383</v>
      </c>
      <c r="C386" s="306" t="s">
        <v>43</v>
      </c>
      <c r="D386" s="309">
        <v>2007</v>
      </c>
      <c r="E386" s="311">
        <v>7765</v>
      </c>
    </row>
    <row r="387" spans="2:5" x14ac:dyDescent="0.25">
      <c r="B387" s="305">
        <v>384</v>
      </c>
      <c r="C387" s="306" t="s">
        <v>37</v>
      </c>
      <c r="D387" s="309">
        <v>2015</v>
      </c>
      <c r="E387" s="311">
        <v>7708</v>
      </c>
    </row>
    <row r="388" spans="2:5" x14ac:dyDescent="0.25">
      <c r="B388" s="305">
        <v>385</v>
      </c>
      <c r="C388" s="306" t="s">
        <v>24</v>
      </c>
      <c r="D388" s="309">
        <v>2013</v>
      </c>
      <c r="E388" s="311">
        <v>7705</v>
      </c>
    </row>
    <row r="389" spans="2:5" x14ac:dyDescent="0.25">
      <c r="B389" s="305">
        <v>386</v>
      </c>
      <c r="C389" s="306" t="s">
        <v>43</v>
      </c>
      <c r="D389" s="309">
        <v>2012</v>
      </c>
      <c r="E389" s="311">
        <v>7700</v>
      </c>
    </row>
    <row r="390" spans="2:5" x14ac:dyDescent="0.25">
      <c r="B390" s="305">
        <v>387</v>
      </c>
      <c r="C390" s="306" t="s">
        <v>26</v>
      </c>
      <c r="D390" s="309">
        <v>2008</v>
      </c>
      <c r="E390" s="311">
        <v>7683</v>
      </c>
    </row>
    <row r="391" spans="2:5" x14ac:dyDescent="0.25">
      <c r="B391" s="305">
        <v>388</v>
      </c>
      <c r="C391" s="306" t="s">
        <v>38</v>
      </c>
      <c r="D391" s="355">
        <v>2019</v>
      </c>
      <c r="E391" s="356">
        <v>7672</v>
      </c>
    </row>
    <row r="392" spans="2:5" x14ac:dyDescent="0.25">
      <c r="B392" s="305">
        <v>389</v>
      </c>
      <c r="C392" s="306" t="s">
        <v>171</v>
      </c>
      <c r="D392" s="309">
        <v>2014</v>
      </c>
      <c r="E392" s="311">
        <v>7644</v>
      </c>
    </row>
    <row r="393" spans="2:5" x14ac:dyDescent="0.25">
      <c r="B393" s="305">
        <v>390</v>
      </c>
      <c r="C393" s="306" t="s">
        <v>133</v>
      </c>
      <c r="D393" s="309">
        <v>2008</v>
      </c>
      <c r="E393" s="311">
        <v>7639</v>
      </c>
    </row>
    <row r="394" spans="2:5" x14ac:dyDescent="0.25">
      <c r="B394" s="305">
        <v>391</v>
      </c>
      <c r="C394" s="306" t="s">
        <v>1292</v>
      </c>
      <c r="D394" s="309">
        <v>2007</v>
      </c>
      <c r="E394" s="311">
        <v>7630</v>
      </c>
    </row>
    <row r="395" spans="2:5" x14ac:dyDescent="0.25">
      <c r="B395" s="305">
        <v>392</v>
      </c>
      <c r="C395" s="306" t="s">
        <v>35</v>
      </c>
      <c r="D395" s="307">
        <v>2017</v>
      </c>
      <c r="E395" s="308">
        <v>7627</v>
      </c>
    </row>
    <row r="396" spans="2:5" x14ac:dyDescent="0.25">
      <c r="B396" s="305">
        <v>393</v>
      </c>
      <c r="C396" s="306" t="s">
        <v>56</v>
      </c>
      <c r="D396" s="309">
        <v>2015</v>
      </c>
      <c r="E396" s="311">
        <v>7580</v>
      </c>
    </row>
    <row r="397" spans="2:5" x14ac:dyDescent="0.25">
      <c r="B397" s="305">
        <v>394</v>
      </c>
      <c r="C397" s="306" t="s">
        <v>31</v>
      </c>
      <c r="D397" s="307">
        <v>2017</v>
      </c>
      <c r="E397" s="308">
        <v>7580</v>
      </c>
    </row>
    <row r="398" spans="2:5" x14ac:dyDescent="0.25">
      <c r="B398" s="305">
        <v>395</v>
      </c>
      <c r="C398" s="312" t="s">
        <v>140</v>
      </c>
      <c r="D398" s="313">
        <v>2005</v>
      </c>
      <c r="E398" s="314">
        <v>7571</v>
      </c>
    </row>
    <row r="399" spans="2:5" x14ac:dyDescent="0.25">
      <c r="B399" s="305">
        <v>396</v>
      </c>
      <c r="C399" s="306" t="s">
        <v>24</v>
      </c>
      <c r="D399" s="309">
        <v>2014</v>
      </c>
      <c r="E399" s="311">
        <v>7507</v>
      </c>
    </row>
    <row r="400" spans="2:5" x14ac:dyDescent="0.25">
      <c r="B400" s="305">
        <v>397</v>
      </c>
      <c r="C400" s="306" t="s">
        <v>156</v>
      </c>
      <c r="D400" s="309">
        <v>2008</v>
      </c>
      <c r="E400" s="311">
        <v>7468</v>
      </c>
    </row>
    <row r="401" spans="2:5" x14ac:dyDescent="0.25">
      <c r="B401" s="305">
        <v>398</v>
      </c>
      <c r="C401" s="306" t="s">
        <v>145</v>
      </c>
      <c r="D401" s="309">
        <v>2014</v>
      </c>
      <c r="E401" s="311">
        <v>7459</v>
      </c>
    </row>
    <row r="402" spans="2:5" x14ac:dyDescent="0.25">
      <c r="B402" s="305">
        <v>399</v>
      </c>
      <c r="C402" s="306" t="s">
        <v>41</v>
      </c>
      <c r="D402" s="309">
        <v>2015</v>
      </c>
      <c r="E402" s="311">
        <v>7428</v>
      </c>
    </row>
    <row r="403" spans="2:5" x14ac:dyDescent="0.25">
      <c r="B403" s="305">
        <v>400</v>
      </c>
      <c r="C403" s="306" t="s">
        <v>73</v>
      </c>
      <c r="D403" s="309">
        <v>2007</v>
      </c>
      <c r="E403" s="311">
        <v>7389</v>
      </c>
    </row>
    <row r="404" spans="2:5" x14ac:dyDescent="0.25">
      <c r="B404" s="305">
        <v>401</v>
      </c>
      <c r="C404" s="306" t="s">
        <v>141</v>
      </c>
      <c r="D404" s="309">
        <v>2015</v>
      </c>
      <c r="E404" s="311">
        <v>7352</v>
      </c>
    </row>
    <row r="405" spans="2:5" x14ac:dyDescent="0.25">
      <c r="B405" s="305">
        <v>402</v>
      </c>
      <c r="C405" s="306" t="s">
        <v>36</v>
      </c>
      <c r="D405" s="309">
        <v>2010</v>
      </c>
      <c r="E405" s="311">
        <v>7348</v>
      </c>
    </row>
    <row r="406" spans="2:5" x14ac:dyDescent="0.25">
      <c r="B406" s="305">
        <v>403</v>
      </c>
      <c r="C406" s="306" t="s">
        <v>11</v>
      </c>
      <c r="D406" s="309">
        <v>2013</v>
      </c>
      <c r="E406" s="311">
        <v>7342</v>
      </c>
    </row>
    <row r="407" spans="2:5" x14ac:dyDescent="0.25">
      <c r="B407" s="305">
        <v>404</v>
      </c>
      <c r="C407" s="306" t="s">
        <v>16</v>
      </c>
      <c r="D407" s="309">
        <v>2016</v>
      </c>
      <c r="E407" s="310">
        <v>7316</v>
      </c>
    </row>
    <row r="408" spans="2:5" x14ac:dyDescent="0.25">
      <c r="B408" s="305">
        <v>405</v>
      </c>
      <c r="C408" s="306" t="s">
        <v>16</v>
      </c>
      <c r="D408" s="309">
        <v>2014</v>
      </c>
      <c r="E408" s="311">
        <v>7297</v>
      </c>
    </row>
    <row r="409" spans="2:5" x14ac:dyDescent="0.25">
      <c r="B409" s="305">
        <v>406</v>
      </c>
      <c r="C409" s="306" t="s">
        <v>48</v>
      </c>
      <c r="D409" s="309">
        <v>2014</v>
      </c>
      <c r="E409" s="311">
        <v>7291</v>
      </c>
    </row>
    <row r="410" spans="2:5" x14ac:dyDescent="0.25">
      <c r="B410" s="305">
        <v>407</v>
      </c>
      <c r="C410" s="306" t="s">
        <v>37</v>
      </c>
      <c r="D410" s="307">
        <v>2017</v>
      </c>
      <c r="E410" s="308">
        <v>7279</v>
      </c>
    </row>
    <row r="411" spans="2:5" x14ac:dyDescent="0.25">
      <c r="B411" s="305">
        <v>408</v>
      </c>
      <c r="C411" s="306" t="s">
        <v>171</v>
      </c>
      <c r="D411" s="309">
        <v>2010</v>
      </c>
      <c r="E411" s="311">
        <v>7272</v>
      </c>
    </row>
    <row r="412" spans="2:5" x14ac:dyDescent="0.25">
      <c r="B412" s="305">
        <v>409</v>
      </c>
      <c r="C412" s="306" t="s">
        <v>26</v>
      </c>
      <c r="D412" s="307">
        <v>2017</v>
      </c>
      <c r="E412" s="308">
        <v>7269</v>
      </c>
    </row>
    <row r="413" spans="2:5" x14ac:dyDescent="0.25">
      <c r="B413" s="305">
        <v>410</v>
      </c>
      <c r="C413" s="306" t="s">
        <v>146</v>
      </c>
      <c r="D413" s="309">
        <v>2010</v>
      </c>
      <c r="E413" s="311">
        <v>7258</v>
      </c>
    </row>
    <row r="414" spans="2:5" x14ac:dyDescent="0.25">
      <c r="B414" s="305">
        <v>411</v>
      </c>
      <c r="C414" s="306" t="s">
        <v>154</v>
      </c>
      <c r="D414" s="309">
        <v>2008</v>
      </c>
      <c r="E414" s="311">
        <v>7241</v>
      </c>
    </row>
    <row r="415" spans="2:5" x14ac:dyDescent="0.25">
      <c r="B415" s="305">
        <v>412</v>
      </c>
      <c r="C415" s="306" t="s">
        <v>24</v>
      </c>
      <c r="D415" s="307">
        <v>2017</v>
      </c>
      <c r="E415" s="308">
        <v>7239</v>
      </c>
    </row>
    <row r="416" spans="2:5" x14ac:dyDescent="0.25">
      <c r="B416" s="305">
        <v>413</v>
      </c>
      <c r="C416" s="306" t="s">
        <v>11</v>
      </c>
      <c r="D416" s="309">
        <v>2010</v>
      </c>
      <c r="E416" s="311">
        <v>7224</v>
      </c>
    </row>
    <row r="417" spans="2:5" x14ac:dyDescent="0.25">
      <c r="B417" s="305">
        <v>414</v>
      </c>
      <c r="C417" s="306" t="s">
        <v>43</v>
      </c>
      <c r="D417" s="355">
        <v>2019</v>
      </c>
      <c r="E417" s="356">
        <v>7215</v>
      </c>
    </row>
    <row r="418" spans="2:5" x14ac:dyDescent="0.25">
      <c r="B418" s="305">
        <v>415</v>
      </c>
      <c r="C418" s="306" t="s">
        <v>45</v>
      </c>
      <c r="D418" s="307">
        <v>2017</v>
      </c>
      <c r="E418" s="308">
        <v>7108</v>
      </c>
    </row>
    <row r="419" spans="2:5" x14ac:dyDescent="0.25">
      <c r="B419" s="305">
        <v>416</v>
      </c>
      <c r="C419" s="306" t="s">
        <v>48</v>
      </c>
      <c r="D419" s="309">
        <v>2010</v>
      </c>
      <c r="E419" s="311">
        <v>7100</v>
      </c>
    </row>
    <row r="420" spans="2:5" x14ac:dyDescent="0.25">
      <c r="B420" s="305">
        <v>417</v>
      </c>
      <c r="C420" s="306" t="s">
        <v>48</v>
      </c>
      <c r="D420" s="309">
        <v>2011</v>
      </c>
      <c r="E420" s="311">
        <v>7069</v>
      </c>
    </row>
    <row r="421" spans="2:5" x14ac:dyDescent="0.25">
      <c r="B421" s="305">
        <v>418</v>
      </c>
      <c r="C421" s="306" t="s">
        <v>69</v>
      </c>
      <c r="D421" s="355">
        <v>2019</v>
      </c>
      <c r="E421" s="356">
        <v>7059</v>
      </c>
    </row>
    <row r="422" spans="2:5" x14ac:dyDescent="0.25">
      <c r="B422" s="305">
        <v>419</v>
      </c>
      <c r="C422" s="306" t="s">
        <v>57</v>
      </c>
      <c r="D422" s="309">
        <v>2008</v>
      </c>
      <c r="E422" s="311">
        <v>7058</v>
      </c>
    </row>
    <row r="423" spans="2:5" x14ac:dyDescent="0.25">
      <c r="B423" s="305">
        <v>420</v>
      </c>
      <c r="C423" s="306" t="s">
        <v>11</v>
      </c>
      <c r="D423" s="309">
        <v>2016</v>
      </c>
      <c r="E423" s="310">
        <v>7051</v>
      </c>
    </row>
    <row r="424" spans="2:5" x14ac:dyDescent="0.25">
      <c r="B424" s="305">
        <v>421</v>
      </c>
      <c r="C424" s="306" t="s">
        <v>48</v>
      </c>
      <c r="D424" s="309">
        <v>2009</v>
      </c>
      <c r="E424" s="311">
        <v>7044</v>
      </c>
    </row>
    <row r="425" spans="2:5" x14ac:dyDescent="0.25">
      <c r="B425" s="305">
        <v>422</v>
      </c>
      <c r="C425" s="317" t="s">
        <v>21</v>
      </c>
      <c r="D425" s="307">
        <v>2018</v>
      </c>
      <c r="E425" s="308">
        <v>7033</v>
      </c>
    </row>
    <row r="426" spans="2:5" x14ac:dyDescent="0.25">
      <c r="B426" s="305">
        <v>423</v>
      </c>
      <c r="C426" s="306" t="s">
        <v>29</v>
      </c>
      <c r="D426" s="309">
        <v>2014</v>
      </c>
      <c r="E426" s="311">
        <v>7024</v>
      </c>
    </row>
    <row r="427" spans="2:5" x14ac:dyDescent="0.25">
      <c r="B427" s="305">
        <v>424</v>
      </c>
      <c r="C427" s="306" t="s">
        <v>1295</v>
      </c>
      <c r="D427" s="309">
        <v>2009</v>
      </c>
      <c r="E427" s="311">
        <v>7012</v>
      </c>
    </row>
    <row r="428" spans="2:5" x14ac:dyDescent="0.25">
      <c r="B428" s="305">
        <v>425</v>
      </c>
      <c r="C428" s="306" t="s">
        <v>92</v>
      </c>
      <c r="D428" s="309">
        <v>2010</v>
      </c>
      <c r="E428" s="311">
        <v>6988</v>
      </c>
    </row>
    <row r="429" spans="2:5" x14ac:dyDescent="0.25">
      <c r="B429" s="305">
        <v>426</v>
      </c>
      <c r="C429" s="306" t="s">
        <v>107</v>
      </c>
      <c r="D429" s="309">
        <v>2014</v>
      </c>
      <c r="E429" s="311">
        <v>6983</v>
      </c>
    </row>
    <row r="430" spans="2:5" x14ac:dyDescent="0.25">
      <c r="B430" s="305">
        <v>427</v>
      </c>
      <c r="C430" s="317" t="s">
        <v>28</v>
      </c>
      <c r="D430" s="307">
        <v>2018</v>
      </c>
      <c r="E430" s="308">
        <v>6971</v>
      </c>
    </row>
    <row r="431" spans="2:5" x14ac:dyDescent="0.25">
      <c r="B431" s="305">
        <v>428</v>
      </c>
      <c r="C431" s="306" t="s">
        <v>23</v>
      </c>
      <c r="D431" s="309">
        <v>2012</v>
      </c>
      <c r="E431" s="311">
        <v>6962</v>
      </c>
    </row>
    <row r="432" spans="2:5" x14ac:dyDescent="0.25">
      <c r="B432" s="305">
        <v>429</v>
      </c>
      <c r="C432" s="317" t="s">
        <v>41</v>
      </c>
      <c r="D432" s="307">
        <v>2018</v>
      </c>
      <c r="E432" s="308">
        <v>6957</v>
      </c>
    </row>
    <row r="433" spans="2:5" x14ac:dyDescent="0.25">
      <c r="B433" s="305">
        <v>430</v>
      </c>
      <c r="C433" s="306" t="s">
        <v>29</v>
      </c>
      <c r="D433" s="309">
        <v>2015</v>
      </c>
      <c r="E433" s="311">
        <v>6938</v>
      </c>
    </row>
    <row r="434" spans="2:5" x14ac:dyDescent="0.25">
      <c r="B434" s="305">
        <v>431</v>
      </c>
      <c r="C434" s="317" t="s">
        <v>43</v>
      </c>
      <c r="D434" s="307">
        <v>2018</v>
      </c>
      <c r="E434" s="308">
        <v>6935</v>
      </c>
    </row>
    <row r="435" spans="2:5" x14ac:dyDescent="0.25">
      <c r="B435" s="305">
        <v>432</v>
      </c>
      <c r="C435" s="317" t="s">
        <v>24</v>
      </c>
      <c r="D435" s="307">
        <v>2018</v>
      </c>
      <c r="E435" s="308">
        <v>6926</v>
      </c>
    </row>
    <row r="436" spans="2:5" x14ac:dyDescent="0.25">
      <c r="B436" s="305">
        <v>433</v>
      </c>
      <c r="C436" s="306" t="s">
        <v>154</v>
      </c>
      <c r="D436" s="309">
        <v>2011</v>
      </c>
      <c r="E436" s="311">
        <v>6911</v>
      </c>
    </row>
    <row r="437" spans="2:5" x14ac:dyDescent="0.25">
      <c r="B437" s="305">
        <v>434</v>
      </c>
      <c r="C437" s="312" t="s">
        <v>1289</v>
      </c>
      <c r="D437" s="313">
        <v>2003</v>
      </c>
      <c r="E437" s="315">
        <v>6894</v>
      </c>
    </row>
    <row r="438" spans="2:5" x14ac:dyDescent="0.25">
      <c r="B438" s="305">
        <v>435</v>
      </c>
      <c r="C438" s="306" t="s">
        <v>1700</v>
      </c>
      <c r="D438" s="307">
        <v>2017</v>
      </c>
      <c r="E438" s="308">
        <v>6894</v>
      </c>
    </row>
    <row r="439" spans="2:5" x14ac:dyDescent="0.25">
      <c r="B439" s="305">
        <v>436</v>
      </c>
      <c r="C439" s="317" t="s">
        <v>37</v>
      </c>
      <c r="D439" s="307">
        <v>2018</v>
      </c>
      <c r="E439" s="308">
        <v>6890</v>
      </c>
    </row>
    <row r="440" spans="2:5" x14ac:dyDescent="0.25">
      <c r="B440" s="305">
        <v>437</v>
      </c>
      <c r="C440" s="306" t="s">
        <v>482</v>
      </c>
      <c r="D440" s="309">
        <v>2011</v>
      </c>
      <c r="E440" s="311">
        <v>6871</v>
      </c>
    </row>
    <row r="441" spans="2:5" x14ac:dyDescent="0.25">
      <c r="B441" s="305">
        <v>438</v>
      </c>
      <c r="C441" s="306" t="s">
        <v>105</v>
      </c>
      <c r="D441" s="309">
        <v>2009</v>
      </c>
      <c r="E441" s="311">
        <v>6862</v>
      </c>
    </row>
    <row r="442" spans="2:5" x14ac:dyDescent="0.25">
      <c r="B442" s="305">
        <v>439</v>
      </c>
      <c r="C442" s="306" t="s">
        <v>44</v>
      </c>
      <c r="D442" s="309">
        <v>2010</v>
      </c>
      <c r="E442" s="311">
        <v>6854</v>
      </c>
    </row>
    <row r="443" spans="2:5" x14ac:dyDescent="0.25">
      <c r="B443" s="305">
        <v>440</v>
      </c>
      <c r="C443" s="306" t="s">
        <v>48</v>
      </c>
      <c r="D443" s="309">
        <v>2013</v>
      </c>
      <c r="E443" s="311">
        <v>6846</v>
      </c>
    </row>
    <row r="444" spans="2:5" x14ac:dyDescent="0.25">
      <c r="B444" s="305">
        <v>441</v>
      </c>
      <c r="C444" s="306" t="s">
        <v>37</v>
      </c>
      <c r="D444" s="355">
        <v>2019</v>
      </c>
      <c r="E444" s="356">
        <v>6825</v>
      </c>
    </row>
    <row r="445" spans="2:5" x14ac:dyDescent="0.25">
      <c r="B445" s="305">
        <v>442</v>
      </c>
      <c r="C445" s="306" t="s">
        <v>28</v>
      </c>
      <c r="D445" s="355">
        <v>2019</v>
      </c>
      <c r="E445" s="356">
        <v>6822</v>
      </c>
    </row>
    <row r="446" spans="2:5" x14ac:dyDescent="0.25">
      <c r="B446" s="305">
        <v>443</v>
      </c>
      <c r="C446" s="306" t="s">
        <v>21</v>
      </c>
      <c r="D446" s="309">
        <v>2016</v>
      </c>
      <c r="E446" s="310">
        <v>6821</v>
      </c>
    </row>
    <row r="447" spans="2:5" x14ac:dyDescent="0.25">
      <c r="B447" s="305">
        <v>444</v>
      </c>
      <c r="C447" s="306" t="s">
        <v>20</v>
      </c>
      <c r="D447" s="309">
        <v>2010</v>
      </c>
      <c r="E447" s="311">
        <v>6799</v>
      </c>
    </row>
    <row r="448" spans="2:5" x14ac:dyDescent="0.25">
      <c r="B448" s="305">
        <v>445</v>
      </c>
      <c r="C448" s="306" t="s">
        <v>37</v>
      </c>
      <c r="D448" s="309">
        <v>2013</v>
      </c>
      <c r="E448" s="311">
        <v>6793</v>
      </c>
    </row>
    <row r="449" spans="2:5" x14ac:dyDescent="0.25">
      <c r="B449" s="305">
        <v>446</v>
      </c>
      <c r="C449" s="306" t="s">
        <v>69</v>
      </c>
      <c r="D449" s="309">
        <v>2013</v>
      </c>
      <c r="E449" s="311">
        <v>6788</v>
      </c>
    </row>
    <row r="450" spans="2:5" x14ac:dyDescent="0.25">
      <c r="B450" s="305">
        <v>447</v>
      </c>
      <c r="C450" s="306" t="s">
        <v>36</v>
      </c>
      <c r="D450" s="309">
        <v>2008</v>
      </c>
      <c r="E450" s="311">
        <v>6783</v>
      </c>
    </row>
    <row r="451" spans="2:5" x14ac:dyDescent="0.25">
      <c r="B451" s="305">
        <v>448</v>
      </c>
      <c r="C451" s="306" t="s">
        <v>33</v>
      </c>
      <c r="D451" s="309">
        <v>2007</v>
      </c>
      <c r="E451" s="311">
        <v>6780</v>
      </c>
    </row>
    <row r="452" spans="2:5" x14ac:dyDescent="0.25">
      <c r="B452" s="305">
        <v>449</v>
      </c>
      <c r="C452" s="306" t="s">
        <v>20</v>
      </c>
      <c r="D452" s="309">
        <v>2011</v>
      </c>
      <c r="E452" s="311">
        <v>6762</v>
      </c>
    </row>
    <row r="453" spans="2:5" x14ac:dyDescent="0.25">
      <c r="B453" s="305">
        <v>450</v>
      </c>
      <c r="C453" s="306" t="s">
        <v>139</v>
      </c>
      <c r="D453" s="309">
        <v>2010</v>
      </c>
      <c r="E453" s="311">
        <v>6761</v>
      </c>
    </row>
    <row r="454" spans="2:5" x14ac:dyDescent="0.25">
      <c r="B454" s="305">
        <v>451</v>
      </c>
      <c r="C454" s="306" t="s">
        <v>43</v>
      </c>
      <c r="D454" s="309">
        <v>2011</v>
      </c>
      <c r="E454" s="311">
        <v>6750</v>
      </c>
    </row>
    <row r="455" spans="2:5" x14ac:dyDescent="0.25">
      <c r="B455" s="305">
        <v>452</v>
      </c>
      <c r="C455" s="306" t="s">
        <v>121</v>
      </c>
      <c r="D455" s="309">
        <v>2008</v>
      </c>
      <c r="E455" s="311">
        <v>6739</v>
      </c>
    </row>
    <row r="456" spans="2:5" x14ac:dyDescent="0.25">
      <c r="B456" s="305">
        <v>453</v>
      </c>
      <c r="C456" s="306" t="s">
        <v>27</v>
      </c>
      <c r="D456" s="309">
        <v>2011</v>
      </c>
      <c r="E456" s="311">
        <v>6720</v>
      </c>
    </row>
    <row r="457" spans="2:5" x14ac:dyDescent="0.25">
      <c r="B457" s="305">
        <v>454</v>
      </c>
      <c r="C457" s="306" t="s">
        <v>16</v>
      </c>
      <c r="D457" s="309">
        <v>2015</v>
      </c>
      <c r="E457" s="311">
        <v>6711</v>
      </c>
    </row>
    <row r="458" spans="2:5" x14ac:dyDescent="0.25">
      <c r="B458" s="305">
        <v>455</v>
      </c>
      <c r="C458" s="306" t="s">
        <v>57</v>
      </c>
      <c r="D458" s="309">
        <v>2009</v>
      </c>
      <c r="E458" s="311">
        <v>6694</v>
      </c>
    </row>
    <row r="459" spans="2:5" x14ac:dyDescent="0.25">
      <c r="B459" s="305">
        <v>456</v>
      </c>
      <c r="C459" s="306" t="s">
        <v>44</v>
      </c>
      <c r="D459" s="309">
        <v>2014</v>
      </c>
      <c r="E459" s="311">
        <v>6676</v>
      </c>
    </row>
    <row r="460" spans="2:5" x14ac:dyDescent="0.25">
      <c r="B460" s="305">
        <v>457</v>
      </c>
      <c r="C460" s="306" t="s">
        <v>492</v>
      </c>
      <c r="D460" s="309">
        <v>2009</v>
      </c>
      <c r="E460" s="311">
        <v>6654</v>
      </c>
    </row>
    <row r="461" spans="2:5" x14ac:dyDescent="0.25">
      <c r="B461" s="305">
        <v>458</v>
      </c>
      <c r="C461" s="306" t="s">
        <v>29</v>
      </c>
      <c r="D461" s="309">
        <v>2016</v>
      </c>
      <c r="E461" s="310">
        <v>6621</v>
      </c>
    </row>
    <row r="462" spans="2:5" x14ac:dyDescent="0.25">
      <c r="B462" s="305">
        <v>459</v>
      </c>
      <c r="C462" s="306" t="s">
        <v>73</v>
      </c>
      <c r="D462" s="313">
        <v>2006</v>
      </c>
      <c r="E462" s="315">
        <v>6619</v>
      </c>
    </row>
    <row r="463" spans="2:5" x14ac:dyDescent="0.25">
      <c r="B463" s="305">
        <v>460</v>
      </c>
      <c r="C463" s="306" t="s">
        <v>24</v>
      </c>
      <c r="D463" s="355">
        <v>2019</v>
      </c>
      <c r="E463" s="356">
        <v>6603</v>
      </c>
    </row>
    <row r="464" spans="2:5" x14ac:dyDescent="0.25">
      <c r="B464" s="305">
        <v>461</v>
      </c>
      <c r="C464" s="306" t="s">
        <v>43</v>
      </c>
      <c r="D464" s="309">
        <v>2010</v>
      </c>
      <c r="E464" s="311">
        <v>6575</v>
      </c>
    </row>
    <row r="465" spans="2:5" x14ac:dyDescent="0.25">
      <c r="B465" s="305">
        <v>462</v>
      </c>
      <c r="C465" s="306" t="s">
        <v>13</v>
      </c>
      <c r="D465" s="309">
        <v>2007</v>
      </c>
      <c r="E465" s="311">
        <v>6574</v>
      </c>
    </row>
    <row r="466" spans="2:5" x14ac:dyDescent="0.25">
      <c r="B466" s="305">
        <v>463</v>
      </c>
      <c r="C466" s="306" t="s">
        <v>99</v>
      </c>
      <c r="D466" s="309">
        <v>2009</v>
      </c>
      <c r="E466" s="311">
        <v>6540</v>
      </c>
    </row>
    <row r="467" spans="2:5" x14ac:dyDescent="0.25">
      <c r="B467" s="305">
        <v>464</v>
      </c>
      <c r="C467" s="306" t="s">
        <v>68</v>
      </c>
      <c r="D467" s="309">
        <v>2011</v>
      </c>
      <c r="E467" s="311">
        <v>6530</v>
      </c>
    </row>
    <row r="468" spans="2:5" x14ac:dyDescent="0.25">
      <c r="B468" s="305">
        <v>465</v>
      </c>
      <c r="C468" s="306" t="s">
        <v>33</v>
      </c>
      <c r="D468" s="309">
        <v>2008</v>
      </c>
      <c r="E468" s="311">
        <v>6520</v>
      </c>
    </row>
    <row r="469" spans="2:5" x14ac:dyDescent="0.25">
      <c r="B469" s="305">
        <v>466</v>
      </c>
      <c r="C469" s="306" t="s">
        <v>26</v>
      </c>
      <c r="D469" s="355">
        <v>2019</v>
      </c>
      <c r="E469" s="356">
        <v>6513</v>
      </c>
    </row>
    <row r="470" spans="2:5" x14ac:dyDescent="0.25">
      <c r="B470" s="305">
        <v>467</v>
      </c>
      <c r="C470" s="306" t="s">
        <v>33</v>
      </c>
      <c r="D470" s="313">
        <v>2006</v>
      </c>
      <c r="E470" s="315">
        <v>6459</v>
      </c>
    </row>
    <row r="471" spans="2:5" x14ac:dyDescent="0.25">
      <c r="B471" s="305">
        <v>468</v>
      </c>
      <c r="C471" s="306" t="s">
        <v>116</v>
      </c>
      <c r="D471" s="309">
        <v>2008</v>
      </c>
      <c r="E471" s="311">
        <v>6432</v>
      </c>
    </row>
    <row r="472" spans="2:5" x14ac:dyDescent="0.25">
      <c r="B472" s="305">
        <v>469</v>
      </c>
      <c r="C472" s="306" t="s">
        <v>28</v>
      </c>
      <c r="D472" s="309">
        <v>2015</v>
      </c>
      <c r="E472" s="311">
        <v>6423</v>
      </c>
    </row>
    <row r="473" spans="2:5" x14ac:dyDescent="0.25">
      <c r="B473" s="305">
        <v>470</v>
      </c>
      <c r="C473" s="306" t="s">
        <v>92</v>
      </c>
      <c r="D473" s="309">
        <v>2011</v>
      </c>
      <c r="E473" s="311">
        <v>6419</v>
      </c>
    </row>
    <row r="474" spans="2:5" x14ac:dyDescent="0.25">
      <c r="B474" s="305">
        <v>471</v>
      </c>
      <c r="C474" s="306" t="s">
        <v>19</v>
      </c>
      <c r="D474" s="309">
        <v>2011</v>
      </c>
      <c r="E474" s="311">
        <v>6397</v>
      </c>
    </row>
    <row r="475" spans="2:5" x14ac:dyDescent="0.25">
      <c r="B475" s="305">
        <v>472</v>
      </c>
      <c r="C475" s="306" t="s">
        <v>177</v>
      </c>
      <c r="D475" s="309">
        <v>2011</v>
      </c>
      <c r="E475" s="311">
        <v>6379</v>
      </c>
    </row>
    <row r="476" spans="2:5" x14ac:dyDescent="0.25">
      <c r="B476" s="305">
        <v>473</v>
      </c>
      <c r="C476" s="306" t="s">
        <v>57</v>
      </c>
      <c r="D476" s="309">
        <v>2010</v>
      </c>
      <c r="E476" s="311">
        <v>6376</v>
      </c>
    </row>
    <row r="477" spans="2:5" x14ac:dyDescent="0.25">
      <c r="B477" s="305">
        <v>474</v>
      </c>
      <c r="C477" s="306" t="s">
        <v>13</v>
      </c>
      <c r="D477" s="309">
        <v>2012</v>
      </c>
      <c r="E477" s="311">
        <v>6364</v>
      </c>
    </row>
    <row r="478" spans="2:5" x14ac:dyDescent="0.25">
      <c r="B478" s="305">
        <v>475</v>
      </c>
      <c r="C478" s="306" t="s">
        <v>145</v>
      </c>
      <c r="D478" s="309">
        <v>2012</v>
      </c>
      <c r="E478" s="311">
        <v>6353</v>
      </c>
    </row>
    <row r="479" spans="2:5" x14ac:dyDescent="0.25">
      <c r="B479" s="305">
        <v>476</v>
      </c>
      <c r="C479" s="306" t="s">
        <v>476</v>
      </c>
      <c r="D479" s="309">
        <v>2010</v>
      </c>
      <c r="E479" s="311">
        <v>6331</v>
      </c>
    </row>
    <row r="480" spans="2:5" x14ac:dyDescent="0.25">
      <c r="B480" s="305">
        <v>477</v>
      </c>
      <c r="C480" s="306" t="s">
        <v>48</v>
      </c>
      <c r="D480" s="309">
        <v>2008</v>
      </c>
      <c r="E480" s="311">
        <v>6320</v>
      </c>
    </row>
    <row r="481" spans="2:5" x14ac:dyDescent="0.25">
      <c r="B481" s="305">
        <v>478</v>
      </c>
      <c r="C481" s="306" t="s">
        <v>31</v>
      </c>
      <c r="D481" s="355">
        <v>2019</v>
      </c>
      <c r="E481" s="356">
        <v>6284</v>
      </c>
    </row>
    <row r="482" spans="2:5" x14ac:dyDescent="0.25">
      <c r="B482" s="305">
        <v>479</v>
      </c>
      <c r="C482" s="306" t="s">
        <v>68</v>
      </c>
      <c r="D482" s="309">
        <v>2009</v>
      </c>
      <c r="E482" s="311">
        <v>6220</v>
      </c>
    </row>
    <row r="483" spans="2:5" x14ac:dyDescent="0.25">
      <c r="B483" s="305">
        <v>480</v>
      </c>
      <c r="C483" s="306" t="s">
        <v>10</v>
      </c>
      <c r="D483" s="309">
        <v>2007</v>
      </c>
      <c r="E483" s="311">
        <v>6209</v>
      </c>
    </row>
    <row r="484" spans="2:5" x14ac:dyDescent="0.25">
      <c r="B484" s="305">
        <v>481</v>
      </c>
      <c r="C484" s="306" t="s">
        <v>13</v>
      </c>
      <c r="D484" s="309">
        <v>2013</v>
      </c>
      <c r="E484" s="311">
        <v>6200</v>
      </c>
    </row>
    <row r="485" spans="2:5" x14ac:dyDescent="0.25">
      <c r="B485" s="305">
        <v>482</v>
      </c>
      <c r="C485" s="306" t="s">
        <v>43</v>
      </c>
      <c r="D485" s="309">
        <v>2016</v>
      </c>
      <c r="E485" s="310">
        <v>6200</v>
      </c>
    </row>
    <row r="486" spans="2:5" x14ac:dyDescent="0.25">
      <c r="B486" s="305">
        <v>483</v>
      </c>
      <c r="C486" s="306" t="s">
        <v>22</v>
      </c>
      <c r="D486" s="309">
        <v>2016</v>
      </c>
      <c r="E486" s="310">
        <v>6186</v>
      </c>
    </row>
    <row r="487" spans="2:5" x14ac:dyDescent="0.25">
      <c r="B487" s="305">
        <v>484</v>
      </c>
      <c r="C487" s="306" t="s">
        <v>45</v>
      </c>
      <c r="D487" s="309">
        <v>2012</v>
      </c>
      <c r="E487" s="311">
        <v>6179</v>
      </c>
    </row>
    <row r="488" spans="2:5" x14ac:dyDescent="0.25">
      <c r="B488" s="305">
        <v>485</v>
      </c>
      <c r="C488" s="306" t="s">
        <v>11</v>
      </c>
      <c r="D488" s="309">
        <v>2011</v>
      </c>
      <c r="E488" s="311">
        <v>6173</v>
      </c>
    </row>
    <row r="489" spans="2:5" x14ac:dyDescent="0.25">
      <c r="B489" s="305">
        <v>486</v>
      </c>
      <c r="C489" s="306" t="s">
        <v>123</v>
      </c>
      <c r="D489" s="309">
        <v>2009</v>
      </c>
      <c r="E489" s="311">
        <v>6151</v>
      </c>
    </row>
    <row r="490" spans="2:5" x14ac:dyDescent="0.25">
      <c r="B490" s="305">
        <v>487</v>
      </c>
      <c r="C490" s="306" t="s">
        <v>57</v>
      </c>
      <c r="D490" s="309">
        <v>2011</v>
      </c>
      <c r="E490" s="311">
        <v>6150</v>
      </c>
    </row>
    <row r="491" spans="2:5" x14ac:dyDescent="0.25">
      <c r="B491" s="305">
        <v>488</v>
      </c>
      <c r="C491" s="306" t="s">
        <v>1296</v>
      </c>
      <c r="D491" s="309">
        <v>2009</v>
      </c>
      <c r="E491" s="311">
        <v>6107</v>
      </c>
    </row>
    <row r="492" spans="2:5" x14ac:dyDescent="0.25">
      <c r="B492" s="305">
        <v>489</v>
      </c>
      <c r="C492" s="306" t="s">
        <v>128</v>
      </c>
      <c r="D492" s="309">
        <v>2012</v>
      </c>
      <c r="E492" s="311">
        <v>6100</v>
      </c>
    </row>
    <row r="493" spans="2:5" x14ac:dyDescent="0.25">
      <c r="B493" s="305">
        <v>490</v>
      </c>
      <c r="C493" s="306" t="s">
        <v>109</v>
      </c>
      <c r="D493" s="309">
        <v>2010</v>
      </c>
      <c r="E493" s="311">
        <v>6099</v>
      </c>
    </row>
    <row r="494" spans="2:5" x14ac:dyDescent="0.25">
      <c r="B494" s="305">
        <v>491</v>
      </c>
      <c r="C494" s="306" t="s">
        <v>488</v>
      </c>
      <c r="D494" s="309">
        <v>2007</v>
      </c>
      <c r="E494" s="311">
        <v>6090</v>
      </c>
    </row>
    <row r="495" spans="2:5" x14ac:dyDescent="0.25">
      <c r="B495" s="305">
        <v>492</v>
      </c>
      <c r="C495" s="306" t="s">
        <v>54</v>
      </c>
      <c r="D495" s="309">
        <v>2014</v>
      </c>
      <c r="E495" s="311">
        <v>6089</v>
      </c>
    </row>
    <row r="496" spans="2:5" x14ac:dyDescent="0.25">
      <c r="B496" s="305">
        <v>493</v>
      </c>
      <c r="C496" s="312" t="s">
        <v>64</v>
      </c>
      <c r="D496" s="313">
        <v>2005</v>
      </c>
      <c r="E496" s="314">
        <v>6069</v>
      </c>
    </row>
    <row r="497" spans="2:5" x14ac:dyDescent="0.25">
      <c r="B497" s="305">
        <v>494</v>
      </c>
      <c r="C497" s="306" t="s">
        <v>38</v>
      </c>
      <c r="D497" s="309">
        <v>2016</v>
      </c>
      <c r="E497" s="310">
        <v>6062</v>
      </c>
    </row>
    <row r="498" spans="2:5" x14ac:dyDescent="0.25">
      <c r="B498" s="305">
        <v>495</v>
      </c>
      <c r="C498" s="312" t="s">
        <v>9</v>
      </c>
      <c r="D498" s="313">
        <v>2003</v>
      </c>
      <c r="E498" s="315">
        <v>6010</v>
      </c>
    </row>
    <row r="499" spans="2:5" x14ac:dyDescent="0.25">
      <c r="B499" s="305">
        <v>496</v>
      </c>
      <c r="C499" s="306" t="s">
        <v>151</v>
      </c>
      <c r="D499" s="309">
        <v>2010</v>
      </c>
      <c r="E499" s="311">
        <v>5996</v>
      </c>
    </row>
    <row r="500" spans="2:5" x14ac:dyDescent="0.25">
      <c r="B500" s="305">
        <v>497</v>
      </c>
      <c r="C500" s="306" t="s">
        <v>68</v>
      </c>
      <c r="D500" s="309">
        <v>2012</v>
      </c>
      <c r="E500" s="311">
        <v>5980</v>
      </c>
    </row>
    <row r="501" spans="2:5" x14ac:dyDescent="0.25">
      <c r="B501" s="305">
        <v>498</v>
      </c>
      <c r="C501" s="306" t="s">
        <v>98</v>
      </c>
      <c r="D501" s="309">
        <v>2010</v>
      </c>
      <c r="E501" s="311">
        <v>5941</v>
      </c>
    </row>
    <row r="502" spans="2:5" x14ac:dyDescent="0.25">
      <c r="B502" s="305">
        <v>499</v>
      </c>
      <c r="C502" s="306" t="s">
        <v>19</v>
      </c>
      <c r="D502" s="309">
        <v>2012</v>
      </c>
      <c r="E502" s="311">
        <v>5895</v>
      </c>
    </row>
    <row r="503" spans="2:5" x14ac:dyDescent="0.25">
      <c r="B503" s="305">
        <v>500</v>
      </c>
      <c r="C503" s="306" t="s">
        <v>43</v>
      </c>
      <c r="D503" s="313">
        <v>2006</v>
      </c>
      <c r="E503" s="315">
        <v>5880</v>
      </c>
    </row>
    <row r="504" spans="2:5" x14ac:dyDescent="0.25">
      <c r="B504" s="305">
        <v>501</v>
      </c>
      <c r="C504" s="306" t="s">
        <v>11</v>
      </c>
      <c r="D504" s="309">
        <v>2014</v>
      </c>
      <c r="E504" s="311">
        <v>5865</v>
      </c>
    </row>
    <row r="505" spans="2:5" x14ac:dyDescent="0.25">
      <c r="B505" s="305">
        <v>502</v>
      </c>
      <c r="C505" s="306" t="s">
        <v>137</v>
      </c>
      <c r="D505" s="309">
        <v>2009</v>
      </c>
      <c r="E505" s="311">
        <v>5858</v>
      </c>
    </row>
    <row r="506" spans="2:5" x14ac:dyDescent="0.25">
      <c r="B506" s="305">
        <v>503</v>
      </c>
      <c r="C506" s="306" t="s">
        <v>170</v>
      </c>
      <c r="D506" s="309">
        <v>2014</v>
      </c>
      <c r="E506" s="311">
        <v>5809</v>
      </c>
    </row>
    <row r="507" spans="2:5" x14ac:dyDescent="0.25">
      <c r="B507" s="305">
        <v>504</v>
      </c>
      <c r="C507" s="306" t="s">
        <v>87</v>
      </c>
      <c r="D507" s="309">
        <v>2011</v>
      </c>
      <c r="E507" s="311">
        <v>5798</v>
      </c>
    </row>
    <row r="508" spans="2:5" x14ac:dyDescent="0.25">
      <c r="B508" s="305">
        <v>505</v>
      </c>
      <c r="C508" s="306" t="s">
        <v>11</v>
      </c>
      <c r="D508" s="355">
        <v>2019</v>
      </c>
      <c r="E508" s="356">
        <v>5786</v>
      </c>
    </row>
    <row r="509" spans="2:5" x14ac:dyDescent="0.25">
      <c r="B509" s="305">
        <v>506</v>
      </c>
      <c r="C509" s="306" t="s">
        <v>64</v>
      </c>
      <c r="D509" s="309">
        <v>2010</v>
      </c>
      <c r="E509" s="311">
        <v>5783</v>
      </c>
    </row>
    <row r="510" spans="2:5" x14ac:dyDescent="0.25">
      <c r="B510" s="305">
        <v>507</v>
      </c>
      <c r="C510" s="306" t="s">
        <v>476</v>
      </c>
      <c r="D510" s="309">
        <v>2007</v>
      </c>
      <c r="E510" s="311">
        <v>5766</v>
      </c>
    </row>
    <row r="511" spans="2:5" x14ac:dyDescent="0.25">
      <c r="B511" s="305">
        <v>508</v>
      </c>
      <c r="C511" s="306" t="s">
        <v>76</v>
      </c>
      <c r="D511" s="355">
        <v>2019</v>
      </c>
      <c r="E511" s="356">
        <v>5765</v>
      </c>
    </row>
    <row r="512" spans="2:5" x14ac:dyDescent="0.25">
      <c r="B512" s="305">
        <v>509</v>
      </c>
      <c r="C512" s="306" t="s">
        <v>105</v>
      </c>
      <c r="D512" s="309">
        <v>2011</v>
      </c>
      <c r="E512" s="311">
        <v>5730</v>
      </c>
    </row>
    <row r="513" spans="1:5" x14ac:dyDescent="0.25">
      <c r="B513" s="305">
        <v>510</v>
      </c>
      <c r="C513" s="306" t="s">
        <v>137</v>
      </c>
      <c r="D513" s="309">
        <v>2010</v>
      </c>
      <c r="E513" s="311">
        <v>5707</v>
      </c>
    </row>
    <row r="514" spans="1:5" x14ac:dyDescent="0.25">
      <c r="B514" s="305">
        <v>511</v>
      </c>
      <c r="C514" s="306" t="s">
        <v>52</v>
      </c>
      <c r="D514" s="309">
        <v>2009</v>
      </c>
      <c r="E514" s="311">
        <v>5700</v>
      </c>
    </row>
    <row r="515" spans="1:5" x14ac:dyDescent="0.25">
      <c r="B515" s="305">
        <v>512</v>
      </c>
      <c r="C515" s="317" t="s">
        <v>46</v>
      </c>
      <c r="D515" s="307">
        <v>2018</v>
      </c>
      <c r="E515" s="308">
        <v>5679</v>
      </c>
    </row>
    <row r="516" spans="1:5" x14ac:dyDescent="0.25">
      <c r="B516" s="305">
        <v>513</v>
      </c>
      <c r="C516" s="306" t="s">
        <v>43</v>
      </c>
      <c r="D516" s="307">
        <v>2017</v>
      </c>
      <c r="E516" s="308">
        <v>5675</v>
      </c>
    </row>
    <row r="517" spans="1:5" x14ac:dyDescent="0.25">
      <c r="B517" s="305">
        <v>514</v>
      </c>
      <c r="C517" s="306" t="s">
        <v>41</v>
      </c>
      <c r="D517" s="309">
        <v>2016</v>
      </c>
      <c r="E517" s="310">
        <v>5666</v>
      </c>
    </row>
    <row r="518" spans="1:5" x14ac:dyDescent="0.25">
      <c r="B518" s="305">
        <v>515</v>
      </c>
      <c r="C518" s="306" t="s">
        <v>47</v>
      </c>
      <c r="D518" s="309">
        <v>2015</v>
      </c>
      <c r="E518" s="311">
        <v>5647</v>
      </c>
    </row>
    <row r="519" spans="1:5" x14ac:dyDescent="0.25">
      <c r="B519" s="305">
        <v>516</v>
      </c>
      <c r="C519" s="306" t="s">
        <v>68</v>
      </c>
      <c r="D519" s="309">
        <v>2013</v>
      </c>
      <c r="E519" s="311">
        <v>5640</v>
      </c>
    </row>
    <row r="520" spans="1:5" x14ac:dyDescent="0.25">
      <c r="B520" s="305">
        <v>517</v>
      </c>
      <c r="C520" s="306" t="s">
        <v>68</v>
      </c>
      <c r="D520" s="309">
        <v>2015</v>
      </c>
      <c r="E520" s="311">
        <v>5620</v>
      </c>
    </row>
    <row r="521" spans="1:5" x14ac:dyDescent="0.25">
      <c r="B521" s="305">
        <v>518</v>
      </c>
      <c r="C521" s="306" t="s">
        <v>13</v>
      </c>
      <c r="D521" s="309">
        <v>2010</v>
      </c>
      <c r="E521" s="311">
        <v>5612</v>
      </c>
    </row>
    <row r="522" spans="1:5" x14ac:dyDescent="0.25">
      <c r="B522" s="305">
        <v>519</v>
      </c>
      <c r="C522" s="306" t="s">
        <v>67</v>
      </c>
      <c r="D522" s="309">
        <v>2007</v>
      </c>
      <c r="E522" s="311">
        <v>5590</v>
      </c>
    </row>
    <row r="523" spans="1:5" x14ac:dyDescent="0.25">
      <c r="A523" s="39" t="s">
        <v>1302</v>
      </c>
      <c r="B523" s="305">
        <v>520</v>
      </c>
      <c r="C523" s="306" t="s">
        <v>44</v>
      </c>
      <c r="D523" s="309">
        <v>2016</v>
      </c>
      <c r="E523" s="310">
        <v>5590</v>
      </c>
    </row>
    <row r="524" spans="1:5" x14ac:dyDescent="0.25">
      <c r="B524" s="305">
        <v>521</v>
      </c>
      <c r="C524" s="306" t="s">
        <v>64</v>
      </c>
      <c r="D524" s="309">
        <v>2008</v>
      </c>
      <c r="E524" s="311">
        <v>5569</v>
      </c>
    </row>
    <row r="525" spans="1:5" x14ac:dyDescent="0.25">
      <c r="B525" s="305">
        <v>522</v>
      </c>
      <c r="C525" s="306" t="s">
        <v>46</v>
      </c>
      <c r="D525" s="355">
        <v>2019</v>
      </c>
      <c r="E525" s="356">
        <v>5566</v>
      </c>
    </row>
    <row r="526" spans="1:5" x14ac:dyDescent="0.25">
      <c r="B526" s="305">
        <v>523</v>
      </c>
      <c r="C526" s="306" t="s">
        <v>102</v>
      </c>
      <c r="D526" s="309">
        <v>2012</v>
      </c>
      <c r="E526" s="311">
        <v>5563</v>
      </c>
    </row>
    <row r="527" spans="1:5" x14ac:dyDescent="0.25">
      <c r="B527" s="305">
        <v>524</v>
      </c>
      <c r="C527" s="306" t="s">
        <v>44</v>
      </c>
      <c r="D527" s="309">
        <v>2013</v>
      </c>
      <c r="E527" s="311">
        <v>5563</v>
      </c>
    </row>
    <row r="528" spans="1:5" x14ac:dyDescent="0.25">
      <c r="B528" s="305">
        <v>525</v>
      </c>
      <c r="C528" s="317" t="s">
        <v>35</v>
      </c>
      <c r="D528" s="307">
        <v>2018</v>
      </c>
      <c r="E528" s="308">
        <v>5562</v>
      </c>
    </row>
    <row r="529" spans="2:5" x14ac:dyDescent="0.25">
      <c r="B529" s="305">
        <v>526</v>
      </c>
      <c r="C529" s="306" t="s">
        <v>68</v>
      </c>
      <c r="D529" s="309">
        <v>2014</v>
      </c>
      <c r="E529" s="311">
        <v>5560</v>
      </c>
    </row>
    <row r="530" spans="2:5" x14ac:dyDescent="0.25">
      <c r="B530" s="305">
        <v>527</v>
      </c>
      <c r="C530" s="306" t="s">
        <v>482</v>
      </c>
      <c r="D530" s="309">
        <v>2009</v>
      </c>
      <c r="E530" s="311">
        <v>5508</v>
      </c>
    </row>
    <row r="531" spans="2:5" x14ac:dyDescent="0.25">
      <c r="B531" s="305">
        <v>528</v>
      </c>
      <c r="C531" s="306" t="s">
        <v>13</v>
      </c>
      <c r="D531" s="309">
        <v>2011</v>
      </c>
      <c r="E531" s="311">
        <v>5479</v>
      </c>
    </row>
    <row r="532" spans="2:5" x14ac:dyDescent="0.25">
      <c r="B532" s="305">
        <v>529</v>
      </c>
      <c r="C532" s="306" t="s">
        <v>76</v>
      </c>
      <c r="D532" s="309">
        <v>2007</v>
      </c>
      <c r="E532" s="311">
        <v>5476</v>
      </c>
    </row>
    <row r="533" spans="2:5" x14ac:dyDescent="0.25">
      <c r="B533" s="305">
        <v>530</v>
      </c>
      <c r="C533" s="306" t="s">
        <v>51</v>
      </c>
      <c r="D533" s="309">
        <v>2015</v>
      </c>
      <c r="E533" s="311">
        <v>5466</v>
      </c>
    </row>
    <row r="534" spans="2:5" x14ac:dyDescent="0.25">
      <c r="B534" s="305">
        <v>531</v>
      </c>
      <c r="C534" s="306" t="s">
        <v>176</v>
      </c>
      <c r="D534" s="309">
        <v>2007</v>
      </c>
      <c r="E534" s="311">
        <v>5463</v>
      </c>
    </row>
    <row r="535" spans="2:5" x14ac:dyDescent="0.25">
      <c r="B535" s="305">
        <v>532</v>
      </c>
      <c r="C535" s="306" t="s">
        <v>68</v>
      </c>
      <c r="D535" s="309">
        <v>2010</v>
      </c>
      <c r="E535" s="311">
        <v>5455</v>
      </c>
    </row>
    <row r="536" spans="2:5" x14ac:dyDescent="0.25">
      <c r="B536" s="305">
        <v>533</v>
      </c>
      <c r="C536" s="306" t="s">
        <v>1701</v>
      </c>
      <c r="D536" s="307">
        <v>2017</v>
      </c>
      <c r="E536" s="308">
        <v>5410</v>
      </c>
    </row>
    <row r="537" spans="2:5" x14ac:dyDescent="0.25">
      <c r="B537" s="305">
        <v>534</v>
      </c>
      <c r="C537" s="306" t="s">
        <v>479</v>
      </c>
      <c r="D537" s="309">
        <v>2010</v>
      </c>
      <c r="E537" s="311">
        <v>5406</v>
      </c>
    </row>
    <row r="538" spans="2:5" x14ac:dyDescent="0.25">
      <c r="B538" s="305">
        <v>535</v>
      </c>
      <c r="C538" s="306" t="s">
        <v>482</v>
      </c>
      <c r="D538" s="309">
        <v>2007</v>
      </c>
      <c r="E538" s="311">
        <v>5402</v>
      </c>
    </row>
    <row r="539" spans="2:5" x14ac:dyDescent="0.25">
      <c r="B539" s="305">
        <v>536</v>
      </c>
      <c r="C539" s="306" t="s">
        <v>44</v>
      </c>
      <c r="D539" s="309">
        <v>2015</v>
      </c>
      <c r="E539" s="311">
        <v>5386</v>
      </c>
    </row>
    <row r="540" spans="2:5" x14ac:dyDescent="0.25">
      <c r="B540" s="305">
        <v>537</v>
      </c>
      <c r="C540" s="312" t="s">
        <v>177</v>
      </c>
      <c r="D540" s="313">
        <v>2005</v>
      </c>
      <c r="E540" s="314">
        <v>5384.33</v>
      </c>
    </row>
    <row r="541" spans="2:5" x14ac:dyDescent="0.25">
      <c r="B541" s="305">
        <v>538</v>
      </c>
      <c r="C541" s="306" t="s">
        <v>58</v>
      </c>
      <c r="D541" s="309">
        <v>2010</v>
      </c>
      <c r="E541" s="311">
        <v>5359</v>
      </c>
    </row>
    <row r="542" spans="2:5" x14ac:dyDescent="0.25">
      <c r="B542" s="305">
        <v>539</v>
      </c>
      <c r="C542" s="306" t="s">
        <v>103</v>
      </c>
      <c r="D542" s="309">
        <v>2011</v>
      </c>
      <c r="E542" s="311">
        <v>5346</v>
      </c>
    </row>
    <row r="543" spans="2:5" x14ac:dyDescent="0.25">
      <c r="B543" s="305">
        <v>540</v>
      </c>
      <c r="C543" s="306" t="s">
        <v>11</v>
      </c>
      <c r="D543" s="309">
        <v>2015</v>
      </c>
      <c r="E543" s="311">
        <v>5329</v>
      </c>
    </row>
    <row r="544" spans="2:5" x14ac:dyDescent="0.25">
      <c r="B544" s="305">
        <v>541</v>
      </c>
      <c r="C544" s="306" t="s">
        <v>22</v>
      </c>
      <c r="D544" s="309">
        <v>2015</v>
      </c>
      <c r="E544" s="311">
        <v>5224</v>
      </c>
    </row>
    <row r="545" spans="2:5" x14ac:dyDescent="0.25">
      <c r="B545" s="305">
        <v>542</v>
      </c>
      <c r="C545" s="306" t="s">
        <v>1669</v>
      </c>
      <c r="D545" s="309">
        <v>2015</v>
      </c>
      <c r="E545" s="311">
        <v>5171</v>
      </c>
    </row>
    <row r="546" spans="2:5" x14ac:dyDescent="0.25">
      <c r="B546" s="305">
        <v>543</v>
      </c>
      <c r="C546" s="306" t="s">
        <v>52</v>
      </c>
      <c r="D546" s="309">
        <v>2011</v>
      </c>
      <c r="E546" s="311">
        <v>5116</v>
      </c>
    </row>
    <row r="547" spans="2:5" x14ac:dyDescent="0.25">
      <c r="B547" s="305">
        <v>544</v>
      </c>
      <c r="C547" s="306" t="s">
        <v>59</v>
      </c>
      <c r="D547" s="309">
        <v>2014</v>
      </c>
      <c r="E547" s="311">
        <v>5111</v>
      </c>
    </row>
    <row r="548" spans="2:5" x14ac:dyDescent="0.25">
      <c r="B548" s="305">
        <v>545</v>
      </c>
      <c r="C548" s="306" t="s">
        <v>90</v>
      </c>
      <c r="D548" s="309">
        <v>2007</v>
      </c>
      <c r="E548" s="311">
        <v>5110</v>
      </c>
    </row>
    <row r="549" spans="2:5" x14ac:dyDescent="0.25">
      <c r="B549" s="305">
        <v>546</v>
      </c>
      <c r="C549" s="306" t="s">
        <v>49</v>
      </c>
      <c r="D549" s="309">
        <v>2015</v>
      </c>
      <c r="E549" s="311">
        <v>5100</v>
      </c>
    </row>
    <row r="550" spans="2:5" x14ac:dyDescent="0.25">
      <c r="B550" s="305">
        <v>547</v>
      </c>
      <c r="C550" s="306" t="s">
        <v>19</v>
      </c>
      <c r="D550" s="309">
        <v>2010</v>
      </c>
      <c r="E550" s="311">
        <v>5099</v>
      </c>
    </row>
    <row r="551" spans="2:5" x14ac:dyDescent="0.25">
      <c r="B551" s="305">
        <v>548</v>
      </c>
      <c r="C551" s="306" t="s">
        <v>18</v>
      </c>
      <c r="D551" s="309">
        <v>2015</v>
      </c>
      <c r="E551" s="311">
        <v>5079</v>
      </c>
    </row>
    <row r="552" spans="2:5" x14ac:dyDescent="0.25">
      <c r="B552" s="305">
        <v>549</v>
      </c>
      <c r="C552" s="306" t="s">
        <v>11</v>
      </c>
      <c r="D552" s="307">
        <v>2017</v>
      </c>
      <c r="E552" s="308">
        <v>5060</v>
      </c>
    </row>
    <row r="553" spans="2:5" x14ac:dyDescent="0.25">
      <c r="B553" s="305">
        <v>550</v>
      </c>
      <c r="C553" s="306" t="s">
        <v>34</v>
      </c>
      <c r="D553" s="309">
        <v>2016</v>
      </c>
      <c r="E553" s="310">
        <v>5055</v>
      </c>
    </row>
    <row r="554" spans="2:5" x14ac:dyDescent="0.25">
      <c r="B554" s="305">
        <v>551</v>
      </c>
      <c r="C554" s="306" t="s">
        <v>74</v>
      </c>
      <c r="D554" s="309">
        <v>2012</v>
      </c>
      <c r="E554" s="311">
        <v>5041</v>
      </c>
    </row>
    <row r="555" spans="2:5" x14ac:dyDescent="0.25">
      <c r="B555" s="305">
        <v>552</v>
      </c>
      <c r="C555" s="306" t="s">
        <v>154</v>
      </c>
      <c r="D555" s="309">
        <v>2007</v>
      </c>
      <c r="E555" s="311">
        <v>5029</v>
      </c>
    </row>
    <row r="556" spans="2:5" x14ac:dyDescent="0.25">
      <c r="B556" s="305">
        <v>553</v>
      </c>
      <c r="C556" s="312" t="s">
        <v>188</v>
      </c>
      <c r="D556" s="313">
        <v>2004</v>
      </c>
      <c r="E556" s="314">
        <v>5000</v>
      </c>
    </row>
    <row r="557" spans="2:5" x14ac:dyDescent="0.25">
      <c r="B557" s="305">
        <v>554</v>
      </c>
      <c r="C557" s="306" t="s">
        <v>13</v>
      </c>
      <c r="D557" s="309">
        <v>2009</v>
      </c>
      <c r="E557" s="311">
        <v>5000</v>
      </c>
    </row>
    <row r="558" spans="2:5" x14ac:dyDescent="0.25">
      <c r="B558" s="305">
        <v>555</v>
      </c>
      <c r="C558" s="306" t="s">
        <v>20</v>
      </c>
      <c r="D558" s="309">
        <v>2015</v>
      </c>
      <c r="E558" s="311">
        <v>5000</v>
      </c>
    </row>
    <row r="559" spans="2:5" x14ac:dyDescent="0.25">
      <c r="B559" s="305">
        <v>556</v>
      </c>
      <c r="C559" s="306" t="s">
        <v>65</v>
      </c>
      <c r="D559" s="309">
        <v>2010</v>
      </c>
      <c r="E559" s="311">
        <v>4995</v>
      </c>
    </row>
    <row r="560" spans="2:5" x14ac:dyDescent="0.25">
      <c r="B560" s="305">
        <v>557</v>
      </c>
      <c r="C560" s="306" t="s">
        <v>34</v>
      </c>
      <c r="D560" s="309">
        <v>2009</v>
      </c>
      <c r="E560" s="311">
        <v>4988</v>
      </c>
    </row>
    <row r="561" spans="2:5" x14ac:dyDescent="0.25">
      <c r="B561" s="305">
        <v>558</v>
      </c>
      <c r="C561" s="306" t="s">
        <v>1291</v>
      </c>
      <c r="D561" s="313">
        <v>2006</v>
      </c>
      <c r="E561" s="315">
        <v>4978</v>
      </c>
    </row>
    <row r="562" spans="2:5" x14ac:dyDescent="0.25">
      <c r="B562" s="305">
        <v>559</v>
      </c>
      <c r="C562" s="317" t="s">
        <v>26</v>
      </c>
      <c r="D562" s="307">
        <v>2018</v>
      </c>
      <c r="E562" s="308">
        <v>4972</v>
      </c>
    </row>
    <row r="563" spans="2:5" x14ac:dyDescent="0.25">
      <c r="B563" s="305">
        <v>560</v>
      </c>
      <c r="C563" s="306" t="s">
        <v>482</v>
      </c>
      <c r="D563" s="309">
        <v>2008</v>
      </c>
      <c r="E563" s="311">
        <v>4959</v>
      </c>
    </row>
    <row r="564" spans="2:5" x14ac:dyDescent="0.25">
      <c r="B564" s="305">
        <v>561</v>
      </c>
      <c r="C564" s="306" t="s">
        <v>65</v>
      </c>
      <c r="D564" s="309">
        <v>2011</v>
      </c>
      <c r="E564" s="311">
        <v>4903</v>
      </c>
    </row>
    <row r="565" spans="2:5" x14ac:dyDescent="0.25">
      <c r="B565" s="305">
        <v>562</v>
      </c>
      <c r="C565" s="306" t="s">
        <v>145</v>
      </c>
      <c r="D565" s="307">
        <v>2017</v>
      </c>
      <c r="E565" s="308">
        <v>4893</v>
      </c>
    </row>
    <row r="566" spans="2:5" x14ac:dyDescent="0.25">
      <c r="B566" s="305">
        <v>563</v>
      </c>
      <c r="C566" s="306" t="s">
        <v>20</v>
      </c>
      <c r="D566" s="307">
        <v>2017</v>
      </c>
      <c r="E566" s="308">
        <v>4880</v>
      </c>
    </row>
    <row r="567" spans="2:5" x14ac:dyDescent="0.25">
      <c r="B567" s="305">
        <v>564</v>
      </c>
      <c r="C567" s="312" t="s">
        <v>73</v>
      </c>
      <c r="D567" s="313">
        <v>2003</v>
      </c>
      <c r="E567" s="315">
        <v>4867</v>
      </c>
    </row>
    <row r="568" spans="2:5" x14ac:dyDescent="0.25">
      <c r="B568" s="305">
        <v>565</v>
      </c>
      <c r="C568" s="306" t="s">
        <v>144</v>
      </c>
      <c r="D568" s="309">
        <v>2007</v>
      </c>
      <c r="E568" s="311">
        <v>4785</v>
      </c>
    </row>
    <row r="569" spans="2:5" x14ac:dyDescent="0.25">
      <c r="B569" s="305">
        <v>566</v>
      </c>
      <c r="C569" s="306" t="s">
        <v>146</v>
      </c>
      <c r="D569" s="309">
        <v>2007</v>
      </c>
      <c r="E569" s="311">
        <v>4763</v>
      </c>
    </row>
    <row r="570" spans="2:5" x14ac:dyDescent="0.25">
      <c r="B570" s="305">
        <v>567</v>
      </c>
      <c r="C570" s="306" t="s">
        <v>53</v>
      </c>
      <c r="D570" s="309">
        <v>2011</v>
      </c>
      <c r="E570" s="311">
        <v>4759</v>
      </c>
    </row>
    <row r="571" spans="2:5" x14ac:dyDescent="0.25">
      <c r="B571" s="305">
        <v>568</v>
      </c>
      <c r="C571" s="306" t="s">
        <v>55</v>
      </c>
      <c r="D571" s="309">
        <v>2014</v>
      </c>
      <c r="E571" s="311">
        <v>4741</v>
      </c>
    </row>
    <row r="572" spans="2:5" x14ac:dyDescent="0.25">
      <c r="B572" s="305">
        <v>569</v>
      </c>
      <c r="C572" s="306" t="s">
        <v>44</v>
      </c>
      <c r="D572" s="309">
        <v>2009</v>
      </c>
      <c r="E572" s="311">
        <v>4682</v>
      </c>
    </row>
    <row r="573" spans="2:5" x14ac:dyDescent="0.25">
      <c r="B573" s="305">
        <v>570</v>
      </c>
      <c r="C573" s="306" t="s">
        <v>50</v>
      </c>
      <c r="D573" s="309">
        <v>2016</v>
      </c>
      <c r="E573" s="310">
        <v>4657</v>
      </c>
    </row>
    <row r="574" spans="2:5" x14ac:dyDescent="0.25">
      <c r="B574" s="305">
        <v>571</v>
      </c>
      <c r="C574" s="306" t="s">
        <v>69</v>
      </c>
      <c r="D574" s="309">
        <v>2015</v>
      </c>
      <c r="E574" s="311">
        <v>4655</v>
      </c>
    </row>
    <row r="575" spans="2:5" x14ac:dyDescent="0.25">
      <c r="B575" s="305">
        <v>572</v>
      </c>
      <c r="C575" s="306" t="s">
        <v>29</v>
      </c>
      <c r="D575" s="309">
        <v>2013</v>
      </c>
      <c r="E575" s="311">
        <v>4652</v>
      </c>
    </row>
    <row r="576" spans="2:5" x14ac:dyDescent="0.25">
      <c r="B576" s="305">
        <v>573</v>
      </c>
      <c r="C576" s="306" t="s">
        <v>176</v>
      </c>
      <c r="D576" s="313">
        <v>2006</v>
      </c>
      <c r="E576" s="315">
        <v>4634</v>
      </c>
    </row>
    <row r="577" spans="2:5" x14ac:dyDescent="0.25">
      <c r="B577" s="305">
        <v>574</v>
      </c>
      <c r="C577" s="306" t="s">
        <v>21</v>
      </c>
      <c r="D577" s="309">
        <v>2010</v>
      </c>
      <c r="E577" s="311">
        <v>4632</v>
      </c>
    </row>
    <row r="578" spans="2:5" x14ac:dyDescent="0.25">
      <c r="B578" s="305">
        <v>575</v>
      </c>
      <c r="C578" s="306" t="s">
        <v>116</v>
      </c>
      <c r="D578" s="309">
        <v>2007</v>
      </c>
      <c r="E578" s="311">
        <v>4601</v>
      </c>
    </row>
    <row r="579" spans="2:5" x14ac:dyDescent="0.25">
      <c r="B579" s="305">
        <v>576</v>
      </c>
      <c r="C579" s="306" t="s">
        <v>64</v>
      </c>
      <c r="D579" s="313">
        <v>2006</v>
      </c>
      <c r="E579" s="315">
        <v>4599</v>
      </c>
    </row>
    <row r="580" spans="2:5" x14ac:dyDescent="0.25">
      <c r="B580" s="305">
        <v>577</v>
      </c>
      <c r="C580" s="306" t="s">
        <v>488</v>
      </c>
      <c r="D580" s="309">
        <v>2010</v>
      </c>
      <c r="E580" s="311">
        <v>4595</v>
      </c>
    </row>
    <row r="581" spans="2:5" x14ac:dyDescent="0.25">
      <c r="B581" s="305">
        <v>578</v>
      </c>
      <c r="C581" s="306" t="s">
        <v>23</v>
      </c>
      <c r="D581" s="309">
        <v>2011</v>
      </c>
      <c r="E581" s="311">
        <v>4590</v>
      </c>
    </row>
    <row r="582" spans="2:5" x14ac:dyDescent="0.25">
      <c r="B582" s="305">
        <v>579</v>
      </c>
      <c r="C582" s="306" t="s">
        <v>58</v>
      </c>
      <c r="D582" s="309">
        <v>2012</v>
      </c>
      <c r="E582" s="311">
        <v>4587</v>
      </c>
    </row>
    <row r="583" spans="2:5" x14ac:dyDescent="0.25">
      <c r="B583" s="305">
        <v>580</v>
      </c>
      <c r="C583" s="306" t="s">
        <v>73</v>
      </c>
      <c r="D583" s="309">
        <v>2010</v>
      </c>
      <c r="E583" s="311">
        <v>4575</v>
      </c>
    </row>
    <row r="584" spans="2:5" x14ac:dyDescent="0.25">
      <c r="B584" s="305">
        <v>581</v>
      </c>
      <c r="C584" s="306" t="s">
        <v>170</v>
      </c>
      <c r="D584" s="309">
        <v>2015</v>
      </c>
      <c r="E584" s="311">
        <v>4575</v>
      </c>
    </row>
    <row r="585" spans="2:5" x14ac:dyDescent="0.25">
      <c r="B585" s="305">
        <v>582</v>
      </c>
      <c r="C585" s="306" t="s">
        <v>58</v>
      </c>
      <c r="D585" s="309">
        <v>2011</v>
      </c>
      <c r="E585" s="311">
        <v>4559</v>
      </c>
    </row>
    <row r="586" spans="2:5" x14ac:dyDescent="0.25">
      <c r="B586" s="305">
        <v>583</v>
      </c>
      <c r="C586" s="306" t="s">
        <v>67</v>
      </c>
      <c r="D586" s="309">
        <v>2010</v>
      </c>
      <c r="E586" s="311">
        <v>4516</v>
      </c>
    </row>
    <row r="587" spans="2:5" x14ac:dyDescent="0.25">
      <c r="B587" s="305">
        <v>584</v>
      </c>
      <c r="C587" s="312" t="s">
        <v>188</v>
      </c>
      <c r="D587" s="313">
        <v>2005</v>
      </c>
      <c r="E587" s="314">
        <v>4515</v>
      </c>
    </row>
    <row r="588" spans="2:5" x14ac:dyDescent="0.25">
      <c r="B588" s="305">
        <v>585</v>
      </c>
      <c r="C588" s="306" t="s">
        <v>48</v>
      </c>
      <c r="D588" s="355">
        <v>2019</v>
      </c>
      <c r="E588" s="356">
        <v>4501</v>
      </c>
    </row>
    <row r="589" spans="2:5" x14ac:dyDescent="0.25">
      <c r="B589" s="305">
        <v>586</v>
      </c>
      <c r="C589" s="306" t="s">
        <v>67</v>
      </c>
      <c r="D589" s="309">
        <v>2008</v>
      </c>
      <c r="E589" s="311">
        <v>4490</v>
      </c>
    </row>
    <row r="590" spans="2:5" x14ac:dyDescent="0.25">
      <c r="B590" s="305">
        <v>587</v>
      </c>
      <c r="C590" s="306" t="s">
        <v>65</v>
      </c>
      <c r="D590" s="307">
        <v>2017</v>
      </c>
      <c r="E590" s="308">
        <v>4473</v>
      </c>
    </row>
    <row r="591" spans="2:5" x14ac:dyDescent="0.25">
      <c r="B591" s="305">
        <v>588</v>
      </c>
      <c r="C591" s="306" t="s">
        <v>154</v>
      </c>
      <c r="D591" s="309">
        <v>2010</v>
      </c>
      <c r="E591" s="311">
        <v>4460</v>
      </c>
    </row>
    <row r="592" spans="2:5" x14ac:dyDescent="0.25">
      <c r="B592" s="305">
        <v>589</v>
      </c>
      <c r="C592" s="317" t="s">
        <v>490</v>
      </c>
      <c r="D592" s="307">
        <v>2018</v>
      </c>
      <c r="E592" s="308">
        <v>4450</v>
      </c>
    </row>
    <row r="593" spans="2:5" x14ac:dyDescent="0.25">
      <c r="B593" s="305">
        <v>590</v>
      </c>
      <c r="C593" s="306" t="s">
        <v>52</v>
      </c>
      <c r="D593" s="309">
        <v>2016</v>
      </c>
      <c r="E593" s="310">
        <v>4449</v>
      </c>
    </row>
    <row r="594" spans="2:5" x14ac:dyDescent="0.25">
      <c r="B594" s="305">
        <v>591</v>
      </c>
      <c r="C594" s="306" t="s">
        <v>166</v>
      </c>
      <c r="D594" s="309">
        <v>2012</v>
      </c>
      <c r="E594" s="311">
        <v>4446</v>
      </c>
    </row>
    <row r="595" spans="2:5" x14ac:dyDescent="0.25">
      <c r="B595" s="305">
        <v>592</v>
      </c>
      <c r="C595" s="306" t="s">
        <v>103</v>
      </c>
      <c r="D595" s="309">
        <v>2009</v>
      </c>
      <c r="E595" s="311">
        <v>4412</v>
      </c>
    </row>
    <row r="596" spans="2:5" x14ac:dyDescent="0.25">
      <c r="B596" s="305">
        <v>593</v>
      </c>
      <c r="C596" s="306" t="s">
        <v>58</v>
      </c>
      <c r="D596" s="309">
        <v>2014</v>
      </c>
      <c r="E596" s="311">
        <v>4398</v>
      </c>
    </row>
    <row r="597" spans="2:5" x14ac:dyDescent="0.25">
      <c r="B597" s="305">
        <v>594</v>
      </c>
      <c r="C597" s="306" t="s">
        <v>177</v>
      </c>
      <c r="D597" s="309">
        <v>2008</v>
      </c>
      <c r="E597" s="311">
        <v>4383</v>
      </c>
    </row>
    <row r="598" spans="2:5" x14ac:dyDescent="0.25">
      <c r="B598" s="305">
        <v>595</v>
      </c>
      <c r="C598" s="306" t="s">
        <v>22</v>
      </c>
      <c r="D598" s="307">
        <v>2017</v>
      </c>
      <c r="E598" s="308">
        <v>4377</v>
      </c>
    </row>
    <row r="599" spans="2:5" x14ac:dyDescent="0.25">
      <c r="B599" s="305">
        <v>596</v>
      </c>
      <c r="C599" s="306" t="s">
        <v>144</v>
      </c>
      <c r="D599" s="313">
        <v>2006</v>
      </c>
      <c r="E599" s="315">
        <v>4371</v>
      </c>
    </row>
    <row r="600" spans="2:5" x14ac:dyDescent="0.25">
      <c r="B600" s="305">
        <v>597</v>
      </c>
      <c r="C600" s="306" t="s">
        <v>147</v>
      </c>
      <c r="D600" s="309">
        <v>2010</v>
      </c>
      <c r="E600" s="311">
        <v>4320</v>
      </c>
    </row>
    <row r="601" spans="2:5" x14ac:dyDescent="0.25">
      <c r="B601" s="305">
        <v>598</v>
      </c>
      <c r="C601" s="306" t="s">
        <v>21</v>
      </c>
      <c r="D601" s="309">
        <v>2013</v>
      </c>
      <c r="E601" s="311">
        <v>4313</v>
      </c>
    </row>
    <row r="602" spans="2:5" x14ac:dyDescent="0.25">
      <c r="B602" s="305">
        <v>599</v>
      </c>
      <c r="C602" s="306" t="s">
        <v>48</v>
      </c>
      <c r="D602" s="307">
        <v>2017</v>
      </c>
      <c r="E602" s="308">
        <v>4303</v>
      </c>
    </row>
    <row r="603" spans="2:5" x14ac:dyDescent="0.25">
      <c r="B603" s="305">
        <v>600</v>
      </c>
      <c r="C603" s="306" t="s">
        <v>48</v>
      </c>
      <c r="D603" s="309">
        <v>2016</v>
      </c>
      <c r="E603" s="310">
        <v>4266</v>
      </c>
    </row>
    <row r="604" spans="2:5" x14ac:dyDescent="0.25">
      <c r="B604" s="305">
        <v>601</v>
      </c>
      <c r="C604" s="306" t="s">
        <v>49</v>
      </c>
      <c r="D604" s="309">
        <v>2016</v>
      </c>
      <c r="E604" s="310">
        <v>4251</v>
      </c>
    </row>
    <row r="605" spans="2:5" x14ac:dyDescent="0.25">
      <c r="B605" s="305">
        <v>602</v>
      </c>
      <c r="C605" s="306" t="s">
        <v>34</v>
      </c>
      <c r="D605" s="309">
        <v>2010</v>
      </c>
      <c r="E605" s="311">
        <v>4243</v>
      </c>
    </row>
    <row r="606" spans="2:5" x14ac:dyDescent="0.25">
      <c r="B606" s="305">
        <v>603</v>
      </c>
      <c r="C606" s="312" t="s">
        <v>188</v>
      </c>
      <c r="D606" s="309">
        <v>2007</v>
      </c>
      <c r="E606" s="311">
        <v>4218</v>
      </c>
    </row>
    <row r="607" spans="2:5" x14ac:dyDescent="0.25">
      <c r="B607" s="305">
        <v>604</v>
      </c>
      <c r="C607" s="306" t="s">
        <v>88</v>
      </c>
      <c r="D607" s="309">
        <v>2007</v>
      </c>
      <c r="E607" s="311">
        <v>4201</v>
      </c>
    </row>
    <row r="608" spans="2:5" x14ac:dyDescent="0.25">
      <c r="B608" s="305">
        <v>605</v>
      </c>
      <c r="C608" s="306" t="s">
        <v>67</v>
      </c>
      <c r="D608" s="313">
        <v>2006</v>
      </c>
      <c r="E608" s="315">
        <v>4184</v>
      </c>
    </row>
    <row r="609" spans="2:5" x14ac:dyDescent="0.25">
      <c r="B609" s="305">
        <v>606</v>
      </c>
      <c r="C609" s="306" t="s">
        <v>69</v>
      </c>
      <c r="D609" s="309">
        <v>2011</v>
      </c>
      <c r="E609" s="311">
        <v>4183</v>
      </c>
    </row>
    <row r="610" spans="2:5" x14ac:dyDescent="0.25">
      <c r="B610" s="305">
        <v>607</v>
      </c>
      <c r="C610" s="306" t="s">
        <v>56</v>
      </c>
      <c r="D610" s="355">
        <v>2019</v>
      </c>
      <c r="E610" s="356">
        <v>4177</v>
      </c>
    </row>
    <row r="611" spans="2:5" x14ac:dyDescent="0.25">
      <c r="B611" s="305">
        <v>608</v>
      </c>
      <c r="C611" s="306" t="s">
        <v>48</v>
      </c>
      <c r="D611" s="309">
        <v>2015</v>
      </c>
      <c r="E611" s="311">
        <v>4163</v>
      </c>
    </row>
    <row r="612" spans="2:5" x14ac:dyDescent="0.25">
      <c r="B612" s="305">
        <v>609</v>
      </c>
      <c r="C612" s="306" t="s">
        <v>92</v>
      </c>
      <c r="D612" s="309">
        <v>2012</v>
      </c>
      <c r="E612" s="311">
        <v>4146</v>
      </c>
    </row>
    <row r="613" spans="2:5" x14ac:dyDescent="0.25">
      <c r="B613" s="305">
        <v>610</v>
      </c>
      <c r="C613" s="317" t="s">
        <v>48</v>
      </c>
      <c r="D613" s="307">
        <v>2018</v>
      </c>
      <c r="E613" s="308">
        <v>4146</v>
      </c>
    </row>
    <row r="614" spans="2:5" x14ac:dyDescent="0.25">
      <c r="B614" s="305">
        <v>611</v>
      </c>
      <c r="C614" s="312" t="s">
        <v>126</v>
      </c>
      <c r="D614" s="313">
        <v>2005</v>
      </c>
      <c r="E614" s="314">
        <v>4143</v>
      </c>
    </row>
    <row r="615" spans="2:5" x14ac:dyDescent="0.25">
      <c r="B615" s="305">
        <v>612</v>
      </c>
      <c r="C615" s="312" t="s">
        <v>182</v>
      </c>
      <c r="D615" s="309">
        <v>2008</v>
      </c>
      <c r="E615" s="311">
        <v>4138</v>
      </c>
    </row>
    <row r="616" spans="2:5" x14ac:dyDescent="0.25">
      <c r="B616" s="305">
        <v>613</v>
      </c>
      <c r="C616" s="306" t="s">
        <v>164</v>
      </c>
      <c r="D616" s="313">
        <v>2006</v>
      </c>
      <c r="E616" s="315">
        <v>4120</v>
      </c>
    </row>
    <row r="617" spans="2:5" x14ac:dyDescent="0.25">
      <c r="B617" s="305">
        <v>614</v>
      </c>
      <c r="C617" s="312" t="s">
        <v>188</v>
      </c>
      <c r="D617" s="309">
        <v>2008</v>
      </c>
      <c r="E617" s="311">
        <v>4113</v>
      </c>
    </row>
    <row r="618" spans="2:5" x14ac:dyDescent="0.25">
      <c r="B618" s="305">
        <v>615</v>
      </c>
      <c r="C618" s="317" t="s">
        <v>31</v>
      </c>
      <c r="D618" s="307">
        <v>2018</v>
      </c>
      <c r="E618" s="308">
        <v>4111</v>
      </c>
    </row>
    <row r="619" spans="2:5" x14ac:dyDescent="0.25">
      <c r="B619" s="305">
        <v>616</v>
      </c>
      <c r="C619" s="317" t="s">
        <v>20</v>
      </c>
      <c r="D619" s="307">
        <v>2018</v>
      </c>
      <c r="E619" s="308">
        <v>4097</v>
      </c>
    </row>
    <row r="620" spans="2:5" x14ac:dyDescent="0.25">
      <c r="B620" s="305">
        <v>617</v>
      </c>
      <c r="C620" s="306" t="s">
        <v>64</v>
      </c>
      <c r="D620" s="309">
        <v>2007</v>
      </c>
      <c r="E620" s="311">
        <v>4030</v>
      </c>
    </row>
    <row r="621" spans="2:5" x14ac:dyDescent="0.25">
      <c r="B621" s="305">
        <v>618</v>
      </c>
      <c r="C621" s="306" t="s">
        <v>87</v>
      </c>
      <c r="D621" s="309">
        <v>2012</v>
      </c>
      <c r="E621" s="311">
        <v>4030</v>
      </c>
    </row>
    <row r="622" spans="2:5" x14ac:dyDescent="0.25">
      <c r="B622" s="305">
        <v>619</v>
      </c>
      <c r="C622" s="306" t="s">
        <v>177</v>
      </c>
      <c r="D622" s="309">
        <v>2009</v>
      </c>
      <c r="E622" s="311">
        <v>4020</v>
      </c>
    </row>
    <row r="623" spans="2:5" x14ac:dyDescent="0.25">
      <c r="B623" s="305">
        <v>620</v>
      </c>
      <c r="C623" s="306" t="s">
        <v>48</v>
      </c>
      <c r="D623" s="309">
        <v>2012</v>
      </c>
      <c r="E623" s="311">
        <v>4003</v>
      </c>
    </row>
    <row r="624" spans="2:5" x14ac:dyDescent="0.25">
      <c r="B624" s="305">
        <v>621</v>
      </c>
      <c r="C624" s="306" t="s">
        <v>36</v>
      </c>
      <c r="D624" s="309">
        <v>2013</v>
      </c>
      <c r="E624" s="311">
        <v>4001</v>
      </c>
    </row>
    <row r="625" spans="2:5" x14ac:dyDescent="0.25">
      <c r="B625" s="305">
        <v>622</v>
      </c>
      <c r="C625" s="312" t="s">
        <v>188</v>
      </c>
      <c r="D625" s="313">
        <v>2006</v>
      </c>
      <c r="E625" s="315">
        <v>3980</v>
      </c>
    </row>
    <row r="626" spans="2:5" x14ac:dyDescent="0.25">
      <c r="B626" s="305">
        <v>623</v>
      </c>
      <c r="C626" s="306" t="s">
        <v>52</v>
      </c>
      <c r="D626" s="307">
        <v>2017</v>
      </c>
      <c r="E626" s="308">
        <v>3974</v>
      </c>
    </row>
    <row r="627" spans="2:5" x14ac:dyDescent="0.25">
      <c r="B627" s="305">
        <v>624</v>
      </c>
      <c r="C627" s="306" t="s">
        <v>57</v>
      </c>
      <c r="D627" s="309">
        <v>2014</v>
      </c>
      <c r="E627" s="311">
        <v>3971</v>
      </c>
    </row>
    <row r="628" spans="2:5" x14ac:dyDescent="0.25">
      <c r="B628" s="305">
        <v>625</v>
      </c>
      <c r="C628" s="312" t="s">
        <v>115</v>
      </c>
      <c r="D628" s="313">
        <v>2003</v>
      </c>
      <c r="E628" s="315">
        <v>3950</v>
      </c>
    </row>
    <row r="629" spans="2:5" x14ac:dyDescent="0.25">
      <c r="B629" s="305">
        <v>626</v>
      </c>
      <c r="C629" s="306" t="s">
        <v>45</v>
      </c>
      <c r="D629" s="309">
        <v>2015</v>
      </c>
      <c r="E629" s="311">
        <v>3948</v>
      </c>
    </row>
    <row r="630" spans="2:5" x14ac:dyDescent="0.25">
      <c r="B630" s="305">
        <v>627</v>
      </c>
      <c r="C630" s="306" t="s">
        <v>140</v>
      </c>
      <c r="D630" s="309">
        <v>2011</v>
      </c>
      <c r="E630" s="311">
        <v>3917</v>
      </c>
    </row>
    <row r="631" spans="2:5" x14ac:dyDescent="0.25">
      <c r="B631" s="305">
        <v>628</v>
      </c>
      <c r="C631" s="306" t="s">
        <v>67</v>
      </c>
      <c r="D631" s="309">
        <v>2009</v>
      </c>
      <c r="E631" s="311">
        <v>3859</v>
      </c>
    </row>
    <row r="632" spans="2:5" x14ac:dyDescent="0.25">
      <c r="B632" s="305">
        <v>629</v>
      </c>
      <c r="C632" s="306" t="s">
        <v>67</v>
      </c>
      <c r="D632" s="309">
        <v>2011</v>
      </c>
      <c r="E632" s="311">
        <v>3848</v>
      </c>
    </row>
    <row r="633" spans="2:5" x14ac:dyDescent="0.25">
      <c r="B633" s="305">
        <v>630</v>
      </c>
      <c r="C633" s="306" t="s">
        <v>90</v>
      </c>
      <c r="D633" s="309">
        <v>2008</v>
      </c>
      <c r="E633" s="311">
        <v>3846</v>
      </c>
    </row>
    <row r="634" spans="2:5" x14ac:dyDescent="0.25">
      <c r="B634" s="305">
        <v>631</v>
      </c>
      <c r="C634" s="312" t="s">
        <v>144</v>
      </c>
      <c r="D634" s="313">
        <v>2005</v>
      </c>
      <c r="E634" s="314">
        <v>3832</v>
      </c>
    </row>
    <row r="635" spans="2:5" x14ac:dyDescent="0.25">
      <c r="B635" s="305">
        <v>632</v>
      </c>
      <c r="C635" s="306" t="s">
        <v>105</v>
      </c>
      <c r="D635" s="309">
        <v>2012</v>
      </c>
      <c r="E635" s="311">
        <v>3812</v>
      </c>
    </row>
    <row r="636" spans="2:5" x14ac:dyDescent="0.25">
      <c r="B636" s="305">
        <v>633</v>
      </c>
      <c r="C636" s="317" t="s">
        <v>76</v>
      </c>
      <c r="D636" s="307">
        <v>2018</v>
      </c>
      <c r="E636" s="308">
        <v>3780</v>
      </c>
    </row>
    <row r="637" spans="2:5" x14ac:dyDescent="0.25">
      <c r="B637" s="305">
        <v>634</v>
      </c>
      <c r="C637" s="317" t="s">
        <v>11</v>
      </c>
      <c r="D637" s="307">
        <v>2018</v>
      </c>
      <c r="E637" s="308">
        <v>3774</v>
      </c>
    </row>
    <row r="638" spans="2:5" x14ac:dyDescent="0.25">
      <c r="B638" s="305">
        <v>635</v>
      </c>
      <c r="C638" s="306" t="s">
        <v>58</v>
      </c>
      <c r="D638" s="309">
        <v>2013</v>
      </c>
      <c r="E638" s="311">
        <v>3748</v>
      </c>
    </row>
    <row r="639" spans="2:5" x14ac:dyDescent="0.25">
      <c r="B639" s="305">
        <v>636</v>
      </c>
      <c r="C639" s="306" t="s">
        <v>74</v>
      </c>
      <c r="D639" s="309">
        <v>2011</v>
      </c>
      <c r="E639" s="311">
        <v>3747</v>
      </c>
    </row>
    <row r="640" spans="2:5" x14ac:dyDescent="0.25">
      <c r="B640" s="305">
        <v>637</v>
      </c>
      <c r="C640" s="306" t="s">
        <v>101</v>
      </c>
      <c r="D640" s="309">
        <v>2007</v>
      </c>
      <c r="E640" s="311">
        <v>3735</v>
      </c>
    </row>
    <row r="641" spans="2:5" x14ac:dyDescent="0.25">
      <c r="B641" s="305">
        <v>638</v>
      </c>
      <c r="C641" s="306" t="s">
        <v>59</v>
      </c>
      <c r="D641" s="309">
        <v>2012</v>
      </c>
      <c r="E641" s="311">
        <v>3730</v>
      </c>
    </row>
    <row r="642" spans="2:5" x14ac:dyDescent="0.25">
      <c r="B642" s="305">
        <v>639</v>
      </c>
      <c r="C642" s="312" t="s">
        <v>188</v>
      </c>
      <c r="D642" s="309">
        <v>2009</v>
      </c>
      <c r="E642" s="311">
        <v>3702</v>
      </c>
    </row>
    <row r="643" spans="2:5" x14ac:dyDescent="0.25">
      <c r="B643" s="305">
        <v>640</v>
      </c>
      <c r="C643" s="317" t="s">
        <v>56</v>
      </c>
      <c r="D643" s="307">
        <v>2018</v>
      </c>
      <c r="E643" s="308">
        <v>3697</v>
      </c>
    </row>
    <row r="644" spans="2:5" x14ac:dyDescent="0.25">
      <c r="B644" s="305">
        <v>641</v>
      </c>
      <c r="C644" s="312" t="s">
        <v>186</v>
      </c>
      <c r="D644" s="313">
        <v>2005</v>
      </c>
      <c r="E644" s="314">
        <v>3676.7999999999997</v>
      </c>
    </row>
    <row r="645" spans="2:5" x14ac:dyDescent="0.25">
      <c r="B645" s="305">
        <v>642</v>
      </c>
      <c r="C645" s="306" t="s">
        <v>67</v>
      </c>
      <c r="D645" s="309">
        <v>2012</v>
      </c>
      <c r="E645" s="311">
        <v>3671</v>
      </c>
    </row>
    <row r="646" spans="2:5" x14ac:dyDescent="0.25">
      <c r="B646" s="305">
        <v>643</v>
      </c>
      <c r="C646" s="306" t="s">
        <v>40</v>
      </c>
      <c r="D646" s="309">
        <v>2016</v>
      </c>
      <c r="E646" s="310">
        <v>3656</v>
      </c>
    </row>
    <row r="647" spans="2:5" x14ac:dyDescent="0.25">
      <c r="B647" s="305">
        <v>644</v>
      </c>
      <c r="C647" s="306" t="s">
        <v>124</v>
      </c>
      <c r="D647" s="309">
        <v>2007</v>
      </c>
      <c r="E647" s="311">
        <v>3650</v>
      </c>
    </row>
    <row r="648" spans="2:5" x14ac:dyDescent="0.25">
      <c r="B648" s="305">
        <v>645</v>
      </c>
      <c r="C648" s="306" t="s">
        <v>53</v>
      </c>
      <c r="D648" s="309">
        <v>2008</v>
      </c>
      <c r="E648" s="311">
        <v>3644</v>
      </c>
    </row>
    <row r="649" spans="2:5" x14ac:dyDescent="0.25">
      <c r="B649" s="305">
        <v>646</v>
      </c>
      <c r="C649" s="306" t="s">
        <v>160</v>
      </c>
      <c r="D649" s="313">
        <v>2006</v>
      </c>
      <c r="E649" s="315">
        <v>3639</v>
      </c>
    </row>
    <row r="650" spans="2:5" x14ac:dyDescent="0.25">
      <c r="B650" s="305">
        <v>647</v>
      </c>
      <c r="C650" s="306" t="s">
        <v>140</v>
      </c>
      <c r="D650" s="309">
        <v>2012</v>
      </c>
      <c r="E650" s="311">
        <v>3628</v>
      </c>
    </row>
    <row r="651" spans="2:5" x14ac:dyDescent="0.25">
      <c r="B651" s="305">
        <v>648</v>
      </c>
      <c r="C651" s="306" t="s">
        <v>40</v>
      </c>
      <c r="D651" s="307">
        <v>2017</v>
      </c>
      <c r="E651" s="308">
        <v>3600</v>
      </c>
    </row>
    <row r="652" spans="2:5" x14ac:dyDescent="0.25">
      <c r="B652" s="305">
        <v>649</v>
      </c>
      <c r="C652" s="306" t="s">
        <v>55</v>
      </c>
      <c r="D652" s="309">
        <v>2015</v>
      </c>
      <c r="E652" s="311">
        <v>3573</v>
      </c>
    </row>
    <row r="653" spans="2:5" x14ac:dyDescent="0.25">
      <c r="B653" s="305">
        <v>650</v>
      </c>
      <c r="C653" s="306" t="s">
        <v>53</v>
      </c>
      <c r="D653" s="309">
        <v>2007</v>
      </c>
      <c r="E653" s="311">
        <v>3533</v>
      </c>
    </row>
    <row r="654" spans="2:5" x14ac:dyDescent="0.25">
      <c r="B654" s="305">
        <v>651</v>
      </c>
      <c r="C654" s="306" t="s">
        <v>112</v>
      </c>
      <c r="D654" s="309">
        <v>2009</v>
      </c>
      <c r="E654" s="311">
        <v>3528</v>
      </c>
    </row>
    <row r="655" spans="2:5" x14ac:dyDescent="0.25">
      <c r="B655" s="305">
        <v>652</v>
      </c>
      <c r="C655" s="306" t="s">
        <v>52</v>
      </c>
      <c r="D655" s="309">
        <v>2010</v>
      </c>
      <c r="E655" s="311">
        <v>3506</v>
      </c>
    </row>
    <row r="656" spans="2:5" x14ac:dyDescent="0.25">
      <c r="B656" s="305">
        <v>653</v>
      </c>
      <c r="C656" s="306" t="s">
        <v>101</v>
      </c>
      <c r="D656" s="309">
        <v>2013</v>
      </c>
      <c r="E656" s="311">
        <v>3486</v>
      </c>
    </row>
    <row r="657" spans="2:5" x14ac:dyDescent="0.25">
      <c r="B657" s="305">
        <v>654</v>
      </c>
      <c r="C657" s="306" t="s">
        <v>34</v>
      </c>
      <c r="D657" s="309">
        <v>2008</v>
      </c>
      <c r="E657" s="311">
        <v>3477</v>
      </c>
    </row>
    <row r="658" spans="2:5" x14ac:dyDescent="0.25">
      <c r="B658" s="305">
        <v>655</v>
      </c>
      <c r="C658" s="306" t="s">
        <v>144</v>
      </c>
      <c r="D658" s="309">
        <v>2008</v>
      </c>
      <c r="E658" s="311">
        <v>3464</v>
      </c>
    </row>
    <row r="659" spans="2:5" x14ac:dyDescent="0.25">
      <c r="B659" s="305">
        <v>656</v>
      </c>
      <c r="C659" s="306" t="s">
        <v>79</v>
      </c>
      <c r="D659" s="309">
        <v>2009</v>
      </c>
      <c r="E659" s="311">
        <v>3460</v>
      </c>
    </row>
    <row r="660" spans="2:5" x14ac:dyDescent="0.25">
      <c r="B660" s="305">
        <v>657</v>
      </c>
      <c r="C660" s="317" t="s">
        <v>1811</v>
      </c>
      <c r="D660" s="307">
        <v>2018</v>
      </c>
      <c r="E660" s="308">
        <v>3460</v>
      </c>
    </row>
    <row r="661" spans="2:5" x14ac:dyDescent="0.25">
      <c r="B661" s="305">
        <v>658</v>
      </c>
      <c r="C661" s="306" t="s">
        <v>53</v>
      </c>
      <c r="D661" s="309">
        <v>2013</v>
      </c>
      <c r="E661" s="311">
        <v>3455</v>
      </c>
    </row>
    <row r="662" spans="2:5" x14ac:dyDescent="0.25">
      <c r="B662" s="305">
        <v>659</v>
      </c>
      <c r="C662" s="306" t="s">
        <v>54</v>
      </c>
      <c r="D662" s="309">
        <v>2016</v>
      </c>
      <c r="E662" s="310">
        <v>3447</v>
      </c>
    </row>
    <row r="663" spans="2:5" x14ac:dyDescent="0.25">
      <c r="B663" s="305">
        <v>660</v>
      </c>
      <c r="C663" s="306" t="s">
        <v>127</v>
      </c>
      <c r="D663" s="309">
        <v>2011</v>
      </c>
      <c r="E663" s="311">
        <v>3432</v>
      </c>
    </row>
    <row r="664" spans="2:5" x14ac:dyDescent="0.25">
      <c r="B664" s="305">
        <v>661</v>
      </c>
      <c r="C664" s="306" t="s">
        <v>59</v>
      </c>
      <c r="D664" s="309">
        <v>2011</v>
      </c>
      <c r="E664" s="311">
        <v>3431</v>
      </c>
    </row>
    <row r="665" spans="2:5" x14ac:dyDescent="0.25">
      <c r="B665" s="305">
        <v>662</v>
      </c>
      <c r="C665" s="306" t="s">
        <v>73</v>
      </c>
      <c r="D665" s="309">
        <v>2008</v>
      </c>
      <c r="E665" s="311">
        <v>3398</v>
      </c>
    </row>
    <row r="666" spans="2:5" x14ac:dyDescent="0.25">
      <c r="B666" s="305">
        <v>663</v>
      </c>
      <c r="C666" s="306" t="s">
        <v>101</v>
      </c>
      <c r="D666" s="309">
        <v>2012</v>
      </c>
      <c r="E666" s="311">
        <v>3383</v>
      </c>
    </row>
    <row r="667" spans="2:5" x14ac:dyDescent="0.25">
      <c r="B667" s="305">
        <v>664</v>
      </c>
      <c r="C667" s="306" t="s">
        <v>118</v>
      </c>
      <c r="D667" s="309">
        <v>2011</v>
      </c>
      <c r="E667" s="311">
        <v>3372</v>
      </c>
    </row>
    <row r="668" spans="2:5" x14ac:dyDescent="0.25">
      <c r="B668" s="305">
        <v>665</v>
      </c>
      <c r="C668" s="306" t="s">
        <v>29</v>
      </c>
      <c r="D668" s="355">
        <v>2019</v>
      </c>
      <c r="E668" s="356">
        <v>3367</v>
      </c>
    </row>
    <row r="669" spans="2:5" x14ac:dyDescent="0.25">
      <c r="B669" s="305">
        <v>666</v>
      </c>
      <c r="C669" s="312" t="s">
        <v>194</v>
      </c>
      <c r="D669" s="313">
        <v>2005</v>
      </c>
      <c r="E669" s="314">
        <v>3362</v>
      </c>
    </row>
    <row r="670" spans="2:5" x14ac:dyDescent="0.25">
      <c r="B670" s="305">
        <v>667</v>
      </c>
      <c r="C670" s="306" t="s">
        <v>177</v>
      </c>
      <c r="D670" s="309">
        <v>2012</v>
      </c>
      <c r="E670" s="311">
        <v>3324</v>
      </c>
    </row>
    <row r="671" spans="2:5" x14ac:dyDescent="0.25">
      <c r="B671" s="305">
        <v>668</v>
      </c>
      <c r="C671" s="306" t="s">
        <v>57</v>
      </c>
      <c r="D671" s="309">
        <v>2015</v>
      </c>
      <c r="E671" s="311">
        <v>3306</v>
      </c>
    </row>
    <row r="672" spans="2:5" x14ac:dyDescent="0.25">
      <c r="B672" s="305">
        <v>669</v>
      </c>
      <c r="C672" s="306" t="s">
        <v>177</v>
      </c>
      <c r="D672" s="313">
        <v>2006</v>
      </c>
      <c r="E672" s="315">
        <v>3304</v>
      </c>
    </row>
    <row r="673" spans="2:5" x14ac:dyDescent="0.25">
      <c r="B673" s="305">
        <v>670</v>
      </c>
      <c r="C673" s="306" t="s">
        <v>98</v>
      </c>
      <c r="D673" s="309">
        <v>2012</v>
      </c>
      <c r="E673" s="311">
        <v>3299</v>
      </c>
    </row>
    <row r="674" spans="2:5" x14ac:dyDescent="0.25">
      <c r="B674" s="305">
        <v>671</v>
      </c>
      <c r="C674" s="306" t="s">
        <v>55</v>
      </c>
      <c r="D674" s="309">
        <v>2016</v>
      </c>
      <c r="E674" s="310">
        <v>3256</v>
      </c>
    </row>
    <row r="675" spans="2:5" x14ac:dyDescent="0.25">
      <c r="B675" s="305">
        <v>672</v>
      </c>
      <c r="C675" s="317" t="s">
        <v>38</v>
      </c>
      <c r="D675" s="307">
        <v>2018</v>
      </c>
      <c r="E675" s="308">
        <v>3250</v>
      </c>
    </row>
    <row r="676" spans="2:5" x14ac:dyDescent="0.25">
      <c r="B676" s="305">
        <v>673</v>
      </c>
      <c r="C676" s="306" t="s">
        <v>115</v>
      </c>
      <c r="D676" s="313">
        <v>2006</v>
      </c>
      <c r="E676" s="315">
        <v>3246</v>
      </c>
    </row>
    <row r="677" spans="2:5" x14ac:dyDescent="0.25">
      <c r="B677" s="305">
        <v>674</v>
      </c>
      <c r="C677" s="306" t="s">
        <v>119</v>
      </c>
      <c r="D677" s="309">
        <v>2013</v>
      </c>
      <c r="E677" s="311">
        <v>3242</v>
      </c>
    </row>
    <row r="678" spans="2:5" x14ac:dyDescent="0.25">
      <c r="B678" s="305">
        <v>675</v>
      </c>
      <c r="C678" s="306" t="s">
        <v>34</v>
      </c>
      <c r="D678" s="309">
        <v>2015</v>
      </c>
      <c r="E678" s="311">
        <v>3222</v>
      </c>
    </row>
    <row r="679" spans="2:5" x14ac:dyDescent="0.25">
      <c r="B679" s="305">
        <v>676</v>
      </c>
      <c r="C679" s="306" t="s">
        <v>101</v>
      </c>
      <c r="D679" s="313">
        <v>2006</v>
      </c>
      <c r="E679" s="315">
        <v>3216</v>
      </c>
    </row>
    <row r="680" spans="2:5" x14ac:dyDescent="0.25">
      <c r="B680" s="305">
        <v>677</v>
      </c>
      <c r="C680" s="306" t="s">
        <v>52</v>
      </c>
      <c r="D680" s="309">
        <v>2015</v>
      </c>
      <c r="E680" s="311">
        <v>3210</v>
      </c>
    </row>
    <row r="681" spans="2:5" x14ac:dyDescent="0.25">
      <c r="B681" s="305">
        <v>678</v>
      </c>
      <c r="C681" s="306" t="s">
        <v>101</v>
      </c>
      <c r="D681" s="309">
        <v>2009</v>
      </c>
      <c r="E681" s="311">
        <v>3199</v>
      </c>
    </row>
    <row r="682" spans="2:5" x14ac:dyDescent="0.25">
      <c r="B682" s="305">
        <v>679</v>
      </c>
      <c r="C682" s="312" t="s">
        <v>195</v>
      </c>
      <c r="D682" s="313">
        <v>2005</v>
      </c>
      <c r="E682" s="314">
        <v>3157</v>
      </c>
    </row>
    <row r="683" spans="2:5" x14ac:dyDescent="0.25">
      <c r="B683" s="305">
        <v>680</v>
      </c>
      <c r="C683" s="306" t="s">
        <v>52</v>
      </c>
      <c r="D683" s="309">
        <v>2012</v>
      </c>
      <c r="E683" s="311">
        <v>3150</v>
      </c>
    </row>
    <row r="684" spans="2:5" x14ac:dyDescent="0.25">
      <c r="B684" s="305">
        <v>681</v>
      </c>
      <c r="C684" s="306" t="s">
        <v>47</v>
      </c>
      <c r="D684" s="309">
        <v>2014</v>
      </c>
      <c r="E684" s="311">
        <v>3131</v>
      </c>
    </row>
    <row r="685" spans="2:5" x14ac:dyDescent="0.25">
      <c r="B685" s="305">
        <v>682</v>
      </c>
      <c r="C685" s="306" t="s">
        <v>59</v>
      </c>
      <c r="D685" s="309">
        <v>2009</v>
      </c>
      <c r="E685" s="311">
        <v>3130</v>
      </c>
    </row>
    <row r="686" spans="2:5" x14ac:dyDescent="0.25">
      <c r="B686" s="305">
        <v>683</v>
      </c>
      <c r="C686" s="306" t="s">
        <v>55</v>
      </c>
      <c r="D686" s="309">
        <v>2013</v>
      </c>
      <c r="E686" s="311">
        <v>3116</v>
      </c>
    </row>
    <row r="687" spans="2:5" x14ac:dyDescent="0.25">
      <c r="B687" s="305">
        <v>684</v>
      </c>
      <c r="C687" s="306" t="s">
        <v>21</v>
      </c>
      <c r="D687" s="309">
        <v>2011</v>
      </c>
      <c r="E687" s="311">
        <v>3114</v>
      </c>
    </row>
    <row r="688" spans="2:5" x14ac:dyDescent="0.25">
      <c r="B688" s="305">
        <v>685</v>
      </c>
      <c r="C688" s="312" t="s">
        <v>179</v>
      </c>
      <c r="D688" s="313">
        <v>2004</v>
      </c>
      <c r="E688" s="314">
        <v>3100</v>
      </c>
    </row>
    <row r="689" spans="2:5" x14ac:dyDescent="0.25">
      <c r="B689" s="305">
        <v>686</v>
      </c>
      <c r="C689" s="306" t="s">
        <v>490</v>
      </c>
      <c r="D689" s="355">
        <v>2019</v>
      </c>
      <c r="E689" s="356">
        <v>3100</v>
      </c>
    </row>
    <row r="690" spans="2:5" x14ac:dyDescent="0.25">
      <c r="B690" s="305">
        <v>687</v>
      </c>
      <c r="C690" s="306" t="s">
        <v>59</v>
      </c>
      <c r="D690" s="309">
        <v>2010</v>
      </c>
      <c r="E690" s="311">
        <v>3097</v>
      </c>
    </row>
    <row r="691" spans="2:5" x14ac:dyDescent="0.25">
      <c r="B691" s="305">
        <v>688</v>
      </c>
      <c r="C691" s="306" t="s">
        <v>73</v>
      </c>
      <c r="D691" s="309">
        <v>2009</v>
      </c>
      <c r="E691" s="311">
        <v>3094</v>
      </c>
    </row>
    <row r="692" spans="2:5" x14ac:dyDescent="0.25">
      <c r="B692" s="305">
        <v>689</v>
      </c>
      <c r="C692" s="306" t="s">
        <v>45</v>
      </c>
      <c r="D692" s="309">
        <v>2009</v>
      </c>
      <c r="E692" s="311">
        <v>3074</v>
      </c>
    </row>
    <row r="693" spans="2:5" x14ac:dyDescent="0.25">
      <c r="B693" s="305">
        <v>690</v>
      </c>
      <c r="C693" s="306" t="s">
        <v>71</v>
      </c>
      <c r="D693" s="309">
        <v>2015</v>
      </c>
      <c r="E693" s="311">
        <v>3062</v>
      </c>
    </row>
    <row r="694" spans="2:5" x14ac:dyDescent="0.25">
      <c r="B694" s="305">
        <v>691</v>
      </c>
      <c r="C694" s="306" t="s">
        <v>74</v>
      </c>
      <c r="D694" s="309">
        <v>2010</v>
      </c>
      <c r="E694" s="311">
        <v>3053</v>
      </c>
    </row>
    <row r="695" spans="2:5" x14ac:dyDescent="0.25">
      <c r="B695" s="305">
        <v>692</v>
      </c>
      <c r="C695" s="312" t="s">
        <v>144</v>
      </c>
      <c r="D695" s="313">
        <v>2004</v>
      </c>
      <c r="E695" s="314">
        <v>3044</v>
      </c>
    </row>
    <row r="696" spans="2:5" x14ac:dyDescent="0.25">
      <c r="B696" s="305">
        <v>693</v>
      </c>
      <c r="C696" s="306" t="s">
        <v>67</v>
      </c>
      <c r="D696" s="309">
        <v>2013</v>
      </c>
      <c r="E696" s="311">
        <v>3029</v>
      </c>
    </row>
    <row r="697" spans="2:5" x14ac:dyDescent="0.25">
      <c r="B697" s="305">
        <v>694</v>
      </c>
      <c r="C697" s="306" t="s">
        <v>119</v>
      </c>
      <c r="D697" s="309">
        <v>2008</v>
      </c>
      <c r="E697" s="311">
        <v>3025</v>
      </c>
    </row>
    <row r="698" spans="2:5" x14ac:dyDescent="0.25">
      <c r="B698" s="305">
        <v>695</v>
      </c>
      <c r="C698" s="306" t="s">
        <v>176</v>
      </c>
      <c r="D698" s="309">
        <v>2008</v>
      </c>
      <c r="E698" s="311">
        <v>2998</v>
      </c>
    </row>
    <row r="699" spans="2:5" x14ac:dyDescent="0.25">
      <c r="B699" s="305">
        <v>696</v>
      </c>
      <c r="C699" s="306" t="s">
        <v>47</v>
      </c>
      <c r="D699" s="309">
        <v>2016</v>
      </c>
      <c r="E699" s="310">
        <v>2995</v>
      </c>
    </row>
    <row r="700" spans="2:5" x14ac:dyDescent="0.25">
      <c r="B700" s="305">
        <v>697</v>
      </c>
      <c r="C700" s="306" t="s">
        <v>63</v>
      </c>
      <c r="D700" s="309">
        <v>2014</v>
      </c>
      <c r="E700" s="311">
        <v>2994</v>
      </c>
    </row>
    <row r="701" spans="2:5" x14ac:dyDescent="0.25">
      <c r="B701" s="305">
        <v>698</v>
      </c>
      <c r="C701" s="306" t="s">
        <v>58</v>
      </c>
      <c r="D701" s="309">
        <v>2015</v>
      </c>
      <c r="E701" s="311">
        <v>2984</v>
      </c>
    </row>
    <row r="702" spans="2:5" x14ac:dyDescent="0.25">
      <c r="B702" s="305">
        <v>699</v>
      </c>
      <c r="C702" s="306" t="s">
        <v>59</v>
      </c>
      <c r="D702" s="309">
        <v>2008</v>
      </c>
      <c r="E702" s="311">
        <v>2981</v>
      </c>
    </row>
    <row r="703" spans="2:5" x14ac:dyDescent="0.25">
      <c r="B703" s="305">
        <v>700</v>
      </c>
      <c r="C703" s="306" t="s">
        <v>490</v>
      </c>
      <c r="D703" s="309">
        <v>2010</v>
      </c>
      <c r="E703" s="311">
        <v>2960</v>
      </c>
    </row>
    <row r="704" spans="2:5" x14ac:dyDescent="0.25">
      <c r="B704" s="305">
        <v>701</v>
      </c>
      <c r="C704" s="306" t="s">
        <v>30</v>
      </c>
      <c r="D704" s="307">
        <v>2017</v>
      </c>
      <c r="E704" s="308">
        <v>2959</v>
      </c>
    </row>
    <row r="705" spans="2:5" x14ac:dyDescent="0.25">
      <c r="B705" s="305">
        <v>702</v>
      </c>
      <c r="C705" s="312" t="s">
        <v>115</v>
      </c>
      <c r="D705" s="313">
        <v>2004</v>
      </c>
      <c r="E705" s="314">
        <v>2956.4899999999993</v>
      </c>
    </row>
    <row r="706" spans="2:5" x14ac:dyDescent="0.25">
      <c r="B706" s="305">
        <v>703</v>
      </c>
      <c r="C706" s="306" t="s">
        <v>66</v>
      </c>
      <c r="D706" s="309">
        <v>2015</v>
      </c>
      <c r="E706" s="311">
        <v>2931</v>
      </c>
    </row>
    <row r="707" spans="2:5" x14ac:dyDescent="0.25">
      <c r="B707" s="305">
        <v>704</v>
      </c>
      <c r="C707" s="312" t="s">
        <v>188</v>
      </c>
      <c r="D707" s="309">
        <v>2010</v>
      </c>
      <c r="E707" s="311">
        <v>2928</v>
      </c>
    </row>
    <row r="708" spans="2:5" x14ac:dyDescent="0.25">
      <c r="B708" s="305">
        <v>705</v>
      </c>
      <c r="C708" s="306" t="s">
        <v>75</v>
      </c>
      <c r="D708" s="309">
        <v>2015</v>
      </c>
      <c r="E708" s="311">
        <v>2919</v>
      </c>
    </row>
    <row r="709" spans="2:5" x14ac:dyDescent="0.25">
      <c r="B709" s="305">
        <v>706</v>
      </c>
      <c r="C709" s="306" t="s">
        <v>99</v>
      </c>
      <c r="D709" s="309">
        <v>2011</v>
      </c>
      <c r="E709" s="311">
        <v>2905</v>
      </c>
    </row>
    <row r="710" spans="2:5" x14ac:dyDescent="0.25">
      <c r="B710" s="305">
        <v>707</v>
      </c>
      <c r="C710" s="306" t="s">
        <v>136</v>
      </c>
      <c r="D710" s="309">
        <v>2008</v>
      </c>
      <c r="E710" s="311">
        <v>2904</v>
      </c>
    </row>
    <row r="711" spans="2:5" x14ac:dyDescent="0.25">
      <c r="B711" s="305">
        <v>708</v>
      </c>
      <c r="C711" s="306" t="s">
        <v>103</v>
      </c>
      <c r="D711" s="309">
        <v>2010</v>
      </c>
      <c r="E711" s="311">
        <v>2893</v>
      </c>
    </row>
    <row r="712" spans="2:5" x14ac:dyDescent="0.25">
      <c r="B712" s="305">
        <v>709</v>
      </c>
      <c r="C712" s="306" t="s">
        <v>57</v>
      </c>
      <c r="D712" s="309">
        <v>2007</v>
      </c>
      <c r="E712" s="311">
        <v>2888</v>
      </c>
    </row>
    <row r="713" spans="2:5" x14ac:dyDescent="0.25">
      <c r="B713" s="305">
        <v>710</v>
      </c>
      <c r="C713" s="306" t="s">
        <v>40</v>
      </c>
      <c r="D713" s="309">
        <v>2010</v>
      </c>
      <c r="E713" s="311">
        <v>2887</v>
      </c>
    </row>
    <row r="714" spans="2:5" x14ac:dyDescent="0.25">
      <c r="B714" s="305">
        <v>711</v>
      </c>
      <c r="C714" s="306" t="s">
        <v>101</v>
      </c>
      <c r="D714" s="309">
        <v>2011</v>
      </c>
      <c r="E714" s="311">
        <v>2851</v>
      </c>
    </row>
    <row r="715" spans="2:5" x14ac:dyDescent="0.25">
      <c r="B715" s="305">
        <v>712</v>
      </c>
      <c r="C715" s="306" t="s">
        <v>54</v>
      </c>
      <c r="D715" s="309">
        <v>2015</v>
      </c>
      <c r="E715" s="311">
        <v>2848</v>
      </c>
    </row>
    <row r="716" spans="2:5" x14ac:dyDescent="0.25">
      <c r="B716" s="305">
        <v>713</v>
      </c>
      <c r="C716" s="306" t="s">
        <v>59</v>
      </c>
      <c r="D716" s="309">
        <v>2013</v>
      </c>
      <c r="E716" s="311">
        <v>2813</v>
      </c>
    </row>
    <row r="717" spans="2:5" x14ac:dyDescent="0.25">
      <c r="B717" s="305">
        <v>714</v>
      </c>
      <c r="C717" s="306" t="s">
        <v>499</v>
      </c>
      <c r="D717" s="309">
        <v>2008</v>
      </c>
      <c r="E717" s="311">
        <v>2811</v>
      </c>
    </row>
    <row r="718" spans="2:5" x14ac:dyDescent="0.25">
      <c r="B718" s="305">
        <v>715</v>
      </c>
      <c r="C718" s="306" t="s">
        <v>153</v>
      </c>
      <c r="D718" s="309">
        <v>2007</v>
      </c>
      <c r="E718" s="311">
        <v>2805</v>
      </c>
    </row>
    <row r="719" spans="2:5" x14ac:dyDescent="0.25">
      <c r="B719" s="305">
        <v>716</v>
      </c>
      <c r="C719" s="306" t="s">
        <v>74</v>
      </c>
      <c r="D719" s="309">
        <v>2013</v>
      </c>
      <c r="E719" s="311">
        <v>2801</v>
      </c>
    </row>
    <row r="720" spans="2:5" x14ac:dyDescent="0.25">
      <c r="B720" s="305">
        <v>717</v>
      </c>
      <c r="C720" s="306" t="s">
        <v>38</v>
      </c>
      <c r="D720" s="309">
        <v>2015</v>
      </c>
      <c r="E720" s="311">
        <v>2800</v>
      </c>
    </row>
    <row r="721" spans="2:5" x14ac:dyDescent="0.25">
      <c r="B721" s="305">
        <v>718</v>
      </c>
      <c r="C721" s="312" t="s">
        <v>197</v>
      </c>
      <c r="D721" s="309">
        <v>2007</v>
      </c>
      <c r="E721" s="311">
        <v>2783</v>
      </c>
    </row>
    <row r="722" spans="2:5" x14ac:dyDescent="0.25">
      <c r="B722" s="305">
        <v>719</v>
      </c>
      <c r="C722" s="306" t="s">
        <v>19</v>
      </c>
      <c r="D722" s="309">
        <v>2013</v>
      </c>
      <c r="E722" s="311">
        <v>2782</v>
      </c>
    </row>
    <row r="723" spans="2:5" x14ac:dyDescent="0.25">
      <c r="B723" s="305">
        <v>720</v>
      </c>
      <c r="C723" s="306" t="s">
        <v>93</v>
      </c>
      <c r="D723" s="309">
        <v>2012</v>
      </c>
      <c r="E723" s="311">
        <v>2767</v>
      </c>
    </row>
    <row r="724" spans="2:5" x14ac:dyDescent="0.25">
      <c r="B724" s="305">
        <v>721</v>
      </c>
      <c r="C724" s="306" t="s">
        <v>101</v>
      </c>
      <c r="D724" s="309">
        <v>2014</v>
      </c>
      <c r="E724" s="311">
        <v>2759</v>
      </c>
    </row>
    <row r="725" spans="2:5" x14ac:dyDescent="0.25">
      <c r="B725" s="305">
        <v>722</v>
      </c>
      <c r="C725" s="306" t="s">
        <v>119</v>
      </c>
      <c r="D725" s="309">
        <v>2014</v>
      </c>
      <c r="E725" s="311">
        <v>2758</v>
      </c>
    </row>
    <row r="726" spans="2:5" x14ac:dyDescent="0.25">
      <c r="B726" s="305">
        <v>723</v>
      </c>
      <c r="C726" s="306" t="s">
        <v>46</v>
      </c>
      <c r="D726" s="307">
        <v>2017</v>
      </c>
      <c r="E726" s="308">
        <v>2740</v>
      </c>
    </row>
    <row r="727" spans="2:5" x14ac:dyDescent="0.25">
      <c r="B727" s="305">
        <v>724</v>
      </c>
      <c r="C727" s="306" t="s">
        <v>2</v>
      </c>
      <c r="D727" s="309">
        <v>2012</v>
      </c>
      <c r="E727" s="311">
        <v>2738</v>
      </c>
    </row>
    <row r="728" spans="2:5" x14ac:dyDescent="0.25">
      <c r="B728" s="305">
        <v>725</v>
      </c>
      <c r="C728" s="306" t="s">
        <v>170</v>
      </c>
      <c r="D728" s="309">
        <v>2013</v>
      </c>
      <c r="E728" s="311">
        <v>2711</v>
      </c>
    </row>
    <row r="729" spans="2:5" x14ac:dyDescent="0.25">
      <c r="B729" s="305">
        <v>726</v>
      </c>
      <c r="C729" s="306" t="s">
        <v>77</v>
      </c>
      <c r="D729" s="309">
        <v>2008</v>
      </c>
      <c r="E729" s="311">
        <v>2708</v>
      </c>
    </row>
    <row r="730" spans="2:5" x14ac:dyDescent="0.25">
      <c r="B730" s="305">
        <v>727</v>
      </c>
      <c r="C730" s="306" t="s">
        <v>168</v>
      </c>
      <c r="D730" s="309">
        <v>2014</v>
      </c>
      <c r="E730" s="311">
        <v>2666</v>
      </c>
    </row>
    <row r="731" spans="2:5" x14ac:dyDescent="0.25">
      <c r="B731" s="305">
        <v>728</v>
      </c>
      <c r="C731" s="306" t="s">
        <v>119</v>
      </c>
      <c r="D731" s="309">
        <v>2009</v>
      </c>
      <c r="E731" s="311">
        <v>2661</v>
      </c>
    </row>
    <row r="732" spans="2:5" x14ac:dyDescent="0.25">
      <c r="B732" s="305">
        <v>729</v>
      </c>
      <c r="C732" s="306" t="s">
        <v>56</v>
      </c>
      <c r="D732" s="309">
        <v>2016</v>
      </c>
      <c r="E732" s="310">
        <v>2633</v>
      </c>
    </row>
    <row r="733" spans="2:5" x14ac:dyDescent="0.25">
      <c r="B733" s="305">
        <v>730</v>
      </c>
      <c r="C733" s="306" t="s">
        <v>59</v>
      </c>
      <c r="D733" s="309">
        <v>2007</v>
      </c>
      <c r="E733" s="311">
        <v>2621</v>
      </c>
    </row>
    <row r="734" spans="2:5" x14ac:dyDescent="0.25">
      <c r="B734" s="305">
        <v>731</v>
      </c>
      <c r="C734" s="306" t="s">
        <v>52</v>
      </c>
      <c r="D734" s="309">
        <v>2014</v>
      </c>
      <c r="E734" s="311">
        <v>2605</v>
      </c>
    </row>
    <row r="735" spans="2:5" x14ac:dyDescent="0.25">
      <c r="B735" s="305">
        <v>732</v>
      </c>
      <c r="C735" s="306" t="s">
        <v>83</v>
      </c>
      <c r="D735" s="313">
        <v>2006</v>
      </c>
      <c r="E735" s="315">
        <v>2601</v>
      </c>
    </row>
    <row r="736" spans="2:5" x14ac:dyDescent="0.25">
      <c r="B736" s="305">
        <v>733</v>
      </c>
      <c r="C736" s="306" t="s">
        <v>124</v>
      </c>
      <c r="D736" s="313">
        <v>2006</v>
      </c>
      <c r="E736" s="315">
        <v>2570</v>
      </c>
    </row>
    <row r="737" spans="2:5" x14ac:dyDescent="0.25">
      <c r="B737" s="305">
        <v>734</v>
      </c>
      <c r="C737" s="306" t="s">
        <v>124</v>
      </c>
      <c r="D737" s="309">
        <v>2008</v>
      </c>
      <c r="E737" s="311">
        <v>2565</v>
      </c>
    </row>
    <row r="738" spans="2:5" x14ac:dyDescent="0.25">
      <c r="B738" s="305">
        <v>735</v>
      </c>
      <c r="C738" s="317" t="s">
        <v>65</v>
      </c>
      <c r="D738" s="307">
        <v>2018</v>
      </c>
      <c r="E738" s="308">
        <v>2557</v>
      </c>
    </row>
    <row r="739" spans="2:5" x14ac:dyDescent="0.25">
      <c r="B739" s="305">
        <v>736</v>
      </c>
      <c r="C739" s="306" t="s">
        <v>119</v>
      </c>
      <c r="D739" s="309">
        <v>2011</v>
      </c>
      <c r="E739" s="311">
        <v>2546</v>
      </c>
    </row>
    <row r="740" spans="2:5" x14ac:dyDescent="0.25">
      <c r="B740" s="305">
        <v>737</v>
      </c>
      <c r="C740" s="306" t="s">
        <v>59</v>
      </c>
      <c r="D740" s="307">
        <v>2017</v>
      </c>
      <c r="E740" s="308">
        <v>2535</v>
      </c>
    </row>
    <row r="741" spans="2:5" x14ac:dyDescent="0.25">
      <c r="B741" s="305">
        <v>738</v>
      </c>
      <c r="C741" s="306" t="s">
        <v>167</v>
      </c>
      <c r="D741" s="309">
        <v>2009</v>
      </c>
      <c r="E741" s="311">
        <v>2500</v>
      </c>
    </row>
    <row r="742" spans="2:5" x14ac:dyDescent="0.25">
      <c r="B742" s="305">
        <v>739</v>
      </c>
      <c r="C742" s="306" t="s">
        <v>61</v>
      </c>
      <c r="D742" s="309">
        <v>2007</v>
      </c>
      <c r="E742" s="311">
        <v>2491</v>
      </c>
    </row>
    <row r="743" spans="2:5" x14ac:dyDescent="0.25">
      <c r="B743" s="305">
        <v>740</v>
      </c>
      <c r="C743" s="306" t="s">
        <v>21</v>
      </c>
      <c r="D743" s="309">
        <v>2012</v>
      </c>
      <c r="E743" s="311">
        <v>2490</v>
      </c>
    </row>
    <row r="744" spans="2:5" x14ac:dyDescent="0.25">
      <c r="B744" s="305">
        <v>741</v>
      </c>
      <c r="C744" s="306" t="s">
        <v>61</v>
      </c>
      <c r="D744" s="309">
        <v>2010</v>
      </c>
      <c r="E744" s="311">
        <v>2482</v>
      </c>
    </row>
    <row r="745" spans="2:5" x14ac:dyDescent="0.25">
      <c r="B745" s="305">
        <v>742</v>
      </c>
      <c r="C745" s="306" t="s">
        <v>152</v>
      </c>
      <c r="D745" s="309">
        <v>2015</v>
      </c>
      <c r="E745" s="311">
        <v>2475</v>
      </c>
    </row>
    <row r="746" spans="2:5" x14ac:dyDescent="0.25">
      <c r="B746" s="305">
        <v>743</v>
      </c>
      <c r="C746" s="312" t="s">
        <v>186</v>
      </c>
      <c r="D746" s="313">
        <v>2004</v>
      </c>
      <c r="E746" s="314">
        <v>2464.7000000000003</v>
      </c>
    </row>
    <row r="747" spans="2:5" x14ac:dyDescent="0.25">
      <c r="B747" s="305">
        <v>744</v>
      </c>
      <c r="C747" s="306" t="s">
        <v>101</v>
      </c>
      <c r="D747" s="309">
        <v>2008</v>
      </c>
      <c r="E747" s="311">
        <v>2453</v>
      </c>
    </row>
    <row r="748" spans="2:5" x14ac:dyDescent="0.25">
      <c r="B748" s="305">
        <v>745</v>
      </c>
      <c r="C748" s="312" t="s">
        <v>129</v>
      </c>
      <c r="D748" s="313">
        <v>2005</v>
      </c>
      <c r="E748" s="314">
        <v>2440</v>
      </c>
    </row>
    <row r="749" spans="2:5" x14ac:dyDescent="0.25">
      <c r="B749" s="305">
        <v>746</v>
      </c>
      <c r="C749" s="306" t="s">
        <v>479</v>
      </c>
      <c r="D749" s="309">
        <v>2009</v>
      </c>
      <c r="E749" s="311">
        <v>2438</v>
      </c>
    </row>
    <row r="750" spans="2:5" x14ac:dyDescent="0.25">
      <c r="B750" s="305">
        <v>747</v>
      </c>
      <c r="C750" s="306" t="s">
        <v>59</v>
      </c>
      <c r="D750" s="309">
        <v>2016</v>
      </c>
      <c r="E750" s="310">
        <v>2425</v>
      </c>
    </row>
    <row r="751" spans="2:5" x14ac:dyDescent="0.25">
      <c r="B751" s="305">
        <v>748</v>
      </c>
      <c r="C751" s="312" t="s">
        <v>193</v>
      </c>
      <c r="D751" s="313">
        <v>2005</v>
      </c>
      <c r="E751" s="314">
        <v>2421.14</v>
      </c>
    </row>
    <row r="752" spans="2:5" x14ac:dyDescent="0.25">
      <c r="B752" s="305">
        <v>749</v>
      </c>
      <c r="C752" s="306" t="s">
        <v>52</v>
      </c>
      <c r="D752" s="309">
        <v>2013</v>
      </c>
      <c r="E752" s="311">
        <v>2418</v>
      </c>
    </row>
    <row r="753" spans="2:5" x14ac:dyDescent="0.25">
      <c r="B753" s="305">
        <v>750</v>
      </c>
      <c r="C753" s="306" t="s">
        <v>31</v>
      </c>
      <c r="D753" s="309">
        <v>2016</v>
      </c>
      <c r="E753" s="310">
        <v>2412</v>
      </c>
    </row>
    <row r="754" spans="2:5" x14ac:dyDescent="0.25">
      <c r="B754" s="305">
        <v>751</v>
      </c>
      <c r="C754" s="306" t="s">
        <v>61</v>
      </c>
      <c r="D754" s="309">
        <v>2014</v>
      </c>
      <c r="E754" s="311">
        <v>2404</v>
      </c>
    </row>
    <row r="755" spans="2:5" x14ac:dyDescent="0.25">
      <c r="B755" s="305">
        <v>752</v>
      </c>
      <c r="C755" s="306" t="s">
        <v>63</v>
      </c>
      <c r="D755" s="309">
        <v>2013</v>
      </c>
      <c r="E755" s="311">
        <v>2398</v>
      </c>
    </row>
    <row r="756" spans="2:5" x14ac:dyDescent="0.25">
      <c r="B756" s="305">
        <v>753</v>
      </c>
      <c r="C756" s="306" t="s">
        <v>21</v>
      </c>
      <c r="D756" s="309">
        <v>2015</v>
      </c>
      <c r="E756" s="311">
        <v>2394</v>
      </c>
    </row>
    <row r="757" spans="2:5" x14ac:dyDescent="0.25">
      <c r="B757" s="305">
        <v>754</v>
      </c>
      <c r="C757" s="306" t="s">
        <v>66</v>
      </c>
      <c r="D757" s="309">
        <v>2011</v>
      </c>
      <c r="E757" s="311">
        <v>2389</v>
      </c>
    </row>
    <row r="758" spans="2:5" x14ac:dyDescent="0.25">
      <c r="B758" s="305">
        <v>755</v>
      </c>
      <c r="C758" s="306" t="s">
        <v>54</v>
      </c>
      <c r="D758" s="307">
        <v>2017</v>
      </c>
      <c r="E758" s="308">
        <v>2384</v>
      </c>
    </row>
    <row r="759" spans="2:5" x14ac:dyDescent="0.25">
      <c r="B759" s="305">
        <v>756</v>
      </c>
      <c r="C759" s="312" t="s">
        <v>186</v>
      </c>
      <c r="D759" s="313">
        <v>2006</v>
      </c>
      <c r="E759" s="315">
        <v>2376</v>
      </c>
    </row>
    <row r="760" spans="2:5" x14ac:dyDescent="0.25">
      <c r="B760" s="305">
        <v>757</v>
      </c>
      <c r="C760" s="312" t="s">
        <v>61</v>
      </c>
      <c r="D760" s="313">
        <v>2003</v>
      </c>
      <c r="E760" s="315">
        <v>2368</v>
      </c>
    </row>
    <row r="761" spans="2:5" x14ac:dyDescent="0.25">
      <c r="B761" s="305">
        <v>758</v>
      </c>
      <c r="C761" s="306" t="s">
        <v>44</v>
      </c>
      <c r="D761" s="309">
        <v>2008</v>
      </c>
      <c r="E761" s="311">
        <v>2367</v>
      </c>
    </row>
    <row r="762" spans="2:5" x14ac:dyDescent="0.25">
      <c r="B762" s="305">
        <v>759</v>
      </c>
      <c r="C762" s="306" t="s">
        <v>51</v>
      </c>
      <c r="D762" s="309">
        <v>2016</v>
      </c>
      <c r="E762" s="310">
        <v>2367</v>
      </c>
    </row>
    <row r="763" spans="2:5" x14ac:dyDescent="0.25">
      <c r="B763" s="305">
        <v>760</v>
      </c>
      <c r="C763" s="306" t="s">
        <v>71</v>
      </c>
      <c r="D763" s="309">
        <v>2014</v>
      </c>
      <c r="E763" s="311">
        <v>2366</v>
      </c>
    </row>
    <row r="764" spans="2:5" x14ac:dyDescent="0.25">
      <c r="B764" s="305">
        <v>761</v>
      </c>
      <c r="C764" s="312" t="s">
        <v>61</v>
      </c>
      <c r="D764" s="313">
        <v>2005</v>
      </c>
      <c r="E764" s="314">
        <v>2338</v>
      </c>
    </row>
    <row r="765" spans="2:5" x14ac:dyDescent="0.25">
      <c r="B765" s="305">
        <v>762</v>
      </c>
      <c r="C765" s="306" t="s">
        <v>103</v>
      </c>
      <c r="D765" s="309">
        <v>2008</v>
      </c>
      <c r="E765" s="311">
        <v>2327</v>
      </c>
    </row>
    <row r="766" spans="2:5" x14ac:dyDescent="0.25">
      <c r="B766" s="305">
        <v>763</v>
      </c>
      <c r="C766" s="306" t="s">
        <v>66</v>
      </c>
      <c r="D766" s="309">
        <v>2014</v>
      </c>
      <c r="E766" s="311">
        <v>2326</v>
      </c>
    </row>
    <row r="767" spans="2:5" x14ac:dyDescent="0.25">
      <c r="B767" s="305">
        <v>764</v>
      </c>
      <c r="C767" s="306" t="s">
        <v>74</v>
      </c>
      <c r="D767" s="309">
        <v>2014</v>
      </c>
      <c r="E767" s="311">
        <v>2324</v>
      </c>
    </row>
    <row r="768" spans="2:5" x14ac:dyDescent="0.25">
      <c r="B768" s="305">
        <v>765</v>
      </c>
      <c r="C768" s="306" t="s">
        <v>119</v>
      </c>
      <c r="D768" s="309">
        <v>2010</v>
      </c>
      <c r="E768" s="311">
        <v>2305</v>
      </c>
    </row>
    <row r="769" spans="2:5" x14ac:dyDescent="0.25">
      <c r="B769" s="305">
        <v>766</v>
      </c>
      <c r="C769" s="312" t="s">
        <v>91</v>
      </c>
      <c r="D769" s="313">
        <v>2004</v>
      </c>
      <c r="E769" s="314">
        <v>2300.6999999999998</v>
      </c>
    </row>
    <row r="770" spans="2:5" x14ac:dyDescent="0.25">
      <c r="B770" s="305">
        <v>767</v>
      </c>
      <c r="C770" s="306" t="s">
        <v>169</v>
      </c>
      <c r="D770" s="309">
        <v>2009</v>
      </c>
      <c r="E770" s="311">
        <v>2298</v>
      </c>
    </row>
    <row r="771" spans="2:5" x14ac:dyDescent="0.25">
      <c r="B771" s="305">
        <v>768</v>
      </c>
      <c r="C771" s="306" t="s">
        <v>482</v>
      </c>
      <c r="D771" s="313">
        <v>2006</v>
      </c>
      <c r="E771" s="315">
        <v>2288</v>
      </c>
    </row>
    <row r="772" spans="2:5" x14ac:dyDescent="0.25">
      <c r="B772" s="305">
        <v>769</v>
      </c>
      <c r="C772" s="306" t="s">
        <v>46</v>
      </c>
      <c r="D772" s="309">
        <v>2016</v>
      </c>
      <c r="E772" s="310">
        <v>2287</v>
      </c>
    </row>
    <row r="773" spans="2:5" x14ac:dyDescent="0.25">
      <c r="B773" s="305">
        <v>770</v>
      </c>
      <c r="C773" s="306" t="s">
        <v>139</v>
      </c>
      <c r="D773" s="309">
        <v>2009</v>
      </c>
      <c r="E773" s="311">
        <v>2259</v>
      </c>
    </row>
    <row r="774" spans="2:5" x14ac:dyDescent="0.25">
      <c r="B774" s="305">
        <v>771</v>
      </c>
      <c r="C774" s="312" t="s">
        <v>197</v>
      </c>
      <c r="D774" s="309">
        <v>2008</v>
      </c>
      <c r="E774" s="311">
        <v>2255</v>
      </c>
    </row>
    <row r="775" spans="2:5" x14ac:dyDescent="0.25">
      <c r="B775" s="305">
        <v>772</v>
      </c>
      <c r="C775" s="317" t="s">
        <v>1291</v>
      </c>
      <c r="D775" s="307">
        <v>2018</v>
      </c>
      <c r="E775" s="308">
        <v>2253</v>
      </c>
    </row>
    <row r="776" spans="2:5" x14ac:dyDescent="0.25">
      <c r="B776" s="305">
        <v>773</v>
      </c>
      <c r="C776" s="306" t="s">
        <v>98</v>
      </c>
      <c r="D776" s="309">
        <v>2011</v>
      </c>
      <c r="E776" s="311">
        <v>2241</v>
      </c>
    </row>
    <row r="777" spans="2:5" x14ac:dyDescent="0.25">
      <c r="B777" s="305">
        <v>774</v>
      </c>
      <c r="C777" s="306" t="s">
        <v>59</v>
      </c>
      <c r="D777" s="313">
        <v>2006</v>
      </c>
      <c r="E777" s="315">
        <v>2226</v>
      </c>
    </row>
    <row r="778" spans="2:5" x14ac:dyDescent="0.25">
      <c r="B778" s="305">
        <v>775</v>
      </c>
      <c r="C778" s="306" t="s">
        <v>73</v>
      </c>
      <c r="D778" s="309">
        <v>2012</v>
      </c>
      <c r="E778" s="311">
        <v>2226</v>
      </c>
    </row>
    <row r="779" spans="2:5" x14ac:dyDescent="0.25">
      <c r="B779" s="305">
        <v>776</v>
      </c>
      <c r="C779" s="306" t="s">
        <v>106</v>
      </c>
      <c r="D779" s="309">
        <v>2014</v>
      </c>
      <c r="E779" s="311">
        <v>2224</v>
      </c>
    </row>
    <row r="780" spans="2:5" x14ac:dyDescent="0.25">
      <c r="B780" s="305">
        <v>777</v>
      </c>
      <c r="C780" s="306" t="s">
        <v>165</v>
      </c>
      <c r="D780" s="309">
        <v>2011</v>
      </c>
      <c r="E780" s="311">
        <v>2222</v>
      </c>
    </row>
    <row r="781" spans="2:5" x14ac:dyDescent="0.25">
      <c r="B781" s="305">
        <v>778</v>
      </c>
      <c r="C781" s="306" t="s">
        <v>125</v>
      </c>
      <c r="D781" s="309">
        <v>2009</v>
      </c>
      <c r="E781" s="311">
        <v>2200</v>
      </c>
    </row>
    <row r="782" spans="2:5" x14ac:dyDescent="0.25">
      <c r="B782" s="305">
        <v>779</v>
      </c>
      <c r="C782" s="306" t="s">
        <v>150</v>
      </c>
      <c r="D782" s="309">
        <v>2008</v>
      </c>
      <c r="E782" s="311">
        <v>2190</v>
      </c>
    </row>
    <row r="783" spans="2:5" x14ac:dyDescent="0.25">
      <c r="B783" s="305">
        <v>780</v>
      </c>
      <c r="C783" s="306" t="s">
        <v>42</v>
      </c>
      <c r="D783" s="309">
        <v>2014</v>
      </c>
      <c r="E783" s="311">
        <v>2188</v>
      </c>
    </row>
    <row r="784" spans="2:5" x14ac:dyDescent="0.25">
      <c r="B784" s="305">
        <v>781</v>
      </c>
      <c r="C784" s="306" t="s">
        <v>45</v>
      </c>
      <c r="D784" s="309">
        <v>2016</v>
      </c>
      <c r="E784" s="310">
        <v>2185</v>
      </c>
    </row>
    <row r="785" spans="2:5" x14ac:dyDescent="0.25">
      <c r="B785" s="305">
        <v>782</v>
      </c>
      <c r="C785" s="306" t="s">
        <v>146</v>
      </c>
      <c r="D785" s="309">
        <v>2014</v>
      </c>
      <c r="E785" s="311">
        <v>2175</v>
      </c>
    </row>
    <row r="786" spans="2:5" x14ac:dyDescent="0.25">
      <c r="B786" s="305">
        <v>783</v>
      </c>
      <c r="C786" s="306" t="s">
        <v>177</v>
      </c>
      <c r="D786" s="309">
        <v>2007</v>
      </c>
      <c r="E786" s="311">
        <v>2172</v>
      </c>
    </row>
    <row r="787" spans="2:5" x14ac:dyDescent="0.25">
      <c r="B787" s="305">
        <v>784</v>
      </c>
      <c r="C787" s="312" t="s">
        <v>193</v>
      </c>
      <c r="D787" s="309">
        <v>2010</v>
      </c>
      <c r="E787" s="311">
        <v>2132</v>
      </c>
    </row>
    <row r="788" spans="2:5" x14ac:dyDescent="0.25">
      <c r="B788" s="305">
        <v>785</v>
      </c>
      <c r="C788" s="306" t="s">
        <v>129</v>
      </c>
      <c r="D788" s="309">
        <v>2008</v>
      </c>
      <c r="E788" s="311">
        <v>2130</v>
      </c>
    </row>
    <row r="789" spans="2:5" x14ac:dyDescent="0.25">
      <c r="B789" s="305">
        <v>786</v>
      </c>
      <c r="C789" s="306" t="s">
        <v>56</v>
      </c>
      <c r="D789" s="307">
        <v>2017</v>
      </c>
      <c r="E789" s="308">
        <v>2123</v>
      </c>
    </row>
    <row r="790" spans="2:5" x14ac:dyDescent="0.25">
      <c r="B790" s="305">
        <v>787</v>
      </c>
      <c r="C790" s="306" t="s">
        <v>71</v>
      </c>
      <c r="D790" s="309">
        <v>2013</v>
      </c>
      <c r="E790" s="311">
        <v>2098</v>
      </c>
    </row>
    <row r="791" spans="2:5" x14ac:dyDescent="0.25">
      <c r="B791" s="305">
        <v>788</v>
      </c>
      <c r="C791" s="306" t="s">
        <v>159</v>
      </c>
      <c r="D791" s="355">
        <v>2019</v>
      </c>
      <c r="E791" s="356">
        <v>2087</v>
      </c>
    </row>
    <row r="792" spans="2:5" x14ac:dyDescent="0.25">
      <c r="B792" s="305">
        <v>789</v>
      </c>
      <c r="C792" s="306" t="s">
        <v>38</v>
      </c>
      <c r="D792" s="307">
        <v>2017</v>
      </c>
      <c r="E792" s="308">
        <v>2068</v>
      </c>
    </row>
    <row r="793" spans="2:5" x14ac:dyDescent="0.25">
      <c r="B793" s="305">
        <v>790</v>
      </c>
      <c r="C793" s="306" t="s">
        <v>91</v>
      </c>
      <c r="D793" s="309">
        <v>2009</v>
      </c>
      <c r="E793" s="311">
        <v>2050</v>
      </c>
    </row>
    <row r="794" spans="2:5" x14ac:dyDescent="0.25">
      <c r="B794" s="305">
        <v>791</v>
      </c>
      <c r="C794" s="306" t="s">
        <v>168</v>
      </c>
      <c r="D794" s="309">
        <v>2013</v>
      </c>
      <c r="E794" s="311">
        <v>2049</v>
      </c>
    </row>
    <row r="795" spans="2:5" x14ac:dyDescent="0.25">
      <c r="B795" s="305">
        <v>792</v>
      </c>
      <c r="C795" s="306" t="s">
        <v>132</v>
      </c>
      <c r="D795" s="309">
        <v>2012</v>
      </c>
      <c r="E795" s="311">
        <v>2030</v>
      </c>
    </row>
    <row r="796" spans="2:5" x14ac:dyDescent="0.25">
      <c r="B796" s="305">
        <v>793</v>
      </c>
      <c r="C796" s="306" t="s">
        <v>46</v>
      </c>
      <c r="D796" s="309">
        <v>2015</v>
      </c>
      <c r="E796" s="311">
        <v>2021</v>
      </c>
    </row>
    <row r="797" spans="2:5" x14ac:dyDescent="0.25">
      <c r="B797" s="305">
        <v>794</v>
      </c>
      <c r="C797" s="306" t="s">
        <v>102</v>
      </c>
      <c r="D797" s="309">
        <v>2010</v>
      </c>
      <c r="E797" s="311">
        <v>2020</v>
      </c>
    </row>
    <row r="798" spans="2:5" x14ac:dyDescent="0.25">
      <c r="B798" s="305">
        <v>795</v>
      </c>
      <c r="C798" s="312" t="s">
        <v>59</v>
      </c>
      <c r="D798" s="313">
        <v>2005</v>
      </c>
      <c r="E798" s="314">
        <v>2019</v>
      </c>
    </row>
    <row r="799" spans="2:5" x14ac:dyDescent="0.25">
      <c r="B799" s="305">
        <v>796</v>
      </c>
      <c r="C799" s="312" t="s">
        <v>193</v>
      </c>
      <c r="D799" s="309">
        <v>2009</v>
      </c>
      <c r="E799" s="311">
        <v>2015</v>
      </c>
    </row>
    <row r="800" spans="2:5" x14ac:dyDescent="0.25">
      <c r="B800" s="305">
        <v>797</v>
      </c>
      <c r="C800" s="306" t="s">
        <v>150</v>
      </c>
      <c r="D800" s="309">
        <v>2007</v>
      </c>
      <c r="E800" s="311">
        <v>2010</v>
      </c>
    </row>
    <row r="801" spans="2:5" x14ac:dyDescent="0.25">
      <c r="B801" s="305">
        <v>798</v>
      </c>
      <c r="C801" s="306" t="s">
        <v>61</v>
      </c>
      <c r="D801" s="309">
        <v>2016</v>
      </c>
      <c r="E801" s="310">
        <v>2006</v>
      </c>
    </row>
    <row r="802" spans="2:5" x14ac:dyDescent="0.25">
      <c r="B802" s="305">
        <v>799</v>
      </c>
      <c r="C802" s="306" t="s">
        <v>78</v>
      </c>
      <c r="D802" s="309">
        <v>2012</v>
      </c>
      <c r="E802" s="311">
        <v>2001</v>
      </c>
    </row>
    <row r="803" spans="2:5" x14ac:dyDescent="0.25">
      <c r="B803" s="305">
        <v>800</v>
      </c>
      <c r="C803" s="306" t="s">
        <v>28</v>
      </c>
      <c r="D803" s="307">
        <v>2017</v>
      </c>
      <c r="E803" s="308">
        <v>1991</v>
      </c>
    </row>
    <row r="804" spans="2:5" x14ac:dyDescent="0.25">
      <c r="B804" s="305">
        <v>801</v>
      </c>
      <c r="C804" s="312" t="s">
        <v>196</v>
      </c>
      <c r="D804" s="313">
        <v>2005</v>
      </c>
      <c r="E804" s="314">
        <v>1950</v>
      </c>
    </row>
    <row r="805" spans="2:5" x14ac:dyDescent="0.25">
      <c r="B805" s="305">
        <v>802</v>
      </c>
      <c r="C805" s="306" t="s">
        <v>126</v>
      </c>
      <c r="D805" s="309">
        <v>2011</v>
      </c>
      <c r="E805" s="311">
        <v>1940</v>
      </c>
    </row>
    <row r="806" spans="2:5" x14ac:dyDescent="0.25">
      <c r="B806" s="305">
        <v>803</v>
      </c>
      <c r="C806" s="306" t="s">
        <v>61</v>
      </c>
      <c r="D806" s="309">
        <v>2009</v>
      </c>
      <c r="E806" s="311">
        <v>1931</v>
      </c>
    </row>
    <row r="807" spans="2:5" x14ac:dyDescent="0.25">
      <c r="B807" s="305">
        <v>804</v>
      </c>
      <c r="C807" s="306" t="s">
        <v>146</v>
      </c>
      <c r="D807" s="309">
        <v>2012</v>
      </c>
      <c r="E807" s="311">
        <v>1929</v>
      </c>
    </row>
    <row r="808" spans="2:5" x14ac:dyDescent="0.25">
      <c r="B808" s="305">
        <v>805</v>
      </c>
      <c r="C808" s="306" t="s">
        <v>66</v>
      </c>
      <c r="D808" s="309">
        <v>2012</v>
      </c>
      <c r="E808" s="311">
        <v>1919</v>
      </c>
    </row>
    <row r="809" spans="2:5" x14ac:dyDescent="0.25">
      <c r="B809" s="305">
        <v>806</v>
      </c>
      <c r="C809" s="306" t="s">
        <v>111</v>
      </c>
      <c r="D809" s="309">
        <v>2009</v>
      </c>
      <c r="E809" s="311">
        <v>1908</v>
      </c>
    </row>
    <row r="810" spans="2:5" x14ac:dyDescent="0.25">
      <c r="B810" s="305">
        <v>807</v>
      </c>
      <c r="C810" s="306" t="s">
        <v>179</v>
      </c>
      <c r="D810" s="309">
        <v>2007</v>
      </c>
      <c r="E810" s="311">
        <v>1895</v>
      </c>
    </row>
    <row r="811" spans="2:5" x14ac:dyDescent="0.25">
      <c r="B811" s="305">
        <v>808</v>
      </c>
      <c r="C811" s="312" t="s">
        <v>1290</v>
      </c>
      <c r="D811" s="313">
        <v>2003</v>
      </c>
      <c r="E811" s="315">
        <v>1886</v>
      </c>
    </row>
    <row r="812" spans="2:5" x14ac:dyDescent="0.25">
      <c r="B812" s="305">
        <v>809</v>
      </c>
      <c r="C812" s="306" t="s">
        <v>61</v>
      </c>
      <c r="D812" s="313">
        <v>2006</v>
      </c>
      <c r="E812" s="315">
        <v>1872</v>
      </c>
    </row>
    <row r="813" spans="2:5" x14ac:dyDescent="0.25">
      <c r="B813" s="305">
        <v>810</v>
      </c>
      <c r="C813" s="306" t="s">
        <v>61</v>
      </c>
      <c r="D813" s="309">
        <v>2008</v>
      </c>
      <c r="E813" s="311">
        <v>1837</v>
      </c>
    </row>
    <row r="814" spans="2:5" x14ac:dyDescent="0.25">
      <c r="B814" s="305">
        <v>811</v>
      </c>
      <c r="C814" s="306" t="s">
        <v>55</v>
      </c>
      <c r="D814" s="307">
        <v>2017</v>
      </c>
      <c r="E814" s="308">
        <v>1835</v>
      </c>
    </row>
    <row r="815" spans="2:5" x14ac:dyDescent="0.25">
      <c r="B815" s="305">
        <v>812</v>
      </c>
      <c r="C815" s="306" t="s">
        <v>53</v>
      </c>
      <c r="D815" s="313">
        <v>2006</v>
      </c>
      <c r="E815" s="315">
        <v>1830</v>
      </c>
    </row>
    <row r="816" spans="2:5" x14ac:dyDescent="0.25">
      <c r="B816" s="305">
        <v>813</v>
      </c>
      <c r="C816" s="306" t="s">
        <v>166</v>
      </c>
      <c r="D816" s="309">
        <v>2011</v>
      </c>
      <c r="E816" s="311">
        <v>1828</v>
      </c>
    </row>
    <row r="817" spans="2:5" x14ac:dyDescent="0.25">
      <c r="B817" s="305">
        <v>814</v>
      </c>
      <c r="C817" s="312" t="s">
        <v>188</v>
      </c>
      <c r="D817" s="313">
        <v>2003</v>
      </c>
      <c r="E817" s="315">
        <v>1819</v>
      </c>
    </row>
    <row r="818" spans="2:5" x14ac:dyDescent="0.25">
      <c r="B818" s="305">
        <v>815</v>
      </c>
      <c r="C818" s="306" t="s">
        <v>193</v>
      </c>
      <c r="D818" s="309">
        <v>2007</v>
      </c>
      <c r="E818" s="311">
        <v>1809</v>
      </c>
    </row>
    <row r="819" spans="2:5" x14ac:dyDescent="0.25">
      <c r="B819" s="305">
        <v>816</v>
      </c>
      <c r="C819" s="312" t="s">
        <v>179</v>
      </c>
      <c r="D819" s="313">
        <v>2005</v>
      </c>
      <c r="E819" s="314">
        <v>1800</v>
      </c>
    </row>
    <row r="820" spans="2:5" x14ac:dyDescent="0.25">
      <c r="B820" s="305">
        <v>817</v>
      </c>
      <c r="C820" s="306" t="s">
        <v>91</v>
      </c>
      <c r="D820" s="309">
        <v>2008</v>
      </c>
      <c r="E820" s="311">
        <v>1800</v>
      </c>
    </row>
    <row r="821" spans="2:5" x14ac:dyDescent="0.25">
      <c r="B821" s="305">
        <v>818</v>
      </c>
      <c r="C821" s="306" t="s">
        <v>61</v>
      </c>
      <c r="D821" s="309">
        <v>2011</v>
      </c>
      <c r="E821" s="311">
        <v>1800</v>
      </c>
    </row>
    <row r="822" spans="2:5" x14ac:dyDescent="0.25">
      <c r="B822" s="305">
        <v>819</v>
      </c>
      <c r="C822" s="306" t="s">
        <v>78</v>
      </c>
      <c r="D822" s="309">
        <v>2011</v>
      </c>
      <c r="E822" s="311">
        <v>1792</v>
      </c>
    </row>
    <row r="823" spans="2:5" x14ac:dyDescent="0.25">
      <c r="B823" s="305">
        <v>820</v>
      </c>
      <c r="C823" s="306" t="s">
        <v>69</v>
      </c>
      <c r="D823" s="309">
        <v>2016</v>
      </c>
      <c r="E823" s="310">
        <v>1787</v>
      </c>
    </row>
    <row r="824" spans="2:5" x14ac:dyDescent="0.25">
      <c r="B824" s="305">
        <v>821</v>
      </c>
      <c r="C824" s="306" t="s">
        <v>126</v>
      </c>
      <c r="D824" s="309">
        <v>2012</v>
      </c>
      <c r="E824" s="311">
        <v>1778</v>
      </c>
    </row>
    <row r="825" spans="2:5" x14ac:dyDescent="0.25">
      <c r="B825" s="305">
        <v>822</v>
      </c>
      <c r="C825" s="312" t="s">
        <v>193</v>
      </c>
      <c r="D825" s="313">
        <v>2006</v>
      </c>
      <c r="E825" s="315">
        <v>1773</v>
      </c>
    </row>
    <row r="826" spans="2:5" x14ac:dyDescent="0.25">
      <c r="B826" s="305">
        <v>823</v>
      </c>
      <c r="C826" s="306" t="s">
        <v>63</v>
      </c>
      <c r="D826" s="309">
        <v>2015</v>
      </c>
      <c r="E826" s="311">
        <v>1755</v>
      </c>
    </row>
    <row r="827" spans="2:5" x14ac:dyDescent="0.25">
      <c r="B827" s="305">
        <v>824</v>
      </c>
      <c r="C827" s="312" t="s">
        <v>192</v>
      </c>
      <c r="D827" s="313">
        <v>2006</v>
      </c>
      <c r="E827" s="315">
        <v>1749</v>
      </c>
    </row>
    <row r="828" spans="2:5" x14ac:dyDescent="0.25">
      <c r="B828" s="305">
        <v>825</v>
      </c>
      <c r="C828" s="306" t="s">
        <v>88</v>
      </c>
      <c r="D828" s="309">
        <v>2009</v>
      </c>
      <c r="E828" s="311">
        <v>1744</v>
      </c>
    </row>
    <row r="829" spans="2:5" x14ac:dyDescent="0.25">
      <c r="B829" s="305">
        <v>826</v>
      </c>
      <c r="C829" s="306" t="s">
        <v>59</v>
      </c>
      <c r="D829" s="309">
        <v>2015</v>
      </c>
      <c r="E829" s="311">
        <v>1740</v>
      </c>
    </row>
    <row r="830" spans="2:5" x14ac:dyDescent="0.25">
      <c r="B830" s="305">
        <v>827</v>
      </c>
      <c r="C830" s="312" t="s">
        <v>161</v>
      </c>
      <c r="D830" s="313">
        <v>2004</v>
      </c>
      <c r="E830" s="314">
        <v>1720</v>
      </c>
    </row>
    <row r="831" spans="2:5" x14ac:dyDescent="0.25">
      <c r="B831" s="305">
        <v>828</v>
      </c>
      <c r="C831" s="306" t="s">
        <v>73</v>
      </c>
      <c r="D831" s="309">
        <v>2011</v>
      </c>
      <c r="E831" s="311">
        <v>1707</v>
      </c>
    </row>
    <row r="832" spans="2:5" x14ac:dyDescent="0.25">
      <c r="B832" s="305">
        <v>829</v>
      </c>
      <c r="C832" s="306" t="s">
        <v>128</v>
      </c>
      <c r="D832" s="309">
        <v>2011</v>
      </c>
      <c r="E832" s="311">
        <v>1697</v>
      </c>
    </row>
    <row r="833" spans="2:5" x14ac:dyDescent="0.25">
      <c r="B833" s="305">
        <v>830</v>
      </c>
      <c r="C833" s="312" t="s">
        <v>115</v>
      </c>
      <c r="D833" s="313">
        <v>2005</v>
      </c>
      <c r="E833" s="314">
        <v>1684.33</v>
      </c>
    </row>
    <row r="834" spans="2:5" x14ac:dyDescent="0.25">
      <c r="B834" s="305">
        <v>831</v>
      </c>
      <c r="C834" s="312" t="s">
        <v>161</v>
      </c>
      <c r="D834" s="313">
        <v>2003</v>
      </c>
      <c r="E834" s="315">
        <v>1677</v>
      </c>
    </row>
    <row r="835" spans="2:5" x14ac:dyDescent="0.25">
      <c r="B835" s="305">
        <v>832</v>
      </c>
      <c r="C835" s="306" t="s">
        <v>78</v>
      </c>
      <c r="D835" s="309">
        <v>2009</v>
      </c>
      <c r="E835" s="311">
        <v>1677</v>
      </c>
    </row>
    <row r="836" spans="2:5" x14ac:dyDescent="0.25">
      <c r="B836" s="305">
        <v>833</v>
      </c>
      <c r="C836" s="306" t="s">
        <v>123</v>
      </c>
      <c r="D836" s="309">
        <v>2011</v>
      </c>
      <c r="E836" s="311">
        <v>1674</v>
      </c>
    </row>
    <row r="837" spans="2:5" x14ac:dyDescent="0.25">
      <c r="B837" s="305">
        <v>834</v>
      </c>
      <c r="C837" s="312" t="s">
        <v>197</v>
      </c>
      <c r="D837" s="313">
        <v>2005</v>
      </c>
      <c r="E837" s="314">
        <v>1661</v>
      </c>
    </row>
    <row r="838" spans="2:5" x14ac:dyDescent="0.25">
      <c r="B838" s="305">
        <v>835</v>
      </c>
      <c r="C838" s="306" t="s">
        <v>42</v>
      </c>
      <c r="D838" s="309">
        <v>2013</v>
      </c>
      <c r="E838" s="311">
        <v>1661</v>
      </c>
    </row>
    <row r="839" spans="2:5" x14ac:dyDescent="0.25">
      <c r="B839" s="305">
        <v>836</v>
      </c>
      <c r="C839" s="317" t="s">
        <v>159</v>
      </c>
      <c r="D839" s="307">
        <v>2018</v>
      </c>
      <c r="E839" s="308">
        <v>1661</v>
      </c>
    </row>
    <row r="840" spans="2:5" x14ac:dyDescent="0.25">
      <c r="B840" s="305">
        <v>837</v>
      </c>
      <c r="C840" s="317" t="s">
        <v>61</v>
      </c>
      <c r="D840" s="307">
        <v>2018</v>
      </c>
      <c r="E840" s="308">
        <v>1652</v>
      </c>
    </row>
    <row r="841" spans="2:5" x14ac:dyDescent="0.25">
      <c r="B841" s="305">
        <v>838</v>
      </c>
      <c r="C841" s="306" t="s">
        <v>40</v>
      </c>
      <c r="D841" s="309">
        <v>2015</v>
      </c>
      <c r="E841" s="311">
        <v>1636</v>
      </c>
    </row>
    <row r="842" spans="2:5" x14ac:dyDescent="0.25">
      <c r="B842" s="305">
        <v>839</v>
      </c>
      <c r="C842" s="306" t="s">
        <v>67</v>
      </c>
      <c r="D842" s="309">
        <v>2014</v>
      </c>
      <c r="E842" s="311">
        <v>1627</v>
      </c>
    </row>
    <row r="843" spans="2:5" x14ac:dyDescent="0.25">
      <c r="B843" s="305">
        <v>840</v>
      </c>
      <c r="C843" s="306" t="s">
        <v>104</v>
      </c>
      <c r="D843" s="309">
        <v>2008</v>
      </c>
      <c r="E843" s="311">
        <v>1618</v>
      </c>
    </row>
    <row r="844" spans="2:5" x14ac:dyDescent="0.25">
      <c r="B844" s="305">
        <v>841</v>
      </c>
      <c r="C844" s="306" t="s">
        <v>160</v>
      </c>
      <c r="D844" s="309">
        <v>2008</v>
      </c>
      <c r="E844" s="311">
        <v>1616</v>
      </c>
    </row>
    <row r="845" spans="2:5" x14ac:dyDescent="0.25">
      <c r="B845" s="305">
        <v>842</v>
      </c>
      <c r="C845" s="306" t="s">
        <v>40</v>
      </c>
      <c r="D845" s="309">
        <v>2013</v>
      </c>
      <c r="E845" s="311">
        <v>1611</v>
      </c>
    </row>
    <row r="846" spans="2:5" x14ac:dyDescent="0.25">
      <c r="B846" s="305">
        <v>843</v>
      </c>
      <c r="C846" s="306" t="s">
        <v>103</v>
      </c>
      <c r="D846" s="309">
        <v>2012</v>
      </c>
      <c r="E846" s="311">
        <v>1608</v>
      </c>
    </row>
    <row r="847" spans="2:5" x14ac:dyDescent="0.25">
      <c r="B847" s="305">
        <v>844</v>
      </c>
      <c r="C847" s="306" t="s">
        <v>145</v>
      </c>
      <c r="D847" s="309">
        <v>2015</v>
      </c>
      <c r="E847" s="311">
        <v>1574</v>
      </c>
    </row>
    <row r="848" spans="2:5" x14ac:dyDescent="0.25">
      <c r="B848" s="305">
        <v>845</v>
      </c>
      <c r="C848" s="312" t="s">
        <v>193</v>
      </c>
      <c r="D848" s="313">
        <v>2004</v>
      </c>
      <c r="E848" s="314">
        <v>1572.5900000000001</v>
      </c>
    </row>
    <row r="849" spans="2:5" x14ac:dyDescent="0.25">
      <c r="B849" s="305">
        <v>846</v>
      </c>
      <c r="C849" s="306" t="s">
        <v>66</v>
      </c>
      <c r="D849" s="309">
        <v>2013</v>
      </c>
      <c r="E849" s="311">
        <v>1572</v>
      </c>
    </row>
    <row r="850" spans="2:5" x14ac:dyDescent="0.25">
      <c r="B850" s="305">
        <v>847</v>
      </c>
      <c r="C850" s="306" t="s">
        <v>134</v>
      </c>
      <c r="D850" s="309">
        <v>2009</v>
      </c>
      <c r="E850" s="311">
        <v>1558</v>
      </c>
    </row>
    <row r="851" spans="2:5" x14ac:dyDescent="0.25">
      <c r="B851" s="305">
        <v>848</v>
      </c>
      <c r="C851" s="306" t="s">
        <v>63</v>
      </c>
      <c r="D851" s="309">
        <v>2016</v>
      </c>
      <c r="E851" s="310">
        <v>1537</v>
      </c>
    </row>
    <row r="852" spans="2:5" x14ac:dyDescent="0.25">
      <c r="B852" s="305">
        <v>849</v>
      </c>
      <c r="C852" s="306" t="s">
        <v>142</v>
      </c>
      <c r="D852" s="309">
        <v>2010</v>
      </c>
      <c r="E852" s="311">
        <v>1530</v>
      </c>
    </row>
    <row r="853" spans="2:5" x14ac:dyDescent="0.25">
      <c r="B853" s="305">
        <v>850</v>
      </c>
      <c r="C853" s="306" t="s">
        <v>64</v>
      </c>
      <c r="D853" s="309">
        <v>2016</v>
      </c>
      <c r="E853" s="310">
        <v>1500</v>
      </c>
    </row>
    <row r="854" spans="2:5" x14ac:dyDescent="0.25">
      <c r="B854" s="305">
        <v>851</v>
      </c>
      <c r="C854" s="306" t="s">
        <v>45</v>
      </c>
      <c r="D854" s="309">
        <v>2014</v>
      </c>
      <c r="E854" s="311">
        <v>1493</v>
      </c>
    </row>
    <row r="855" spans="2:5" x14ac:dyDescent="0.25">
      <c r="B855" s="305">
        <v>852</v>
      </c>
      <c r="C855" s="306" t="s">
        <v>61</v>
      </c>
      <c r="D855" s="307">
        <v>2017</v>
      </c>
      <c r="E855" s="308">
        <v>1474</v>
      </c>
    </row>
    <row r="856" spans="2:5" x14ac:dyDescent="0.25">
      <c r="B856" s="305">
        <v>853</v>
      </c>
      <c r="C856" s="306" t="s">
        <v>61</v>
      </c>
      <c r="D856" s="309">
        <v>2012</v>
      </c>
      <c r="E856" s="311">
        <v>1461</v>
      </c>
    </row>
    <row r="857" spans="2:5" x14ac:dyDescent="0.25">
      <c r="B857" s="305">
        <v>854</v>
      </c>
      <c r="C857" s="306" t="s">
        <v>61</v>
      </c>
      <c r="D857" s="355">
        <v>2019</v>
      </c>
      <c r="E857" s="356">
        <v>1453</v>
      </c>
    </row>
    <row r="858" spans="2:5" x14ac:dyDescent="0.25">
      <c r="B858" s="305">
        <v>855</v>
      </c>
      <c r="C858" s="306" t="s">
        <v>1303</v>
      </c>
      <c r="D858" s="309">
        <v>2011</v>
      </c>
      <c r="E858" s="311">
        <v>1434</v>
      </c>
    </row>
    <row r="859" spans="2:5" x14ac:dyDescent="0.25">
      <c r="B859" s="305">
        <v>856</v>
      </c>
      <c r="C859" s="306" t="s">
        <v>159</v>
      </c>
      <c r="D859" s="309">
        <v>2012</v>
      </c>
      <c r="E859" s="311">
        <v>1431</v>
      </c>
    </row>
    <row r="860" spans="2:5" x14ac:dyDescent="0.25">
      <c r="B860" s="305">
        <v>857</v>
      </c>
      <c r="C860" s="306" t="s">
        <v>58</v>
      </c>
      <c r="D860" s="309">
        <v>2016</v>
      </c>
      <c r="E860" s="310">
        <v>1431</v>
      </c>
    </row>
    <row r="861" spans="2:5" x14ac:dyDescent="0.25">
      <c r="B861" s="305">
        <v>858</v>
      </c>
      <c r="C861" s="306" t="s">
        <v>65</v>
      </c>
      <c r="D861" s="309">
        <v>2016</v>
      </c>
      <c r="E861" s="310">
        <v>1417</v>
      </c>
    </row>
    <row r="862" spans="2:5" x14ac:dyDescent="0.25">
      <c r="B862" s="305">
        <v>859</v>
      </c>
      <c r="C862" s="306" t="s">
        <v>193</v>
      </c>
      <c r="D862" s="309">
        <v>2008</v>
      </c>
      <c r="E862" s="311">
        <v>1409</v>
      </c>
    </row>
    <row r="863" spans="2:5" x14ac:dyDescent="0.25">
      <c r="B863" s="305">
        <v>860</v>
      </c>
      <c r="C863" s="306" t="s">
        <v>66</v>
      </c>
      <c r="D863" s="309">
        <v>2010</v>
      </c>
      <c r="E863" s="311">
        <v>1407</v>
      </c>
    </row>
    <row r="864" spans="2:5" x14ac:dyDescent="0.25">
      <c r="B864" s="305">
        <v>861</v>
      </c>
      <c r="C864" s="306" t="s">
        <v>61</v>
      </c>
      <c r="D864" s="309">
        <v>2013</v>
      </c>
      <c r="E864" s="311">
        <v>1406</v>
      </c>
    </row>
    <row r="865" spans="2:10" x14ac:dyDescent="0.25">
      <c r="B865" s="305">
        <v>862</v>
      </c>
      <c r="C865" s="306" t="s">
        <v>112</v>
      </c>
      <c r="D865" s="309">
        <v>2007</v>
      </c>
      <c r="E865" s="311">
        <v>1400</v>
      </c>
    </row>
    <row r="866" spans="2:10" x14ac:dyDescent="0.25">
      <c r="B866" s="305">
        <v>863</v>
      </c>
      <c r="C866" s="306" t="s">
        <v>69</v>
      </c>
      <c r="D866" s="307">
        <v>2017</v>
      </c>
      <c r="E866" s="308">
        <v>1400</v>
      </c>
    </row>
    <row r="867" spans="2:10" x14ac:dyDescent="0.25">
      <c r="B867" s="305">
        <v>864</v>
      </c>
      <c r="C867" s="306" t="s">
        <v>160</v>
      </c>
      <c r="D867" s="309">
        <v>2007</v>
      </c>
      <c r="E867" s="311">
        <v>1398</v>
      </c>
    </row>
    <row r="868" spans="2:10" x14ac:dyDescent="0.25">
      <c r="B868" s="305">
        <v>865</v>
      </c>
      <c r="C868" s="306" t="s">
        <v>70</v>
      </c>
      <c r="D868" s="307">
        <v>2017</v>
      </c>
      <c r="E868" s="308">
        <v>1385</v>
      </c>
    </row>
    <row r="869" spans="2:10" x14ac:dyDescent="0.25">
      <c r="B869" s="305">
        <v>866</v>
      </c>
      <c r="C869" s="306" t="s">
        <v>74</v>
      </c>
      <c r="D869" s="309">
        <v>2015</v>
      </c>
      <c r="E869" s="311">
        <v>1373</v>
      </c>
    </row>
    <row r="870" spans="2:10" x14ac:dyDescent="0.25">
      <c r="B870" s="305">
        <v>867</v>
      </c>
      <c r="C870" s="306" t="s">
        <v>65</v>
      </c>
      <c r="D870" s="309">
        <v>2012</v>
      </c>
      <c r="E870" s="311">
        <v>1372</v>
      </c>
    </row>
    <row r="871" spans="2:10" x14ac:dyDescent="0.25">
      <c r="B871" s="305">
        <v>868</v>
      </c>
      <c r="C871" s="312" t="s">
        <v>188</v>
      </c>
      <c r="D871" s="309">
        <v>2012</v>
      </c>
      <c r="E871" s="311">
        <v>1372</v>
      </c>
    </row>
    <row r="872" spans="2:10" x14ac:dyDescent="0.25">
      <c r="B872" s="305">
        <v>869</v>
      </c>
      <c r="C872" s="306" t="s">
        <v>125</v>
      </c>
      <c r="D872" s="309">
        <v>2010</v>
      </c>
      <c r="E872" s="311">
        <v>1356</v>
      </c>
    </row>
    <row r="873" spans="2:10" x14ac:dyDescent="0.25">
      <c r="B873" s="305">
        <v>870</v>
      </c>
      <c r="C873" s="306" t="s">
        <v>46</v>
      </c>
      <c r="D873" s="309">
        <v>2012</v>
      </c>
      <c r="E873" s="311">
        <v>1346</v>
      </c>
    </row>
    <row r="874" spans="2:10" x14ac:dyDescent="0.25">
      <c r="B874" s="305">
        <v>871</v>
      </c>
      <c r="C874" s="306" t="s">
        <v>115</v>
      </c>
      <c r="D874" s="309">
        <v>2007</v>
      </c>
      <c r="E874" s="311">
        <v>1345</v>
      </c>
    </row>
    <row r="875" spans="2:10" x14ac:dyDescent="0.25">
      <c r="B875" s="305">
        <v>872</v>
      </c>
      <c r="C875" s="306" t="s">
        <v>147</v>
      </c>
      <c r="D875" s="309">
        <v>2009</v>
      </c>
      <c r="E875" s="311">
        <v>1342</v>
      </c>
    </row>
    <row r="876" spans="2:10" x14ac:dyDescent="0.25">
      <c r="B876" s="305">
        <v>873</v>
      </c>
      <c r="C876" s="312" t="s">
        <v>161</v>
      </c>
      <c r="D876" s="313">
        <v>2005</v>
      </c>
      <c r="E876" s="314">
        <v>1326</v>
      </c>
      <c r="H876" s="65"/>
      <c r="I876" s="65"/>
      <c r="J876" s="65"/>
    </row>
    <row r="877" spans="2:10" x14ac:dyDescent="0.25">
      <c r="B877" s="305">
        <v>874</v>
      </c>
      <c r="C877" s="306" t="s">
        <v>132</v>
      </c>
      <c r="D877" s="309">
        <v>2011</v>
      </c>
      <c r="E877" s="311">
        <v>1325</v>
      </c>
      <c r="H877" s="65"/>
      <c r="I877" s="65"/>
      <c r="J877" s="65"/>
    </row>
    <row r="878" spans="2:10" x14ac:dyDescent="0.25">
      <c r="B878" s="305">
        <v>875</v>
      </c>
      <c r="C878" s="306" t="s">
        <v>52</v>
      </c>
      <c r="D878" s="309">
        <v>2008</v>
      </c>
      <c r="E878" s="311">
        <v>1284</v>
      </c>
      <c r="H878" s="65"/>
      <c r="I878" s="65"/>
      <c r="J878" s="65"/>
    </row>
    <row r="879" spans="2:10" x14ac:dyDescent="0.25">
      <c r="B879" s="305">
        <v>876</v>
      </c>
      <c r="C879" s="317" t="s">
        <v>40</v>
      </c>
      <c r="D879" s="307">
        <v>2018</v>
      </c>
      <c r="E879" s="308">
        <v>1284</v>
      </c>
      <c r="H879" s="65"/>
      <c r="I879" s="65"/>
      <c r="J879" s="65"/>
    </row>
    <row r="880" spans="2:10" x14ac:dyDescent="0.25">
      <c r="B880" s="305">
        <v>877</v>
      </c>
      <c r="C880" s="306" t="s">
        <v>1291</v>
      </c>
      <c r="D880" s="309">
        <v>2007</v>
      </c>
      <c r="E880" s="311">
        <v>1281</v>
      </c>
      <c r="H880" s="65"/>
      <c r="I880" s="65"/>
      <c r="J880" s="65"/>
    </row>
    <row r="881" spans="2:10" x14ac:dyDescent="0.25">
      <c r="B881" s="305">
        <v>878</v>
      </c>
      <c r="C881" s="306" t="s">
        <v>76</v>
      </c>
      <c r="D881" s="309">
        <v>2014</v>
      </c>
      <c r="E881" s="311">
        <v>1265</v>
      </c>
      <c r="H881" s="65"/>
      <c r="I881" s="65"/>
      <c r="J881" s="65"/>
    </row>
    <row r="882" spans="2:10" x14ac:dyDescent="0.25">
      <c r="B882" s="305">
        <v>879</v>
      </c>
      <c r="C882" s="306" t="s">
        <v>126</v>
      </c>
      <c r="D882" s="309">
        <v>2010</v>
      </c>
      <c r="E882" s="311">
        <v>1261</v>
      </c>
      <c r="H882" s="65"/>
      <c r="I882" s="65"/>
      <c r="J882" s="65"/>
    </row>
    <row r="883" spans="2:10" x14ac:dyDescent="0.25">
      <c r="B883" s="305">
        <v>880</v>
      </c>
      <c r="C883" s="306" t="s">
        <v>131</v>
      </c>
      <c r="D883" s="309">
        <v>2012</v>
      </c>
      <c r="E883" s="311">
        <v>1260</v>
      </c>
      <c r="H883" s="65"/>
      <c r="I883" s="65"/>
      <c r="J883" s="65"/>
    </row>
    <row r="884" spans="2:10" x14ac:dyDescent="0.25">
      <c r="B884" s="305">
        <v>881</v>
      </c>
      <c r="C884" s="306" t="s">
        <v>73</v>
      </c>
      <c r="D884" s="309">
        <v>2013</v>
      </c>
      <c r="E884" s="311">
        <v>1254</v>
      </c>
      <c r="H884" s="65"/>
      <c r="I884" s="65"/>
      <c r="J884" s="65"/>
    </row>
    <row r="885" spans="2:10" x14ac:dyDescent="0.25">
      <c r="B885" s="305">
        <v>882</v>
      </c>
      <c r="C885" s="306" t="s">
        <v>40</v>
      </c>
      <c r="D885" s="309">
        <v>2014</v>
      </c>
      <c r="E885" s="311">
        <v>1249</v>
      </c>
      <c r="H885" s="65"/>
      <c r="I885" s="65"/>
      <c r="J885" s="65"/>
    </row>
    <row r="886" spans="2:10" x14ac:dyDescent="0.25">
      <c r="B886" s="305">
        <v>883</v>
      </c>
      <c r="C886" s="317" t="s">
        <v>53</v>
      </c>
      <c r="D886" s="307">
        <v>2018</v>
      </c>
      <c r="E886" s="308">
        <v>1238</v>
      </c>
      <c r="H886" s="65"/>
      <c r="I886" s="65"/>
      <c r="J886" s="65"/>
    </row>
    <row r="887" spans="2:10" x14ac:dyDescent="0.25">
      <c r="B887" s="305">
        <v>884</v>
      </c>
      <c r="C887" s="306" t="s">
        <v>95</v>
      </c>
      <c r="D887" s="309">
        <v>2013</v>
      </c>
      <c r="E887" s="311">
        <v>1232</v>
      </c>
      <c r="H887" s="65"/>
      <c r="I887" s="65"/>
      <c r="J887" s="65"/>
    </row>
    <row r="888" spans="2:10" x14ac:dyDescent="0.25">
      <c r="B888" s="305">
        <v>885</v>
      </c>
      <c r="C888" s="306" t="s">
        <v>112</v>
      </c>
      <c r="D888" s="309">
        <v>2008</v>
      </c>
      <c r="E888" s="311">
        <v>1230</v>
      </c>
      <c r="H888" s="65"/>
      <c r="I888" s="65"/>
      <c r="J888" s="65"/>
    </row>
    <row r="889" spans="2:10" x14ac:dyDescent="0.25">
      <c r="B889" s="305">
        <v>886</v>
      </c>
      <c r="C889" s="306" t="s">
        <v>129</v>
      </c>
      <c r="D889" s="313">
        <v>2006</v>
      </c>
      <c r="E889" s="315">
        <v>1228</v>
      </c>
      <c r="H889" s="65"/>
      <c r="I889" s="65"/>
      <c r="J889" s="65"/>
    </row>
    <row r="890" spans="2:10" x14ac:dyDescent="0.25">
      <c r="B890" s="305">
        <v>887</v>
      </c>
      <c r="C890" s="306" t="s">
        <v>154</v>
      </c>
      <c r="D890" s="309">
        <v>2012</v>
      </c>
      <c r="E890" s="311">
        <v>1221</v>
      </c>
      <c r="H890" s="65"/>
      <c r="I890" s="65"/>
      <c r="J890" s="65"/>
    </row>
    <row r="891" spans="2:10" x14ac:dyDescent="0.25">
      <c r="B891" s="305">
        <v>888</v>
      </c>
      <c r="C891" s="306" t="s">
        <v>42</v>
      </c>
      <c r="D891" s="307">
        <v>2017</v>
      </c>
      <c r="E891" s="308">
        <v>1221</v>
      </c>
      <c r="H891" s="65"/>
      <c r="I891" s="65"/>
      <c r="J891" s="65"/>
    </row>
    <row r="892" spans="2:10" x14ac:dyDescent="0.25">
      <c r="B892" s="305">
        <v>889</v>
      </c>
      <c r="C892" s="306" t="s">
        <v>53</v>
      </c>
      <c r="D892" s="309">
        <v>2014</v>
      </c>
      <c r="E892" s="311">
        <v>1205</v>
      </c>
      <c r="H892" s="65"/>
      <c r="I892" s="65"/>
      <c r="J892" s="65"/>
    </row>
    <row r="893" spans="2:10" x14ac:dyDescent="0.25">
      <c r="B893" s="305">
        <v>890</v>
      </c>
      <c r="C893" s="306" t="s">
        <v>126</v>
      </c>
      <c r="D893" s="313">
        <v>2006</v>
      </c>
      <c r="E893" s="315">
        <v>1200</v>
      </c>
      <c r="H893" s="65"/>
      <c r="I893" s="65"/>
      <c r="J893" s="65"/>
    </row>
    <row r="894" spans="2:10" x14ac:dyDescent="0.25">
      <c r="B894" s="305">
        <v>891</v>
      </c>
      <c r="C894" s="306" t="s">
        <v>143</v>
      </c>
      <c r="D894" s="309">
        <v>2007</v>
      </c>
      <c r="E894" s="311">
        <v>1200</v>
      </c>
      <c r="H894" s="65"/>
      <c r="I894" s="65"/>
      <c r="J894" s="65"/>
    </row>
    <row r="895" spans="2:10" x14ac:dyDescent="0.25">
      <c r="B895" s="305">
        <v>892</v>
      </c>
      <c r="C895" s="306" t="s">
        <v>62</v>
      </c>
      <c r="D895" s="309">
        <v>2015</v>
      </c>
      <c r="E895" s="311">
        <v>1183</v>
      </c>
      <c r="H895" s="65"/>
      <c r="I895" s="65"/>
      <c r="J895" s="65"/>
    </row>
    <row r="896" spans="2:10" x14ac:dyDescent="0.25">
      <c r="B896" s="305">
        <v>893</v>
      </c>
      <c r="C896" s="306" t="s">
        <v>88</v>
      </c>
      <c r="D896" s="309">
        <v>2008</v>
      </c>
      <c r="E896" s="311">
        <v>1179</v>
      </c>
      <c r="H896" s="65"/>
      <c r="I896" s="65"/>
      <c r="J896" s="65"/>
    </row>
    <row r="897" spans="2:10" x14ac:dyDescent="0.25">
      <c r="B897" s="305">
        <v>894</v>
      </c>
      <c r="C897" s="306" t="s">
        <v>34</v>
      </c>
      <c r="D897" s="309">
        <v>2011</v>
      </c>
      <c r="E897" s="311">
        <v>1178</v>
      </c>
      <c r="H897" s="65"/>
      <c r="I897" s="65"/>
      <c r="J897" s="65"/>
    </row>
    <row r="898" spans="2:10" x14ac:dyDescent="0.25">
      <c r="B898" s="305">
        <v>895</v>
      </c>
      <c r="C898" s="312" t="s">
        <v>61</v>
      </c>
      <c r="D898" s="313">
        <v>2004</v>
      </c>
      <c r="E898" s="314">
        <v>1169</v>
      </c>
      <c r="H898" s="65"/>
      <c r="I898" s="65"/>
      <c r="J898" s="65"/>
    </row>
    <row r="899" spans="2:10" x14ac:dyDescent="0.25">
      <c r="B899" s="305">
        <v>896</v>
      </c>
      <c r="C899" s="312" t="s">
        <v>193</v>
      </c>
      <c r="D899" s="313">
        <v>2003</v>
      </c>
      <c r="E899" s="315">
        <v>1163</v>
      </c>
      <c r="H899" s="65"/>
      <c r="I899" s="65"/>
      <c r="J899" s="65"/>
    </row>
    <row r="900" spans="2:10" x14ac:dyDescent="0.25">
      <c r="B900" s="305">
        <v>897</v>
      </c>
      <c r="C900" s="306" t="s">
        <v>179</v>
      </c>
      <c r="D900" s="313">
        <v>2006</v>
      </c>
      <c r="E900" s="315">
        <v>1160</v>
      </c>
      <c r="H900" s="65"/>
      <c r="I900" s="65"/>
      <c r="J900" s="65"/>
    </row>
    <row r="901" spans="2:10" x14ac:dyDescent="0.25">
      <c r="B901" s="305">
        <v>898</v>
      </c>
      <c r="C901" s="317" t="s">
        <v>54</v>
      </c>
      <c r="D901" s="307">
        <v>2018</v>
      </c>
      <c r="E901" s="308">
        <v>1154</v>
      </c>
      <c r="H901" s="65"/>
      <c r="I901" s="65"/>
      <c r="J901" s="65"/>
    </row>
    <row r="902" spans="2:10" x14ac:dyDescent="0.25">
      <c r="B902" s="305">
        <v>899</v>
      </c>
      <c r="C902" s="312" t="s">
        <v>193</v>
      </c>
      <c r="D902" s="309">
        <v>2011</v>
      </c>
      <c r="E902" s="311">
        <v>1150</v>
      </c>
      <c r="H902" s="65"/>
      <c r="I902" s="65"/>
      <c r="J902" s="65"/>
    </row>
    <row r="903" spans="2:10" ht="15" customHeight="1" x14ac:dyDescent="0.25">
      <c r="B903" s="305">
        <v>900</v>
      </c>
      <c r="C903" s="312" t="s">
        <v>91</v>
      </c>
      <c r="D903" s="313">
        <v>2005</v>
      </c>
      <c r="E903" s="314">
        <v>1120</v>
      </c>
      <c r="H903" s="65"/>
      <c r="I903" s="65"/>
      <c r="J903" s="65"/>
    </row>
    <row r="904" spans="2:10" ht="15" customHeight="1" x14ac:dyDescent="0.25">
      <c r="B904" s="305">
        <v>901</v>
      </c>
      <c r="C904" s="306" t="s">
        <v>166</v>
      </c>
      <c r="D904" s="309">
        <v>2009</v>
      </c>
      <c r="E904" s="311">
        <v>1084</v>
      </c>
      <c r="H904" s="65"/>
      <c r="I904" s="65"/>
      <c r="J904" s="65"/>
    </row>
    <row r="905" spans="2:10" ht="15" customHeight="1" x14ac:dyDescent="0.25">
      <c r="B905" s="305">
        <v>902</v>
      </c>
      <c r="C905" s="306" t="s">
        <v>160</v>
      </c>
      <c r="D905" s="309">
        <v>2009</v>
      </c>
      <c r="E905" s="311">
        <v>1079</v>
      </c>
      <c r="H905" s="65"/>
      <c r="I905" s="65"/>
      <c r="J905" s="65"/>
    </row>
    <row r="906" spans="2:10" ht="15" customHeight="1" x14ac:dyDescent="0.25">
      <c r="B906" s="305">
        <v>903</v>
      </c>
      <c r="C906" s="306" t="s">
        <v>85</v>
      </c>
      <c r="D906" s="309">
        <v>2010</v>
      </c>
      <c r="E906" s="311">
        <v>1074</v>
      </c>
      <c r="H906" s="65"/>
      <c r="I906" s="65"/>
      <c r="J906" s="65"/>
    </row>
    <row r="907" spans="2:10" ht="15" customHeight="1" x14ac:dyDescent="0.25">
      <c r="B907" s="305">
        <v>904</v>
      </c>
      <c r="C907" s="306" t="s">
        <v>88</v>
      </c>
      <c r="D907" s="309">
        <v>2011</v>
      </c>
      <c r="E907" s="311">
        <v>1066</v>
      </c>
      <c r="H907" s="65"/>
      <c r="I907" s="65"/>
      <c r="J907" s="65"/>
    </row>
    <row r="908" spans="2:10" ht="15" customHeight="1" x14ac:dyDescent="0.25">
      <c r="B908" s="305">
        <v>905</v>
      </c>
      <c r="C908" s="306" t="s">
        <v>146</v>
      </c>
      <c r="D908" s="309">
        <v>2011</v>
      </c>
      <c r="E908" s="311">
        <v>1065</v>
      </c>
      <c r="H908" s="65"/>
      <c r="I908" s="65"/>
      <c r="J908" s="65"/>
    </row>
    <row r="909" spans="2:10" x14ac:dyDescent="0.25">
      <c r="B909" s="305">
        <v>906</v>
      </c>
      <c r="C909" s="306" t="s">
        <v>42</v>
      </c>
      <c r="D909" s="309">
        <v>2015</v>
      </c>
      <c r="E909" s="311">
        <v>1057</v>
      </c>
      <c r="H909" s="65"/>
      <c r="I909" s="65"/>
      <c r="J909" s="65"/>
    </row>
    <row r="910" spans="2:10" x14ac:dyDescent="0.25">
      <c r="B910" s="305">
        <v>907</v>
      </c>
      <c r="C910" s="306" t="s">
        <v>34</v>
      </c>
      <c r="D910" s="309">
        <v>2012</v>
      </c>
      <c r="E910" s="311">
        <v>1045</v>
      </c>
      <c r="H910" s="65"/>
      <c r="I910" s="65"/>
      <c r="J910" s="65"/>
    </row>
    <row r="911" spans="2:10" x14ac:dyDescent="0.25">
      <c r="B911" s="305">
        <v>908</v>
      </c>
      <c r="C911" s="306" t="s">
        <v>130</v>
      </c>
      <c r="D911" s="313">
        <v>2006</v>
      </c>
      <c r="E911" s="315">
        <v>1040</v>
      </c>
      <c r="H911" s="65"/>
      <c r="I911" s="65"/>
      <c r="J911" s="65"/>
    </row>
    <row r="912" spans="2:10" x14ac:dyDescent="0.25">
      <c r="B912" s="305">
        <v>909</v>
      </c>
      <c r="C912" s="306" t="s">
        <v>89</v>
      </c>
      <c r="D912" s="355">
        <v>2019</v>
      </c>
      <c r="E912" s="356">
        <v>1036</v>
      </c>
      <c r="H912" s="65"/>
      <c r="I912" s="65"/>
      <c r="J912" s="65"/>
    </row>
    <row r="913" spans="2:10" x14ac:dyDescent="0.25">
      <c r="B913" s="305">
        <v>910</v>
      </c>
      <c r="C913" s="306" t="s">
        <v>60</v>
      </c>
      <c r="D913" s="309">
        <v>2016</v>
      </c>
      <c r="E913" s="310">
        <v>1021</v>
      </c>
      <c r="H913" s="65"/>
      <c r="I913" s="65"/>
      <c r="J913" s="65"/>
    </row>
    <row r="914" spans="2:10" x14ac:dyDescent="0.25">
      <c r="B914" s="305">
        <v>911</v>
      </c>
      <c r="C914" s="306" t="s">
        <v>70</v>
      </c>
      <c r="D914" s="309">
        <v>2016</v>
      </c>
      <c r="E914" s="310">
        <v>1012</v>
      </c>
      <c r="H914" s="65"/>
      <c r="I914" s="65"/>
      <c r="J914" s="65"/>
    </row>
    <row r="915" spans="2:10" x14ac:dyDescent="0.25">
      <c r="B915" s="305">
        <v>912</v>
      </c>
      <c r="C915" s="306" t="s">
        <v>177</v>
      </c>
      <c r="D915" s="309">
        <v>2010</v>
      </c>
      <c r="E915" s="311">
        <v>976</v>
      </c>
      <c r="H915" s="65"/>
      <c r="I915" s="65"/>
      <c r="J915" s="65"/>
    </row>
    <row r="916" spans="2:10" x14ac:dyDescent="0.25">
      <c r="B916" s="305">
        <v>913</v>
      </c>
      <c r="C916" s="312" t="s">
        <v>1288</v>
      </c>
      <c r="D916" s="313">
        <v>2003</v>
      </c>
      <c r="E916" s="315">
        <v>974</v>
      </c>
      <c r="H916" s="65"/>
      <c r="I916" s="65"/>
      <c r="J916" s="65"/>
    </row>
    <row r="917" spans="2:10" x14ac:dyDescent="0.25">
      <c r="B917" s="305">
        <v>914</v>
      </c>
      <c r="C917" s="306" t="s">
        <v>61</v>
      </c>
      <c r="D917" s="309">
        <v>2015</v>
      </c>
      <c r="E917" s="311">
        <v>971</v>
      </c>
      <c r="H917" s="65"/>
      <c r="I917" s="65"/>
      <c r="J917" s="65"/>
    </row>
    <row r="918" spans="2:10" x14ac:dyDescent="0.25">
      <c r="B918" s="305">
        <v>915</v>
      </c>
      <c r="C918" s="306" t="s">
        <v>45</v>
      </c>
      <c r="D918" s="309">
        <v>2011</v>
      </c>
      <c r="E918" s="311">
        <v>966</v>
      </c>
      <c r="H918" s="65"/>
      <c r="I918" s="65"/>
      <c r="J918" s="65"/>
    </row>
    <row r="919" spans="2:10" x14ac:dyDescent="0.25">
      <c r="B919" s="305">
        <v>916</v>
      </c>
      <c r="C919" s="306" t="s">
        <v>101</v>
      </c>
      <c r="D919" s="309">
        <v>2010</v>
      </c>
      <c r="E919" s="311">
        <v>965</v>
      </c>
      <c r="H919" s="65"/>
      <c r="I919" s="65"/>
      <c r="J919" s="65"/>
    </row>
    <row r="920" spans="2:10" x14ac:dyDescent="0.25">
      <c r="B920" s="305">
        <v>917</v>
      </c>
      <c r="C920" s="306" t="s">
        <v>77</v>
      </c>
      <c r="D920" s="309">
        <v>2007</v>
      </c>
      <c r="E920" s="311">
        <v>951</v>
      </c>
      <c r="H920" s="65"/>
      <c r="I920" s="65"/>
      <c r="J920" s="65"/>
    </row>
    <row r="921" spans="2:10" x14ac:dyDescent="0.25">
      <c r="B921" s="305">
        <v>918</v>
      </c>
      <c r="C921" s="306" t="s">
        <v>20</v>
      </c>
      <c r="D921" s="355">
        <v>2019</v>
      </c>
      <c r="E921" s="356">
        <v>950</v>
      </c>
      <c r="H921" s="65"/>
      <c r="I921" s="65"/>
      <c r="J921" s="65"/>
    </row>
    <row r="922" spans="2:10" x14ac:dyDescent="0.25">
      <c r="B922" s="305">
        <v>919</v>
      </c>
      <c r="C922" s="306" t="s">
        <v>71</v>
      </c>
      <c r="D922" s="309">
        <v>2016</v>
      </c>
      <c r="E922" s="310">
        <v>947</v>
      </c>
      <c r="H922" s="65"/>
      <c r="I922" s="65"/>
      <c r="J922" s="65"/>
    </row>
    <row r="923" spans="2:10" x14ac:dyDescent="0.25">
      <c r="B923" s="305">
        <v>920</v>
      </c>
      <c r="C923" s="306" t="s">
        <v>136</v>
      </c>
      <c r="D923" s="309">
        <v>2009</v>
      </c>
      <c r="E923" s="311">
        <v>934</v>
      </c>
      <c r="H923" s="65"/>
      <c r="I923" s="65"/>
      <c r="J923" s="65"/>
    </row>
    <row r="924" spans="2:10" x14ac:dyDescent="0.25">
      <c r="B924" s="305">
        <v>921</v>
      </c>
      <c r="C924" s="306" t="s">
        <v>57</v>
      </c>
      <c r="D924" s="309">
        <v>2016</v>
      </c>
      <c r="E924" s="310">
        <v>920</v>
      </c>
      <c r="H924" s="65"/>
      <c r="I924" s="65"/>
      <c r="J924" s="65"/>
    </row>
    <row r="925" spans="2:10" x14ac:dyDescent="0.25">
      <c r="B925" s="305">
        <v>922</v>
      </c>
      <c r="C925" s="306" t="s">
        <v>53</v>
      </c>
      <c r="D925" s="309">
        <v>2016</v>
      </c>
      <c r="E925" s="310">
        <v>915</v>
      </c>
      <c r="H925" s="65"/>
      <c r="I925" s="65"/>
      <c r="J925" s="65"/>
    </row>
    <row r="926" spans="2:10" x14ac:dyDescent="0.25">
      <c r="B926" s="305">
        <v>923</v>
      </c>
      <c r="C926" s="306" t="s">
        <v>110</v>
      </c>
      <c r="D926" s="309">
        <v>2010</v>
      </c>
      <c r="E926" s="311">
        <v>912</v>
      </c>
      <c r="H926" s="65"/>
      <c r="I926" s="65"/>
      <c r="J926" s="65"/>
    </row>
    <row r="927" spans="2:10" x14ac:dyDescent="0.25">
      <c r="B927" s="305">
        <v>924</v>
      </c>
      <c r="C927" s="306" t="s">
        <v>159</v>
      </c>
      <c r="D927" s="307">
        <v>2017</v>
      </c>
      <c r="E927" s="308">
        <v>905</v>
      </c>
      <c r="H927" s="65"/>
      <c r="I927" s="65"/>
      <c r="J927" s="65"/>
    </row>
    <row r="928" spans="2:10" x14ac:dyDescent="0.25">
      <c r="B928" s="305">
        <v>925</v>
      </c>
      <c r="C928" s="306" t="s">
        <v>107</v>
      </c>
      <c r="D928" s="309">
        <v>2013</v>
      </c>
      <c r="E928" s="311">
        <v>877</v>
      </c>
      <c r="H928" s="65"/>
      <c r="I928" s="65"/>
      <c r="J928" s="65"/>
    </row>
    <row r="929" spans="2:10" x14ac:dyDescent="0.25">
      <c r="B929" s="305">
        <v>926</v>
      </c>
      <c r="C929" s="306" t="s">
        <v>88</v>
      </c>
      <c r="D929" s="309">
        <v>2010</v>
      </c>
      <c r="E929" s="311">
        <v>870</v>
      </c>
      <c r="H929" s="65"/>
      <c r="I929" s="65"/>
      <c r="J929" s="65"/>
    </row>
    <row r="930" spans="2:10" x14ac:dyDescent="0.25">
      <c r="B930" s="305">
        <v>927</v>
      </c>
      <c r="C930" s="306" t="s">
        <v>62</v>
      </c>
      <c r="D930" s="309">
        <v>2016</v>
      </c>
      <c r="E930" s="310">
        <v>851</v>
      </c>
      <c r="H930" s="65"/>
      <c r="I930" s="65"/>
      <c r="J930" s="65"/>
    </row>
    <row r="931" spans="2:10" x14ac:dyDescent="0.25">
      <c r="B931" s="305">
        <v>928</v>
      </c>
      <c r="C931" s="306" t="s">
        <v>90</v>
      </c>
      <c r="D931" s="309">
        <v>2009</v>
      </c>
      <c r="E931" s="311">
        <v>850</v>
      </c>
      <c r="H931" s="65"/>
      <c r="I931" s="65"/>
      <c r="J931" s="65"/>
    </row>
    <row r="932" spans="2:10" x14ac:dyDescent="0.25">
      <c r="B932" s="305">
        <v>929</v>
      </c>
      <c r="C932" s="306" t="s">
        <v>166</v>
      </c>
      <c r="D932" s="309">
        <v>2010</v>
      </c>
      <c r="E932" s="311">
        <v>833</v>
      </c>
      <c r="H932" s="65"/>
      <c r="I932" s="65"/>
      <c r="J932" s="65"/>
    </row>
    <row r="933" spans="2:10" x14ac:dyDescent="0.25">
      <c r="B933" s="305">
        <v>930</v>
      </c>
      <c r="C933" s="306" t="s">
        <v>159</v>
      </c>
      <c r="D933" s="309">
        <v>2015</v>
      </c>
      <c r="E933" s="311">
        <v>825</v>
      </c>
      <c r="H933" s="65"/>
      <c r="I933" s="65"/>
      <c r="J933" s="65"/>
    </row>
    <row r="934" spans="2:10" x14ac:dyDescent="0.25">
      <c r="B934" s="305">
        <v>931</v>
      </c>
      <c r="C934" s="306" t="s">
        <v>127</v>
      </c>
      <c r="D934" s="309">
        <v>2009</v>
      </c>
      <c r="E934" s="311">
        <v>820</v>
      </c>
      <c r="H934" s="65"/>
      <c r="I934" s="65"/>
      <c r="J934" s="65"/>
    </row>
    <row r="935" spans="2:10" x14ac:dyDescent="0.25">
      <c r="B935" s="305">
        <v>932</v>
      </c>
      <c r="C935" s="306" t="s">
        <v>64</v>
      </c>
      <c r="D935" s="309">
        <v>2011</v>
      </c>
      <c r="E935" s="311">
        <v>816</v>
      </c>
      <c r="H935" s="65"/>
      <c r="I935" s="65"/>
      <c r="J935" s="65"/>
    </row>
    <row r="936" spans="2:10" x14ac:dyDescent="0.25">
      <c r="B936" s="305">
        <v>933</v>
      </c>
      <c r="C936" s="306" t="s">
        <v>146</v>
      </c>
      <c r="D936" s="309">
        <v>2013</v>
      </c>
      <c r="E936" s="311">
        <v>807</v>
      </c>
      <c r="H936" s="65"/>
      <c r="I936" s="65"/>
      <c r="J936" s="65"/>
    </row>
    <row r="937" spans="2:10" x14ac:dyDescent="0.25">
      <c r="B937" s="305">
        <v>934</v>
      </c>
      <c r="C937" s="306" t="s">
        <v>34</v>
      </c>
      <c r="D937" s="309">
        <v>2013</v>
      </c>
      <c r="E937" s="311">
        <v>806</v>
      </c>
      <c r="H937" s="65"/>
      <c r="I937" s="65"/>
      <c r="J937" s="65"/>
    </row>
    <row r="938" spans="2:10" x14ac:dyDescent="0.25">
      <c r="B938" s="305">
        <v>935</v>
      </c>
      <c r="C938" s="306" t="s">
        <v>80</v>
      </c>
      <c r="D938" s="309">
        <v>2015</v>
      </c>
      <c r="E938" s="311">
        <v>805</v>
      </c>
      <c r="H938" s="65"/>
      <c r="I938" s="65"/>
      <c r="J938" s="65"/>
    </row>
    <row r="939" spans="2:10" x14ac:dyDescent="0.25">
      <c r="B939" s="305">
        <v>936</v>
      </c>
      <c r="C939" s="306" t="s">
        <v>46</v>
      </c>
      <c r="D939" s="309">
        <v>2011</v>
      </c>
      <c r="E939" s="311">
        <v>784</v>
      </c>
      <c r="H939" s="65"/>
      <c r="I939" s="65"/>
      <c r="J939" s="65"/>
    </row>
    <row r="940" spans="2:10" x14ac:dyDescent="0.25">
      <c r="B940" s="305">
        <v>937</v>
      </c>
      <c r="C940" s="306" t="s">
        <v>1857</v>
      </c>
      <c r="D940" s="355">
        <v>2019</v>
      </c>
      <c r="E940" s="356">
        <v>770</v>
      </c>
      <c r="H940" s="65"/>
      <c r="I940" s="65"/>
      <c r="J940" s="65"/>
    </row>
    <row r="941" spans="2:10" x14ac:dyDescent="0.25">
      <c r="B941" s="305">
        <v>938</v>
      </c>
      <c r="C941" s="306" t="s">
        <v>97</v>
      </c>
      <c r="D941" s="309">
        <v>2007</v>
      </c>
      <c r="E941" s="311">
        <v>769</v>
      </c>
      <c r="H941" s="65"/>
      <c r="I941" s="65"/>
      <c r="J941" s="65"/>
    </row>
    <row r="942" spans="2:10" x14ac:dyDescent="0.25">
      <c r="B942" s="305">
        <v>939</v>
      </c>
      <c r="C942" s="306" t="s">
        <v>168</v>
      </c>
      <c r="D942" s="309">
        <v>2015</v>
      </c>
      <c r="E942" s="311">
        <v>765</v>
      </c>
      <c r="H942" s="65"/>
      <c r="I942" s="65"/>
      <c r="J942" s="65"/>
    </row>
    <row r="943" spans="2:10" x14ac:dyDescent="0.25">
      <c r="B943" s="305">
        <v>940</v>
      </c>
      <c r="C943" s="306" t="s">
        <v>179</v>
      </c>
      <c r="D943" s="309">
        <v>2008</v>
      </c>
      <c r="E943" s="311">
        <v>755</v>
      </c>
      <c r="H943" s="65"/>
      <c r="I943" s="65"/>
      <c r="J943" s="65"/>
    </row>
    <row r="944" spans="2:10" x14ac:dyDescent="0.25">
      <c r="B944" s="305">
        <v>941</v>
      </c>
      <c r="C944" s="306" t="s">
        <v>122</v>
      </c>
      <c r="D944" s="309">
        <v>2011</v>
      </c>
      <c r="E944" s="311">
        <v>750</v>
      </c>
    </row>
    <row r="945" spans="2:5" x14ac:dyDescent="0.25">
      <c r="B945" s="305">
        <v>942</v>
      </c>
      <c r="C945" s="306" t="s">
        <v>151</v>
      </c>
      <c r="D945" s="309">
        <v>2011</v>
      </c>
      <c r="E945" s="311">
        <v>739</v>
      </c>
    </row>
    <row r="946" spans="2:5" x14ac:dyDescent="0.25">
      <c r="B946" s="305">
        <v>943</v>
      </c>
      <c r="C946" s="306" t="s">
        <v>78</v>
      </c>
      <c r="D946" s="309">
        <v>2010</v>
      </c>
      <c r="E946" s="311">
        <v>734</v>
      </c>
    </row>
    <row r="947" spans="2:5" x14ac:dyDescent="0.25">
      <c r="B947" s="305">
        <v>944</v>
      </c>
      <c r="C947" s="306" t="s">
        <v>54</v>
      </c>
      <c r="D947" s="355">
        <v>2019</v>
      </c>
      <c r="E947" s="356">
        <v>731</v>
      </c>
    </row>
    <row r="948" spans="2:5" x14ac:dyDescent="0.25">
      <c r="B948" s="305">
        <v>945</v>
      </c>
      <c r="C948" s="306" t="s">
        <v>81</v>
      </c>
      <c r="D948" s="309">
        <v>2007</v>
      </c>
      <c r="E948" s="311">
        <v>730</v>
      </c>
    </row>
    <row r="949" spans="2:5" x14ac:dyDescent="0.25">
      <c r="B949" s="305">
        <v>946</v>
      </c>
      <c r="C949" s="306" t="s">
        <v>91</v>
      </c>
      <c r="D949" s="313">
        <v>2006</v>
      </c>
      <c r="E949" s="315">
        <v>720</v>
      </c>
    </row>
    <row r="950" spans="2:5" x14ac:dyDescent="0.25">
      <c r="B950" s="305">
        <v>947</v>
      </c>
      <c r="C950" s="317" t="s">
        <v>59</v>
      </c>
      <c r="D950" s="307">
        <v>2018</v>
      </c>
      <c r="E950" s="308">
        <v>715</v>
      </c>
    </row>
    <row r="951" spans="2:5" x14ac:dyDescent="0.25">
      <c r="B951" s="305">
        <v>948</v>
      </c>
      <c r="C951" s="306" t="s">
        <v>104</v>
      </c>
      <c r="D951" s="309">
        <v>2012</v>
      </c>
      <c r="E951" s="311">
        <v>708</v>
      </c>
    </row>
    <row r="952" spans="2:5" x14ac:dyDescent="0.25">
      <c r="B952" s="305">
        <v>949</v>
      </c>
      <c r="C952" s="306" t="s">
        <v>155</v>
      </c>
      <c r="D952" s="309">
        <v>2012</v>
      </c>
      <c r="E952" s="311">
        <v>706</v>
      </c>
    </row>
    <row r="953" spans="2:5" x14ac:dyDescent="0.25">
      <c r="B953" s="305">
        <v>950</v>
      </c>
      <c r="C953" s="312" t="s">
        <v>186</v>
      </c>
      <c r="D953" s="309">
        <v>2011</v>
      </c>
      <c r="E953" s="311">
        <v>703</v>
      </c>
    </row>
    <row r="954" spans="2:5" x14ac:dyDescent="0.25">
      <c r="B954" s="305">
        <v>951</v>
      </c>
      <c r="C954" s="312" t="s">
        <v>172</v>
      </c>
      <c r="D954" s="313">
        <v>2005</v>
      </c>
      <c r="E954" s="314">
        <v>702</v>
      </c>
    </row>
    <row r="955" spans="2:5" x14ac:dyDescent="0.25">
      <c r="B955" s="305">
        <v>952</v>
      </c>
      <c r="C955" s="306" t="s">
        <v>150</v>
      </c>
      <c r="D955" s="309">
        <v>2009</v>
      </c>
      <c r="E955" s="311">
        <v>696</v>
      </c>
    </row>
    <row r="956" spans="2:5" x14ac:dyDescent="0.25">
      <c r="B956" s="305">
        <v>953</v>
      </c>
      <c r="C956" s="306" t="s">
        <v>42</v>
      </c>
      <c r="D956" s="309">
        <v>2016</v>
      </c>
      <c r="E956" s="310">
        <v>693</v>
      </c>
    </row>
    <row r="957" spans="2:5" x14ac:dyDescent="0.25">
      <c r="B957" s="305">
        <v>954</v>
      </c>
      <c r="C957" s="306" t="s">
        <v>46</v>
      </c>
      <c r="D957" s="309">
        <v>2010</v>
      </c>
      <c r="E957" s="311">
        <v>691</v>
      </c>
    </row>
    <row r="958" spans="2:5" x14ac:dyDescent="0.25">
      <c r="B958" s="305">
        <v>955</v>
      </c>
      <c r="C958" s="306" t="s">
        <v>85</v>
      </c>
      <c r="D958" s="309">
        <v>2009</v>
      </c>
      <c r="E958" s="311">
        <v>628</v>
      </c>
    </row>
    <row r="959" spans="2:5" x14ac:dyDescent="0.25">
      <c r="B959" s="305">
        <v>956</v>
      </c>
      <c r="C959" s="306" t="s">
        <v>156</v>
      </c>
      <c r="D959" s="309">
        <v>2015</v>
      </c>
      <c r="E959" s="311">
        <v>628</v>
      </c>
    </row>
    <row r="960" spans="2:5" x14ac:dyDescent="0.25">
      <c r="B960" s="305">
        <v>957</v>
      </c>
      <c r="C960" s="306" t="s">
        <v>163</v>
      </c>
      <c r="D960" s="309">
        <v>2011</v>
      </c>
      <c r="E960" s="311">
        <v>621</v>
      </c>
    </row>
    <row r="961" spans="2:5" x14ac:dyDescent="0.25">
      <c r="B961" s="305">
        <v>958</v>
      </c>
      <c r="C961" s="306" t="s">
        <v>126</v>
      </c>
      <c r="D961" s="309">
        <v>2008</v>
      </c>
      <c r="E961" s="311">
        <v>620</v>
      </c>
    </row>
    <row r="962" spans="2:5" x14ac:dyDescent="0.25">
      <c r="B962" s="305">
        <v>959</v>
      </c>
      <c r="C962" s="306" t="s">
        <v>73</v>
      </c>
      <c r="D962" s="309">
        <v>2014</v>
      </c>
      <c r="E962" s="311">
        <v>610</v>
      </c>
    </row>
    <row r="963" spans="2:5" x14ac:dyDescent="0.25">
      <c r="B963" s="305">
        <v>960</v>
      </c>
      <c r="C963" s="306" t="s">
        <v>117</v>
      </c>
      <c r="D963" s="309">
        <v>2009</v>
      </c>
      <c r="E963" s="311">
        <v>606</v>
      </c>
    </row>
    <row r="964" spans="2:5" x14ac:dyDescent="0.25">
      <c r="B964" s="305">
        <v>961</v>
      </c>
      <c r="C964" s="306" t="s">
        <v>488</v>
      </c>
      <c r="D964" s="309">
        <v>2009</v>
      </c>
      <c r="E964" s="311">
        <v>601</v>
      </c>
    </row>
    <row r="965" spans="2:5" x14ac:dyDescent="0.25">
      <c r="B965" s="305">
        <v>962</v>
      </c>
      <c r="C965" s="306" t="s">
        <v>162</v>
      </c>
      <c r="D965" s="309">
        <v>2007</v>
      </c>
      <c r="E965" s="311">
        <v>600</v>
      </c>
    </row>
    <row r="966" spans="2:5" x14ac:dyDescent="0.25">
      <c r="B966" s="305">
        <v>963</v>
      </c>
      <c r="C966" s="306" t="s">
        <v>1291</v>
      </c>
      <c r="D966" s="309">
        <v>2012</v>
      </c>
      <c r="E966" s="311">
        <v>586</v>
      </c>
    </row>
    <row r="967" spans="2:5" x14ac:dyDescent="0.25">
      <c r="B967" s="305">
        <v>964</v>
      </c>
      <c r="C967" s="306" t="s">
        <v>149</v>
      </c>
      <c r="D967" s="309">
        <v>2009</v>
      </c>
      <c r="E967" s="311">
        <v>581</v>
      </c>
    </row>
    <row r="968" spans="2:5" x14ac:dyDescent="0.25">
      <c r="B968" s="305">
        <v>965</v>
      </c>
      <c r="C968" s="306" t="s">
        <v>16</v>
      </c>
      <c r="D968" s="309">
        <v>2013</v>
      </c>
      <c r="E968" s="311">
        <v>572</v>
      </c>
    </row>
    <row r="969" spans="2:5" x14ac:dyDescent="0.25">
      <c r="B969" s="305">
        <v>966</v>
      </c>
      <c r="C969" s="306" t="s">
        <v>179</v>
      </c>
      <c r="D969" s="309">
        <v>2012</v>
      </c>
      <c r="E969" s="311">
        <v>550</v>
      </c>
    </row>
    <row r="970" spans="2:5" x14ac:dyDescent="0.25">
      <c r="B970" s="305">
        <v>967</v>
      </c>
      <c r="C970" s="306" t="s">
        <v>77</v>
      </c>
      <c r="D970" s="313">
        <v>2006</v>
      </c>
      <c r="E970" s="315">
        <v>545</v>
      </c>
    </row>
    <row r="971" spans="2:5" x14ac:dyDescent="0.25">
      <c r="B971" s="305">
        <v>968</v>
      </c>
      <c r="C971" s="312" t="s">
        <v>77</v>
      </c>
      <c r="D971" s="313">
        <v>2005</v>
      </c>
      <c r="E971" s="314">
        <v>538</v>
      </c>
    </row>
    <row r="972" spans="2:5" x14ac:dyDescent="0.25">
      <c r="B972" s="305">
        <v>969</v>
      </c>
      <c r="C972" s="306" t="s">
        <v>42</v>
      </c>
      <c r="D972" s="355">
        <v>2019</v>
      </c>
      <c r="E972" s="356">
        <v>534</v>
      </c>
    </row>
    <row r="973" spans="2:5" x14ac:dyDescent="0.25">
      <c r="B973" s="305">
        <v>970</v>
      </c>
      <c r="C973" s="306" t="s">
        <v>160</v>
      </c>
      <c r="D973" s="309">
        <v>2010</v>
      </c>
      <c r="E973" s="311">
        <v>525</v>
      </c>
    </row>
    <row r="974" spans="2:5" x14ac:dyDescent="0.25">
      <c r="B974" s="305">
        <v>971</v>
      </c>
      <c r="C974" s="306" t="s">
        <v>173</v>
      </c>
      <c r="D974" s="309">
        <v>2011</v>
      </c>
      <c r="E974" s="311">
        <v>522</v>
      </c>
    </row>
    <row r="975" spans="2:5" x14ac:dyDescent="0.25">
      <c r="B975" s="305">
        <v>972</v>
      </c>
      <c r="C975" s="306" t="s">
        <v>59</v>
      </c>
      <c r="D975" s="355">
        <v>2019</v>
      </c>
      <c r="E975" s="356">
        <v>520</v>
      </c>
    </row>
    <row r="976" spans="2:5" x14ac:dyDescent="0.25">
      <c r="B976" s="305">
        <v>973</v>
      </c>
      <c r="C976" s="317" t="s">
        <v>42</v>
      </c>
      <c r="D976" s="307">
        <v>2018</v>
      </c>
      <c r="E976" s="308">
        <v>518</v>
      </c>
    </row>
    <row r="977" spans="2:5" x14ac:dyDescent="0.25">
      <c r="B977" s="305">
        <v>974</v>
      </c>
      <c r="C977" s="306" t="s">
        <v>492</v>
      </c>
      <c r="D977" s="309">
        <v>2010</v>
      </c>
      <c r="E977" s="311">
        <v>500</v>
      </c>
    </row>
    <row r="978" spans="2:5" x14ac:dyDescent="0.25">
      <c r="B978" s="305">
        <v>975</v>
      </c>
      <c r="C978" s="306" t="s">
        <v>179</v>
      </c>
      <c r="D978" s="309">
        <v>2013</v>
      </c>
      <c r="E978" s="311">
        <v>500</v>
      </c>
    </row>
    <row r="979" spans="2:5" x14ac:dyDescent="0.25">
      <c r="B979" s="305">
        <v>976</v>
      </c>
      <c r="C979" s="306" t="s">
        <v>65</v>
      </c>
      <c r="D979" s="355">
        <v>2019</v>
      </c>
      <c r="E979" s="356">
        <v>489</v>
      </c>
    </row>
    <row r="980" spans="2:5" x14ac:dyDescent="0.25">
      <c r="B980" s="305">
        <v>977</v>
      </c>
      <c r="C980" s="306" t="s">
        <v>104</v>
      </c>
      <c r="D980" s="309">
        <v>2009</v>
      </c>
      <c r="E980" s="311">
        <v>484</v>
      </c>
    </row>
    <row r="981" spans="2:5" x14ac:dyDescent="0.25">
      <c r="B981" s="305">
        <v>978</v>
      </c>
      <c r="C981" s="306" t="s">
        <v>34</v>
      </c>
      <c r="D981" s="309">
        <v>2014</v>
      </c>
      <c r="E981" s="311">
        <v>480</v>
      </c>
    </row>
    <row r="982" spans="2:5" x14ac:dyDescent="0.25">
      <c r="B982" s="305">
        <v>979</v>
      </c>
      <c r="C982" s="306" t="s">
        <v>50</v>
      </c>
      <c r="D982" s="307">
        <v>2017</v>
      </c>
      <c r="E982" s="308">
        <v>480</v>
      </c>
    </row>
    <row r="983" spans="2:5" x14ac:dyDescent="0.25">
      <c r="B983" s="305">
        <v>980</v>
      </c>
      <c r="C983" s="306" t="s">
        <v>159</v>
      </c>
      <c r="D983" s="309">
        <v>2013</v>
      </c>
      <c r="E983" s="311">
        <v>459</v>
      </c>
    </row>
    <row r="984" spans="2:5" x14ac:dyDescent="0.25">
      <c r="B984" s="305">
        <v>981</v>
      </c>
      <c r="C984" s="306" t="s">
        <v>1855</v>
      </c>
      <c r="D984" s="355">
        <v>2019</v>
      </c>
      <c r="E984" s="356">
        <v>457</v>
      </c>
    </row>
    <row r="985" spans="2:5" x14ac:dyDescent="0.25">
      <c r="B985" s="305">
        <v>982</v>
      </c>
      <c r="C985" s="306" t="s">
        <v>150</v>
      </c>
      <c r="D985" s="309">
        <v>2013</v>
      </c>
      <c r="E985" s="311">
        <v>447</v>
      </c>
    </row>
    <row r="986" spans="2:5" x14ac:dyDescent="0.25">
      <c r="B986" s="305">
        <v>983</v>
      </c>
      <c r="C986" s="306" t="s">
        <v>179</v>
      </c>
      <c r="D986" s="309">
        <v>2011</v>
      </c>
      <c r="E986" s="311">
        <v>442</v>
      </c>
    </row>
    <row r="987" spans="2:5" x14ac:dyDescent="0.25">
      <c r="B987" s="305">
        <v>984</v>
      </c>
      <c r="C987" s="306" t="s">
        <v>179</v>
      </c>
      <c r="D987" s="309">
        <v>2010</v>
      </c>
      <c r="E987" s="311">
        <v>440</v>
      </c>
    </row>
    <row r="988" spans="2:5" x14ac:dyDescent="0.25">
      <c r="B988" s="305">
        <v>985</v>
      </c>
      <c r="C988" s="306" t="s">
        <v>160</v>
      </c>
      <c r="D988" s="309">
        <v>2011</v>
      </c>
      <c r="E988" s="311">
        <v>438</v>
      </c>
    </row>
    <row r="989" spans="2:5" x14ac:dyDescent="0.25">
      <c r="B989" s="305">
        <v>986</v>
      </c>
      <c r="C989" s="306" t="s">
        <v>40</v>
      </c>
      <c r="D989" s="309">
        <v>2012</v>
      </c>
      <c r="E989" s="311">
        <v>431</v>
      </c>
    </row>
    <row r="990" spans="2:5" x14ac:dyDescent="0.25">
      <c r="B990" s="305">
        <v>987</v>
      </c>
      <c r="C990" s="306" t="s">
        <v>105</v>
      </c>
      <c r="D990" s="309">
        <v>2013</v>
      </c>
      <c r="E990" s="311">
        <v>410</v>
      </c>
    </row>
    <row r="991" spans="2:5" x14ac:dyDescent="0.25">
      <c r="B991" s="305">
        <v>988</v>
      </c>
      <c r="C991" s="306" t="s">
        <v>84</v>
      </c>
      <c r="D991" s="309">
        <v>2009</v>
      </c>
      <c r="E991" s="311">
        <v>400</v>
      </c>
    </row>
    <row r="992" spans="2:5" x14ac:dyDescent="0.25">
      <c r="B992" s="305">
        <v>989</v>
      </c>
      <c r="C992" s="306" t="s">
        <v>113</v>
      </c>
      <c r="D992" s="309">
        <v>2013</v>
      </c>
      <c r="E992" s="311">
        <v>400</v>
      </c>
    </row>
    <row r="993" spans="2:5" x14ac:dyDescent="0.25">
      <c r="B993" s="305">
        <v>990</v>
      </c>
      <c r="C993" s="306" t="s">
        <v>73</v>
      </c>
      <c r="D993" s="309">
        <v>2016</v>
      </c>
      <c r="E993" s="310">
        <v>382</v>
      </c>
    </row>
    <row r="994" spans="2:5" x14ac:dyDescent="0.25">
      <c r="B994" s="305">
        <v>991</v>
      </c>
      <c r="C994" s="306" t="s">
        <v>20</v>
      </c>
      <c r="D994" s="309">
        <v>2009</v>
      </c>
      <c r="E994" s="311">
        <v>381</v>
      </c>
    </row>
    <row r="995" spans="2:5" x14ac:dyDescent="0.25">
      <c r="B995" s="305">
        <v>992</v>
      </c>
      <c r="C995" s="306" t="s">
        <v>136</v>
      </c>
      <c r="D995" s="309">
        <v>2010</v>
      </c>
      <c r="E995" s="311">
        <v>380</v>
      </c>
    </row>
    <row r="996" spans="2:5" x14ac:dyDescent="0.25">
      <c r="B996" s="305">
        <v>993</v>
      </c>
      <c r="C996" s="306" t="s">
        <v>62</v>
      </c>
      <c r="D996" s="309">
        <v>2014</v>
      </c>
      <c r="E996" s="311">
        <v>380</v>
      </c>
    </row>
    <row r="997" spans="2:5" x14ac:dyDescent="0.25">
      <c r="B997" s="305">
        <v>994</v>
      </c>
      <c r="C997" s="306" t="s">
        <v>64</v>
      </c>
      <c r="D997" s="307">
        <v>2017</v>
      </c>
      <c r="E997" s="308">
        <v>355</v>
      </c>
    </row>
    <row r="998" spans="2:5" x14ac:dyDescent="0.25">
      <c r="B998" s="305">
        <v>995</v>
      </c>
      <c r="C998" s="318" t="s">
        <v>70</v>
      </c>
      <c r="D998" s="307">
        <v>2018</v>
      </c>
      <c r="E998" s="308">
        <v>355</v>
      </c>
    </row>
    <row r="999" spans="2:5" x14ac:dyDescent="0.25">
      <c r="B999" s="305">
        <v>996</v>
      </c>
      <c r="C999" s="306" t="s">
        <v>105</v>
      </c>
      <c r="D999" s="309">
        <v>2014</v>
      </c>
      <c r="E999" s="311">
        <v>353</v>
      </c>
    </row>
    <row r="1000" spans="2:5" x14ac:dyDescent="0.25">
      <c r="B1000" s="305">
        <v>997</v>
      </c>
      <c r="C1000" s="318" t="s">
        <v>58</v>
      </c>
      <c r="D1000" s="307">
        <v>2018</v>
      </c>
      <c r="E1000" s="308">
        <v>353</v>
      </c>
    </row>
    <row r="1001" spans="2:5" x14ac:dyDescent="0.25">
      <c r="B1001" s="305">
        <v>998</v>
      </c>
      <c r="C1001" s="306" t="s">
        <v>64</v>
      </c>
      <c r="D1001" s="309">
        <v>2015</v>
      </c>
      <c r="E1001" s="311">
        <v>346</v>
      </c>
    </row>
    <row r="1002" spans="2:5" x14ac:dyDescent="0.25">
      <c r="B1002" s="305">
        <v>999</v>
      </c>
      <c r="C1002" s="306" t="s">
        <v>58</v>
      </c>
      <c r="D1002" s="307">
        <v>2017</v>
      </c>
      <c r="E1002" s="308">
        <v>345</v>
      </c>
    </row>
    <row r="1003" spans="2:5" x14ac:dyDescent="0.25">
      <c r="B1003" s="305">
        <v>1000</v>
      </c>
      <c r="C1003" s="306" t="s">
        <v>158</v>
      </c>
      <c r="D1003" s="309">
        <v>2011</v>
      </c>
      <c r="E1003" s="311">
        <v>342</v>
      </c>
    </row>
    <row r="1004" spans="2:5" x14ac:dyDescent="0.25">
      <c r="B1004" s="305">
        <v>1001</v>
      </c>
      <c r="C1004" s="306" t="s">
        <v>150</v>
      </c>
      <c r="D1004" s="309">
        <v>2010</v>
      </c>
      <c r="E1004" s="311">
        <v>334</v>
      </c>
    </row>
    <row r="1005" spans="2:5" x14ac:dyDescent="0.25">
      <c r="B1005" s="305">
        <v>1002</v>
      </c>
      <c r="C1005" s="312" t="s">
        <v>186</v>
      </c>
      <c r="D1005" s="309">
        <v>2007</v>
      </c>
      <c r="E1005" s="311">
        <v>330</v>
      </c>
    </row>
    <row r="1006" spans="2:5" x14ac:dyDescent="0.25">
      <c r="B1006" s="305">
        <v>1003</v>
      </c>
      <c r="C1006" s="306" t="s">
        <v>159</v>
      </c>
      <c r="D1006" s="309">
        <v>2014</v>
      </c>
      <c r="E1006" s="311">
        <v>325</v>
      </c>
    </row>
    <row r="1007" spans="2:5" x14ac:dyDescent="0.25">
      <c r="B1007" s="305">
        <v>1004</v>
      </c>
      <c r="C1007" s="306" t="s">
        <v>104</v>
      </c>
      <c r="D1007" s="309">
        <v>2013</v>
      </c>
      <c r="E1007" s="311">
        <v>281</v>
      </c>
    </row>
    <row r="1008" spans="2:5" x14ac:dyDescent="0.25">
      <c r="B1008" s="305">
        <v>1005</v>
      </c>
      <c r="C1008" s="306" t="s">
        <v>76</v>
      </c>
      <c r="D1008" s="309">
        <v>2015</v>
      </c>
      <c r="E1008" s="311">
        <v>281</v>
      </c>
    </row>
    <row r="1009" spans="2:5" x14ac:dyDescent="0.25">
      <c r="B1009" s="305">
        <v>1006</v>
      </c>
      <c r="C1009" s="306" t="s">
        <v>78</v>
      </c>
      <c r="D1009" s="309">
        <v>2013</v>
      </c>
      <c r="E1009" s="311">
        <v>251</v>
      </c>
    </row>
    <row r="1010" spans="2:5" x14ac:dyDescent="0.25">
      <c r="B1010" s="305">
        <v>1007</v>
      </c>
      <c r="C1010" s="312" t="s">
        <v>1329</v>
      </c>
      <c r="D1010" s="313">
        <v>2003</v>
      </c>
      <c r="E1010" s="315">
        <v>245</v>
      </c>
    </row>
    <row r="1011" spans="2:5" x14ac:dyDescent="0.25">
      <c r="B1011" s="305">
        <v>1008</v>
      </c>
      <c r="C1011" s="306" t="s">
        <v>162</v>
      </c>
      <c r="D1011" s="313">
        <v>2006</v>
      </c>
      <c r="E1011" s="315">
        <v>235</v>
      </c>
    </row>
    <row r="1012" spans="2:5" x14ac:dyDescent="0.25">
      <c r="B1012" s="305">
        <v>1009</v>
      </c>
      <c r="C1012" s="306" t="s">
        <v>89</v>
      </c>
      <c r="D1012" s="309">
        <v>2010</v>
      </c>
      <c r="E1012" s="311">
        <v>235</v>
      </c>
    </row>
    <row r="1013" spans="2:5" x14ac:dyDescent="0.25">
      <c r="B1013" s="305">
        <v>1010</v>
      </c>
      <c r="C1013" s="306" t="s">
        <v>58</v>
      </c>
      <c r="D1013" s="309">
        <v>2009</v>
      </c>
      <c r="E1013" s="311">
        <v>231</v>
      </c>
    </row>
    <row r="1014" spans="2:5" x14ac:dyDescent="0.25">
      <c r="B1014" s="305">
        <v>1011</v>
      </c>
      <c r="C1014" s="306" t="s">
        <v>104</v>
      </c>
      <c r="D1014" s="309">
        <v>2011</v>
      </c>
      <c r="E1014" s="311">
        <v>227</v>
      </c>
    </row>
    <row r="1015" spans="2:5" x14ac:dyDescent="0.25">
      <c r="B1015" s="305">
        <v>1012</v>
      </c>
      <c r="C1015" s="317" t="s">
        <v>13</v>
      </c>
      <c r="D1015" s="307">
        <v>2018</v>
      </c>
      <c r="E1015" s="308">
        <v>214</v>
      </c>
    </row>
    <row r="1016" spans="2:5" x14ac:dyDescent="0.25">
      <c r="B1016" s="305">
        <v>1013</v>
      </c>
      <c r="C1016" s="306" t="s">
        <v>148</v>
      </c>
      <c r="D1016" s="309">
        <v>2008</v>
      </c>
      <c r="E1016" s="311">
        <v>207</v>
      </c>
    </row>
    <row r="1017" spans="2:5" x14ac:dyDescent="0.25">
      <c r="B1017" s="305">
        <v>1014</v>
      </c>
      <c r="C1017" s="312" t="s">
        <v>188</v>
      </c>
      <c r="D1017" s="309">
        <v>2011</v>
      </c>
      <c r="E1017" s="311">
        <v>205</v>
      </c>
    </row>
    <row r="1018" spans="2:5" x14ac:dyDescent="0.25">
      <c r="B1018" s="305">
        <v>1015</v>
      </c>
      <c r="C1018" s="306" t="s">
        <v>162</v>
      </c>
      <c r="D1018" s="309">
        <v>2008</v>
      </c>
      <c r="E1018" s="311">
        <v>200</v>
      </c>
    </row>
    <row r="1019" spans="2:5" x14ac:dyDescent="0.25">
      <c r="B1019" s="305">
        <v>1016</v>
      </c>
      <c r="C1019" s="306" t="s">
        <v>136</v>
      </c>
      <c r="D1019" s="309">
        <v>2011</v>
      </c>
      <c r="E1019" s="311">
        <v>190</v>
      </c>
    </row>
    <row r="1020" spans="2:5" x14ac:dyDescent="0.25">
      <c r="B1020" s="305">
        <v>1017</v>
      </c>
      <c r="C1020" s="306" t="s">
        <v>104</v>
      </c>
      <c r="D1020" s="309">
        <v>2010</v>
      </c>
      <c r="E1020" s="311">
        <v>189</v>
      </c>
    </row>
    <row r="1021" spans="2:5" x14ac:dyDescent="0.25">
      <c r="B1021" s="305">
        <v>1018</v>
      </c>
      <c r="C1021" s="306" t="s">
        <v>119</v>
      </c>
      <c r="D1021" s="309">
        <v>2015</v>
      </c>
      <c r="E1021" s="311">
        <v>161</v>
      </c>
    </row>
    <row r="1022" spans="2:5" x14ac:dyDescent="0.25">
      <c r="B1022" s="305">
        <v>1019</v>
      </c>
      <c r="C1022" s="312" t="s">
        <v>161</v>
      </c>
      <c r="D1022" s="313">
        <v>2006</v>
      </c>
      <c r="E1022" s="315">
        <v>160</v>
      </c>
    </row>
    <row r="1023" spans="2:5" x14ac:dyDescent="0.25">
      <c r="B1023" s="305">
        <v>1020</v>
      </c>
      <c r="C1023" s="306" t="s">
        <v>46</v>
      </c>
      <c r="D1023" s="309">
        <v>2013</v>
      </c>
      <c r="E1023" s="311">
        <v>153</v>
      </c>
    </row>
    <row r="1024" spans="2:5" x14ac:dyDescent="0.25">
      <c r="B1024" s="305">
        <v>1021</v>
      </c>
      <c r="C1024" s="312" t="s">
        <v>194</v>
      </c>
      <c r="D1024" s="313">
        <v>2006</v>
      </c>
      <c r="E1024" s="315">
        <v>150</v>
      </c>
    </row>
    <row r="1025" spans="2:5" x14ac:dyDescent="0.25">
      <c r="B1025" s="305">
        <v>1022</v>
      </c>
      <c r="C1025" s="306" t="s">
        <v>21</v>
      </c>
      <c r="D1025" s="309">
        <v>2009</v>
      </c>
      <c r="E1025" s="311">
        <v>148</v>
      </c>
    </row>
    <row r="1026" spans="2:5" x14ac:dyDescent="0.25">
      <c r="B1026" s="305">
        <v>1023</v>
      </c>
      <c r="C1026" s="306" t="s">
        <v>40</v>
      </c>
      <c r="D1026" s="309">
        <v>2011</v>
      </c>
      <c r="E1026" s="311">
        <v>148</v>
      </c>
    </row>
    <row r="1027" spans="2:5" x14ac:dyDescent="0.25">
      <c r="B1027" s="305">
        <v>1024</v>
      </c>
      <c r="C1027" s="306" t="s">
        <v>97</v>
      </c>
      <c r="D1027" s="309">
        <v>2008</v>
      </c>
      <c r="E1027" s="311">
        <v>143</v>
      </c>
    </row>
    <row r="1028" spans="2:5" x14ac:dyDescent="0.25">
      <c r="B1028" s="305">
        <v>1025</v>
      </c>
      <c r="C1028" s="306" t="s">
        <v>171</v>
      </c>
      <c r="D1028" s="309">
        <v>2015</v>
      </c>
      <c r="E1028" s="311">
        <v>140</v>
      </c>
    </row>
    <row r="1029" spans="2:5" x14ac:dyDescent="0.25">
      <c r="B1029" s="305">
        <v>1026</v>
      </c>
      <c r="C1029" s="312" t="s">
        <v>186</v>
      </c>
      <c r="D1029" s="309">
        <v>2010</v>
      </c>
      <c r="E1029" s="311">
        <v>135</v>
      </c>
    </row>
    <row r="1030" spans="2:5" x14ac:dyDescent="0.25">
      <c r="B1030" s="305">
        <v>1027</v>
      </c>
      <c r="C1030" s="312" t="s">
        <v>179</v>
      </c>
      <c r="D1030" s="313">
        <v>2003</v>
      </c>
      <c r="E1030" s="315">
        <v>120</v>
      </c>
    </row>
    <row r="1031" spans="2:5" x14ac:dyDescent="0.25">
      <c r="B1031" s="305">
        <v>1028</v>
      </c>
      <c r="C1031" s="306" t="s">
        <v>492</v>
      </c>
      <c r="D1031" s="309">
        <v>2011</v>
      </c>
      <c r="E1031" s="311">
        <v>120</v>
      </c>
    </row>
    <row r="1032" spans="2:5" x14ac:dyDescent="0.25">
      <c r="B1032" s="305">
        <v>1029</v>
      </c>
      <c r="C1032" s="306" t="s">
        <v>58</v>
      </c>
      <c r="D1032" s="355">
        <v>2019</v>
      </c>
      <c r="E1032" s="356">
        <v>120</v>
      </c>
    </row>
    <row r="1033" spans="2:5" x14ac:dyDescent="0.25">
      <c r="B1033" s="305">
        <v>1030</v>
      </c>
      <c r="C1033" s="306" t="s">
        <v>126</v>
      </c>
      <c r="D1033" s="309">
        <v>2007</v>
      </c>
      <c r="E1033" s="311">
        <v>110</v>
      </c>
    </row>
    <row r="1034" spans="2:5" x14ac:dyDescent="0.25">
      <c r="B1034" s="305">
        <v>1031</v>
      </c>
      <c r="C1034" s="306" t="s">
        <v>121</v>
      </c>
      <c r="D1034" s="309">
        <v>2009</v>
      </c>
      <c r="E1034" s="311">
        <v>108</v>
      </c>
    </row>
    <row r="1035" spans="2:5" x14ac:dyDescent="0.25">
      <c r="B1035" s="305">
        <v>1032</v>
      </c>
      <c r="C1035" s="312" t="s">
        <v>186</v>
      </c>
      <c r="D1035" s="309">
        <v>2008</v>
      </c>
      <c r="E1035" s="311">
        <v>106</v>
      </c>
    </row>
    <row r="1036" spans="2:5" x14ac:dyDescent="0.25">
      <c r="B1036" s="305">
        <v>1033</v>
      </c>
      <c r="C1036" s="306" t="s">
        <v>73</v>
      </c>
      <c r="D1036" s="309">
        <v>2015</v>
      </c>
      <c r="E1036" s="311">
        <v>100</v>
      </c>
    </row>
    <row r="1037" spans="2:5" x14ac:dyDescent="0.25">
      <c r="B1037" s="305">
        <v>1034</v>
      </c>
      <c r="C1037" s="306" t="s">
        <v>76</v>
      </c>
      <c r="D1037" s="307">
        <v>2017</v>
      </c>
      <c r="E1037" s="308">
        <v>95</v>
      </c>
    </row>
    <row r="1038" spans="2:5" x14ac:dyDescent="0.25">
      <c r="B1038" s="305">
        <v>1035</v>
      </c>
      <c r="C1038" s="306" t="s">
        <v>73</v>
      </c>
      <c r="D1038" s="307">
        <v>2017</v>
      </c>
      <c r="E1038" s="308">
        <v>93</v>
      </c>
    </row>
    <row r="1039" spans="2:5" x14ac:dyDescent="0.25">
      <c r="B1039" s="305">
        <v>1036</v>
      </c>
      <c r="C1039" s="306" t="s">
        <v>163</v>
      </c>
      <c r="D1039" s="309">
        <v>2013</v>
      </c>
      <c r="E1039" s="311">
        <v>90</v>
      </c>
    </row>
    <row r="1040" spans="2:5" x14ac:dyDescent="0.25">
      <c r="B1040" s="305">
        <v>1037</v>
      </c>
      <c r="C1040" s="306" t="s">
        <v>125</v>
      </c>
      <c r="D1040" s="309">
        <v>2011</v>
      </c>
      <c r="E1040" s="311">
        <v>80</v>
      </c>
    </row>
    <row r="1041" spans="2:5" x14ac:dyDescent="0.25">
      <c r="B1041" s="305">
        <v>1038</v>
      </c>
      <c r="C1041" s="306" t="s">
        <v>160</v>
      </c>
      <c r="D1041" s="309">
        <v>2012</v>
      </c>
      <c r="E1041" s="311">
        <v>60</v>
      </c>
    </row>
    <row r="1042" spans="2:5" x14ac:dyDescent="0.25">
      <c r="B1042" s="305">
        <v>1039</v>
      </c>
      <c r="C1042" s="312" t="s">
        <v>186</v>
      </c>
      <c r="D1042" s="309">
        <v>2012</v>
      </c>
      <c r="E1042" s="311">
        <v>59</v>
      </c>
    </row>
    <row r="1043" spans="2:5" x14ac:dyDescent="0.25">
      <c r="B1043" s="305">
        <v>1040</v>
      </c>
      <c r="C1043" s="306" t="s">
        <v>150</v>
      </c>
      <c r="D1043" s="309">
        <v>2011</v>
      </c>
      <c r="E1043" s="311">
        <v>54</v>
      </c>
    </row>
    <row r="1044" spans="2:5" x14ac:dyDescent="0.25">
      <c r="B1044" s="305">
        <v>1041</v>
      </c>
      <c r="C1044" s="306" t="s">
        <v>126</v>
      </c>
      <c r="D1044" s="309">
        <v>2009</v>
      </c>
      <c r="E1044" s="311">
        <v>50</v>
      </c>
    </row>
    <row r="1045" spans="2:5" x14ac:dyDescent="0.25">
      <c r="B1045" s="305">
        <v>1042</v>
      </c>
      <c r="C1045" s="312" t="s">
        <v>188</v>
      </c>
      <c r="D1045" s="309">
        <v>2013</v>
      </c>
      <c r="E1045" s="311">
        <v>50</v>
      </c>
    </row>
    <row r="1046" spans="2:5" x14ac:dyDescent="0.25">
      <c r="B1046" s="305">
        <v>1043</v>
      </c>
      <c r="C1046" s="306" t="s">
        <v>101</v>
      </c>
      <c r="D1046" s="309">
        <v>2015</v>
      </c>
      <c r="E1046" s="311">
        <v>47</v>
      </c>
    </row>
    <row r="1047" spans="2:5" x14ac:dyDescent="0.25">
      <c r="B1047" s="305">
        <v>1044</v>
      </c>
      <c r="C1047" s="306" t="s">
        <v>44</v>
      </c>
      <c r="D1047" s="307">
        <v>2017</v>
      </c>
      <c r="E1047" s="308">
        <v>45</v>
      </c>
    </row>
    <row r="1048" spans="2:5" x14ac:dyDescent="0.25">
      <c r="B1048" s="305">
        <v>1045</v>
      </c>
      <c r="C1048" s="318" t="s">
        <v>22</v>
      </c>
      <c r="D1048" s="307">
        <v>2018</v>
      </c>
      <c r="E1048" s="308">
        <v>42</v>
      </c>
    </row>
    <row r="1049" spans="2:5" x14ac:dyDescent="0.25">
      <c r="B1049" s="305">
        <v>1046</v>
      </c>
      <c r="C1049" s="306" t="s">
        <v>76</v>
      </c>
      <c r="D1049" s="309">
        <v>2016</v>
      </c>
      <c r="E1049" s="310">
        <v>35</v>
      </c>
    </row>
    <row r="1050" spans="2:5" x14ac:dyDescent="0.25">
      <c r="B1050" s="305">
        <v>1047</v>
      </c>
      <c r="C1050" s="306" t="s">
        <v>157</v>
      </c>
      <c r="D1050" s="309">
        <v>2008</v>
      </c>
      <c r="E1050" s="311">
        <v>30</v>
      </c>
    </row>
    <row r="1051" spans="2:5" x14ac:dyDescent="0.25">
      <c r="B1051" s="305">
        <v>1048</v>
      </c>
      <c r="C1051" s="306" t="s">
        <v>67</v>
      </c>
      <c r="D1051" s="309">
        <v>2015</v>
      </c>
      <c r="E1051" s="311">
        <v>26</v>
      </c>
    </row>
    <row r="1052" spans="2:5" x14ac:dyDescent="0.25">
      <c r="B1052" s="305">
        <v>1049</v>
      </c>
      <c r="C1052" s="306" t="s">
        <v>115</v>
      </c>
      <c r="D1052" s="309">
        <v>2008</v>
      </c>
      <c r="E1052" s="311">
        <v>25</v>
      </c>
    </row>
    <row r="1053" spans="2:5" x14ac:dyDescent="0.25">
      <c r="B1053" s="305">
        <v>1050</v>
      </c>
      <c r="C1053" s="306" t="s">
        <v>78</v>
      </c>
      <c r="D1053" s="309">
        <v>2014</v>
      </c>
      <c r="E1053" s="311">
        <v>22</v>
      </c>
    </row>
    <row r="1054" spans="2:5" x14ac:dyDescent="0.25">
      <c r="B1054" s="305">
        <v>1051</v>
      </c>
      <c r="C1054" s="312" t="s">
        <v>1329</v>
      </c>
      <c r="D1054" s="313">
        <v>2004</v>
      </c>
      <c r="E1054" s="314">
        <v>20</v>
      </c>
    </row>
    <row r="1055" spans="2:5" x14ac:dyDescent="0.25">
      <c r="B1055" s="305">
        <v>1052</v>
      </c>
      <c r="C1055" s="306" t="s">
        <v>158</v>
      </c>
      <c r="D1055" s="309">
        <v>2010</v>
      </c>
      <c r="E1055" s="311">
        <v>14</v>
      </c>
    </row>
    <row r="1056" spans="2:5" x14ac:dyDescent="0.25">
      <c r="B1056" s="305">
        <v>1053</v>
      </c>
      <c r="C1056" s="306" t="s">
        <v>53</v>
      </c>
      <c r="D1056" s="309">
        <v>2015</v>
      </c>
      <c r="E1056" s="311">
        <v>10</v>
      </c>
    </row>
    <row r="1057" spans="2:5" x14ac:dyDescent="0.25">
      <c r="B1057" s="305">
        <v>1054</v>
      </c>
      <c r="C1057" s="312" t="s">
        <v>191</v>
      </c>
      <c r="D1057" s="313">
        <v>2005</v>
      </c>
      <c r="E1057" s="314">
        <v>0</v>
      </c>
    </row>
    <row r="1058" spans="2:5" x14ac:dyDescent="0.25">
      <c r="B1058" s="305">
        <v>1055</v>
      </c>
      <c r="C1058" s="306" t="s">
        <v>146</v>
      </c>
      <c r="D1058" s="313">
        <v>2006</v>
      </c>
      <c r="E1058" s="315">
        <v>0</v>
      </c>
    </row>
    <row r="1059" spans="2:5" x14ac:dyDescent="0.25">
      <c r="B1059" s="305">
        <v>1056</v>
      </c>
      <c r="C1059" s="306" t="s">
        <v>138</v>
      </c>
      <c r="D1059" s="313">
        <v>2006</v>
      </c>
      <c r="E1059" s="315">
        <v>0</v>
      </c>
    </row>
    <row r="1060" spans="2:5" x14ac:dyDescent="0.25">
      <c r="B1060" s="305">
        <v>1057</v>
      </c>
      <c r="C1060" s="306" t="s">
        <v>175</v>
      </c>
      <c r="D1060" s="309">
        <v>2007</v>
      </c>
      <c r="E1060" s="311">
        <v>0</v>
      </c>
    </row>
    <row r="1061" spans="2:5" x14ac:dyDescent="0.25">
      <c r="B1061" s="305">
        <v>1058</v>
      </c>
      <c r="C1061" s="306" t="s">
        <v>174</v>
      </c>
      <c r="D1061" s="309">
        <v>2007</v>
      </c>
      <c r="E1061" s="311">
        <v>0</v>
      </c>
    </row>
    <row r="1062" spans="2:5" x14ac:dyDescent="0.25">
      <c r="B1062" s="305">
        <v>1059</v>
      </c>
      <c r="C1062" s="306" t="s">
        <v>164</v>
      </c>
      <c r="D1062" s="309">
        <v>2007</v>
      </c>
      <c r="E1062" s="311">
        <v>0</v>
      </c>
    </row>
    <row r="1063" spans="2:5" x14ac:dyDescent="0.25">
      <c r="B1063" s="305">
        <v>1060</v>
      </c>
      <c r="C1063" s="306" t="s">
        <v>156</v>
      </c>
      <c r="D1063" s="309">
        <v>2007</v>
      </c>
      <c r="E1063" s="311">
        <v>0</v>
      </c>
    </row>
    <row r="1064" spans="2:5" x14ac:dyDescent="0.25">
      <c r="B1064" s="305">
        <v>1061</v>
      </c>
      <c r="C1064" s="306" t="s">
        <v>138</v>
      </c>
      <c r="D1064" s="309">
        <v>2007</v>
      </c>
      <c r="E1064" s="311">
        <v>0</v>
      </c>
    </row>
    <row r="1065" spans="2:5" x14ac:dyDescent="0.25">
      <c r="B1065" s="305">
        <v>1062</v>
      </c>
      <c r="C1065" s="306" t="s">
        <v>129</v>
      </c>
      <c r="D1065" s="309">
        <v>2007</v>
      </c>
      <c r="E1065" s="311">
        <v>0</v>
      </c>
    </row>
    <row r="1066" spans="2:5" x14ac:dyDescent="0.25">
      <c r="B1066" s="305">
        <v>1063</v>
      </c>
      <c r="C1066" s="306" t="s">
        <v>100</v>
      </c>
      <c r="D1066" s="309">
        <v>2007</v>
      </c>
      <c r="E1066" s="311">
        <v>0</v>
      </c>
    </row>
    <row r="1067" spans="2:5" x14ac:dyDescent="0.25">
      <c r="B1067" s="305">
        <v>1064</v>
      </c>
      <c r="C1067" s="306" t="s">
        <v>94</v>
      </c>
      <c r="D1067" s="309">
        <v>2007</v>
      </c>
      <c r="E1067" s="311">
        <v>0</v>
      </c>
    </row>
    <row r="1068" spans="2:5" x14ac:dyDescent="0.25">
      <c r="B1068" s="305">
        <v>1065</v>
      </c>
      <c r="C1068" s="353" t="s">
        <v>91</v>
      </c>
      <c r="D1068" s="309">
        <v>2007</v>
      </c>
      <c r="E1068" s="311">
        <v>0</v>
      </c>
    </row>
    <row r="1069" spans="2:5" x14ac:dyDescent="0.25">
      <c r="B1069" s="305">
        <v>1066</v>
      </c>
      <c r="C1069" s="353" t="s">
        <v>164</v>
      </c>
      <c r="D1069" s="309">
        <v>2008</v>
      </c>
      <c r="E1069" s="311">
        <v>0</v>
      </c>
    </row>
    <row r="1070" spans="2:5" x14ac:dyDescent="0.25">
      <c r="B1070" s="305">
        <v>1067</v>
      </c>
      <c r="C1070" s="353" t="s">
        <v>187</v>
      </c>
      <c r="D1070" s="309">
        <v>2008</v>
      </c>
      <c r="E1070" s="311">
        <v>0</v>
      </c>
    </row>
    <row r="1071" spans="2:5" x14ac:dyDescent="0.25">
      <c r="B1071" s="305">
        <v>1068</v>
      </c>
      <c r="C1071" s="353" t="s">
        <v>114</v>
      </c>
      <c r="D1071" s="309">
        <v>2008</v>
      </c>
      <c r="E1071" s="311">
        <v>0</v>
      </c>
    </row>
    <row r="1072" spans="2:5" x14ac:dyDescent="0.25">
      <c r="B1072" s="305">
        <v>1069</v>
      </c>
      <c r="C1072" s="353" t="s">
        <v>81</v>
      </c>
      <c r="D1072" s="309">
        <v>2008</v>
      </c>
      <c r="E1072" s="311">
        <v>0</v>
      </c>
    </row>
    <row r="1073" spans="2:5" x14ac:dyDescent="0.25">
      <c r="B1073" s="305">
        <v>1070</v>
      </c>
      <c r="C1073" s="353" t="s">
        <v>129</v>
      </c>
      <c r="D1073" s="309">
        <v>2009</v>
      </c>
      <c r="E1073" s="311">
        <v>0</v>
      </c>
    </row>
    <row r="1074" spans="2:5" x14ac:dyDescent="0.25">
      <c r="B1074" s="305">
        <v>1071</v>
      </c>
      <c r="C1074" s="353" t="s">
        <v>174</v>
      </c>
      <c r="D1074" s="309">
        <v>2010</v>
      </c>
      <c r="E1074" s="311">
        <v>0</v>
      </c>
    </row>
    <row r="1075" spans="2:5" x14ac:dyDescent="0.25">
      <c r="B1075" s="305">
        <v>1072</v>
      </c>
      <c r="C1075" s="353" t="s">
        <v>187</v>
      </c>
      <c r="D1075" s="309">
        <v>2010</v>
      </c>
      <c r="E1075" s="311">
        <v>0</v>
      </c>
    </row>
    <row r="1076" spans="2:5" x14ac:dyDescent="0.25">
      <c r="B1076" s="305">
        <v>1073</v>
      </c>
      <c r="C1076" s="353" t="s">
        <v>482</v>
      </c>
      <c r="D1076" s="309">
        <v>2010</v>
      </c>
      <c r="E1076" s="311">
        <v>0</v>
      </c>
    </row>
    <row r="1077" spans="2:5" x14ac:dyDescent="0.25">
      <c r="B1077" s="305">
        <v>1074</v>
      </c>
      <c r="C1077" s="353" t="s">
        <v>99</v>
      </c>
      <c r="D1077" s="309">
        <v>2010</v>
      </c>
      <c r="E1077" s="311">
        <v>0</v>
      </c>
    </row>
    <row r="1078" spans="2:5" x14ac:dyDescent="0.25">
      <c r="B1078" s="305">
        <v>1075</v>
      </c>
      <c r="C1078" s="353" t="s">
        <v>39</v>
      </c>
      <c r="D1078" s="309">
        <v>2011</v>
      </c>
      <c r="E1078" s="311">
        <v>0</v>
      </c>
    </row>
    <row r="1079" spans="2:5" x14ac:dyDescent="0.25">
      <c r="B1079" s="305">
        <v>1076</v>
      </c>
      <c r="C1079" s="353" t="s">
        <v>139</v>
      </c>
      <c r="D1079" s="309">
        <v>2011</v>
      </c>
      <c r="E1079" s="311">
        <v>0</v>
      </c>
    </row>
    <row r="1080" spans="2:5" x14ac:dyDescent="0.25">
      <c r="B1080" s="305">
        <v>1077</v>
      </c>
      <c r="C1080" s="353" t="s">
        <v>133</v>
      </c>
      <c r="D1080" s="309">
        <v>2011</v>
      </c>
      <c r="E1080" s="311">
        <v>0</v>
      </c>
    </row>
    <row r="1081" spans="2:5" x14ac:dyDescent="0.25">
      <c r="B1081" s="305">
        <v>1078</v>
      </c>
      <c r="C1081" s="353" t="s">
        <v>129</v>
      </c>
      <c r="D1081" s="309">
        <v>2011</v>
      </c>
      <c r="E1081" s="311">
        <v>0</v>
      </c>
    </row>
    <row r="1082" spans="2:5" x14ac:dyDescent="0.25">
      <c r="B1082" s="305">
        <v>1079</v>
      </c>
      <c r="C1082" s="353" t="s">
        <v>96</v>
      </c>
      <c r="D1082" s="309">
        <v>2011</v>
      </c>
      <c r="E1082" s="311">
        <v>0</v>
      </c>
    </row>
    <row r="1083" spans="2:5" x14ac:dyDescent="0.25">
      <c r="B1083" s="305">
        <v>1080</v>
      </c>
      <c r="C1083" s="353" t="s">
        <v>91</v>
      </c>
      <c r="D1083" s="309">
        <v>2011</v>
      </c>
      <c r="E1083" s="311">
        <v>0</v>
      </c>
    </row>
    <row r="1084" spans="2:5" x14ac:dyDescent="0.25">
      <c r="B1084" s="305">
        <v>1081</v>
      </c>
      <c r="C1084" s="353" t="s">
        <v>86</v>
      </c>
      <c r="D1084" s="309">
        <v>2011</v>
      </c>
      <c r="E1084" s="311">
        <v>0</v>
      </c>
    </row>
    <row r="1085" spans="2:5" x14ac:dyDescent="0.25">
      <c r="B1085" s="305">
        <v>1082</v>
      </c>
      <c r="C1085" s="353" t="s">
        <v>39</v>
      </c>
      <c r="D1085" s="309">
        <v>2012</v>
      </c>
      <c r="E1085" s="311">
        <v>0</v>
      </c>
    </row>
    <row r="1086" spans="2:5" x14ac:dyDescent="0.25">
      <c r="B1086" s="305">
        <v>1083</v>
      </c>
      <c r="C1086" s="353" t="s">
        <v>165</v>
      </c>
      <c r="D1086" s="309">
        <v>2012</v>
      </c>
      <c r="E1086" s="311">
        <v>0</v>
      </c>
    </row>
    <row r="1087" spans="2:5" x14ac:dyDescent="0.25">
      <c r="B1087" s="305">
        <v>1084</v>
      </c>
      <c r="C1087" s="353" t="s">
        <v>32</v>
      </c>
      <c r="D1087" s="309">
        <v>2012</v>
      </c>
      <c r="E1087" s="311">
        <v>0</v>
      </c>
    </row>
    <row r="1088" spans="2:5" x14ac:dyDescent="0.25">
      <c r="B1088" s="305">
        <v>1085</v>
      </c>
      <c r="C1088" s="353" t="s">
        <v>492</v>
      </c>
      <c r="D1088" s="309">
        <v>2012</v>
      </c>
      <c r="E1088" s="311">
        <v>0</v>
      </c>
    </row>
    <row r="1089" spans="2:5" x14ac:dyDescent="0.25">
      <c r="B1089" s="305">
        <v>1086</v>
      </c>
      <c r="C1089" s="353" t="s">
        <v>120</v>
      </c>
      <c r="D1089" s="309">
        <v>2012</v>
      </c>
      <c r="E1089" s="311">
        <v>0</v>
      </c>
    </row>
    <row r="1090" spans="2:5" x14ac:dyDescent="0.25">
      <c r="B1090" s="305">
        <v>1087</v>
      </c>
      <c r="C1090" s="353" t="s">
        <v>57</v>
      </c>
      <c r="D1090" s="309">
        <v>2012</v>
      </c>
      <c r="E1090" s="311">
        <v>0</v>
      </c>
    </row>
    <row r="1091" spans="2:5" x14ac:dyDescent="0.25">
      <c r="B1091" s="305">
        <v>1088</v>
      </c>
      <c r="C1091" s="353" t="s">
        <v>39</v>
      </c>
      <c r="D1091" s="309">
        <v>2013</v>
      </c>
      <c r="E1091" s="311">
        <v>0</v>
      </c>
    </row>
    <row r="1092" spans="2:5" x14ac:dyDescent="0.25">
      <c r="B1092" s="305">
        <v>1089</v>
      </c>
      <c r="C1092" s="353" t="s">
        <v>165</v>
      </c>
      <c r="D1092" s="309">
        <v>2013</v>
      </c>
      <c r="E1092" s="311">
        <v>0</v>
      </c>
    </row>
    <row r="1093" spans="2:5" x14ac:dyDescent="0.25">
      <c r="B1093" s="305">
        <v>1090</v>
      </c>
      <c r="C1093" s="353" t="s">
        <v>154</v>
      </c>
      <c r="D1093" s="309">
        <v>2013</v>
      </c>
      <c r="E1093" s="311">
        <v>0</v>
      </c>
    </row>
    <row r="1094" spans="2:5" x14ac:dyDescent="0.25">
      <c r="B1094" s="305">
        <v>1091</v>
      </c>
      <c r="C1094" s="353" t="s">
        <v>32</v>
      </c>
      <c r="D1094" s="309">
        <v>2013</v>
      </c>
      <c r="E1094" s="311">
        <v>0</v>
      </c>
    </row>
    <row r="1095" spans="2:5" x14ac:dyDescent="0.25">
      <c r="B1095" s="305">
        <v>1092</v>
      </c>
      <c r="C1095" s="353" t="s">
        <v>492</v>
      </c>
      <c r="D1095" s="309">
        <v>2013</v>
      </c>
      <c r="E1095" s="311">
        <v>0</v>
      </c>
    </row>
    <row r="1096" spans="2:5" x14ac:dyDescent="0.25">
      <c r="B1096" s="305">
        <v>1093</v>
      </c>
      <c r="C1096" s="353" t="s">
        <v>120</v>
      </c>
      <c r="D1096" s="309">
        <v>2013</v>
      </c>
      <c r="E1096" s="311">
        <v>0</v>
      </c>
    </row>
    <row r="1097" spans="2:5" x14ac:dyDescent="0.25">
      <c r="B1097" s="305">
        <v>1094</v>
      </c>
      <c r="C1097" s="353" t="s">
        <v>118</v>
      </c>
      <c r="D1097" s="309">
        <v>2013</v>
      </c>
      <c r="E1097" s="311">
        <v>0</v>
      </c>
    </row>
    <row r="1098" spans="2:5" x14ac:dyDescent="0.25">
      <c r="B1098" s="305">
        <v>1095</v>
      </c>
      <c r="C1098" s="353" t="s">
        <v>57</v>
      </c>
      <c r="D1098" s="309">
        <v>2013</v>
      </c>
      <c r="E1098" s="311">
        <v>0</v>
      </c>
    </row>
    <row r="1099" spans="2:5" x14ac:dyDescent="0.25">
      <c r="B1099" s="305">
        <v>1096</v>
      </c>
      <c r="C1099" s="353" t="s">
        <v>39</v>
      </c>
      <c r="D1099" s="309">
        <v>2014</v>
      </c>
      <c r="E1099" s="311">
        <v>0</v>
      </c>
    </row>
    <row r="1100" spans="2:5" x14ac:dyDescent="0.25">
      <c r="B1100" s="305">
        <v>1097</v>
      </c>
      <c r="C1100" s="353" t="s">
        <v>165</v>
      </c>
      <c r="D1100" s="309">
        <v>2014</v>
      </c>
      <c r="E1100" s="311">
        <v>0</v>
      </c>
    </row>
    <row r="1101" spans="2:5" x14ac:dyDescent="0.25">
      <c r="B1101" s="305">
        <v>1098</v>
      </c>
      <c r="C1101" s="353" t="s">
        <v>187</v>
      </c>
      <c r="D1101" s="309">
        <v>2014</v>
      </c>
      <c r="E1101" s="311">
        <v>0</v>
      </c>
    </row>
    <row r="1102" spans="2:5" x14ac:dyDescent="0.25">
      <c r="B1102" s="305">
        <v>1099</v>
      </c>
      <c r="C1102" s="353" t="s">
        <v>32</v>
      </c>
      <c r="D1102" s="309">
        <v>2014</v>
      </c>
      <c r="E1102" s="311">
        <v>0</v>
      </c>
    </row>
    <row r="1103" spans="2:5" x14ac:dyDescent="0.25">
      <c r="B1103" s="305">
        <v>1100</v>
      </c>
      <c r="C1103" s="353" t="s">
        <v>120</v>
      </c>
      <c r="D1103" s="309">
        <v>2014</v>
      </c>
      <c r="E1103" s="311">
        <v>0</v>
      </c>
    </row>
    <row r="1104" spans="2:5" x14ac:dyDescent="0.25">
      <c r="B1104" s="305">
        <v>1101</v>
      </c>
      <c r="C1104" s="353" t="s">
        <v>118</v>
      </c>
      <c r="D1104" s="309">
        <v>2014</v>
      </c>
      <c r="E1104" s="311">
        <v>0</v>
      </c>
    </row>
    <row r="1105" spans="2:5" x14ac:dyDescent="0.25">
      <c r="B1105" s="305">
        <v>1102</v>
      </c>
      <c r="C1105" s="353" t="s">
        <v>108</v>
      </c>
      <c r="D1105" s="309">
        <v>2014</v>
      </c>
      <c r="E1105" s="311">
        <v>0</v>
      </c>
    </row>
    <row r="1106" spans="2:5" x14ac:dyDescent="0.25">
      <c r="B1106" s="305">
        <v>1103</v>
      </c>
      <c r="C1106" s="359" t="s">
        <v>182</v>
      </c>
      <c r="D1106" s="309">
        <v>2014</v>
      </c>
      <c r="E1106" s="311">
        <v>0</v>
      </c>
    </row>
    <row r="1107" spans="2:5" x14ac:dyDescent="0.25">
      <c r="B1107" s="305">
        <v>1104</v>
      </c>
      <c r="C1107" s="353" t="s">
        <v>39</v>
      </c>
      <c r="D1107" s="309">
        <v>2015</v>
      </c>
      <c r="E1107" s="311">
        <v>0</v>
      </c>
    </row>
    <row r="1108" spans="2:5" x14ac:dyDescent="0.25">
      <c r="B1108" s="305">
        <v>1105</v>
      </c>
      <c r="C1108" s="353" t="s">
        <v>269</v>
      </c>
      <c r="D1108" s="309">
        <v>2015</v>
      </c>
      <c r="E1108" s="311">
        <v>0</v>
      </c>
    </row>
    <row r="1109" spans="2:5" x14ac:dyDescent="0.25">
      <c r="B1109" s="305">
        <v>1106</v>
      </c>
      <c r="C1109" s="353" t="s">
        <v>118</v>
      </c>
      <c r="D1109" s="309">
        <v>2015</v>
      </c>
      <c r="E1109" s="311">
        <v>0</v>
      </c>
    </row>
    <row r="1110" spans="2:5" x14ac:dyDescent="0.25">
      <c r="B1110" s="305">
        <v>1107</v>
      </c>
      <c r="C1110" s="353" t="s">
        <v>5</v>
      </c>
      <c r="D1110" s="309">
        <v>2015</v>
      </c>
      <c r="E1110" s="311">
        <v>0</v>
      </c>
    </row>
    <row r="1111" spans="2:5" x14ac:dyDescent="0.25">
      <c r="B1111" s="305">
        <v>1108</v>
      </c>
      <c r="C1111" s="353" t="s">
        <v>39</v>
      </c>
      <c r="D1111" s="309">
        <v>2016</v>
      </c>
      <c r="E1111" s="310">
        <v>0</v>
      </c>
    </row>
    <row r="1112" spans="2:5" x14ac:dyDescent="0.25">
      <c r="B1112" s="305">
        <v>1109</v>
      </c>
      <c r="C1112" s="353" t="s">
        <v>67</v>
      </c>
      <c r="D1112" s="309">
        <v>2016</v>
      </c>
      <c r="E1112" s="310">
        <v>0</v>
      </c>
    </row>
    <row r="1113" spans="2:5" x14ac:dyDescent="0.25">
      <c r="B1113" s="305">
        <v>1110</v>
      </c>
      <c r="C1113" s="353" t="s">
        <v>53</v>
      </c>
      <c r="D1113" s="307">
        <v>2017</v>
      </c>
      <c r="E1113" s="308">
        <v>0</v>
      </c>
    </row>
    <row r="1114" spans="2:5" x14ac:dyDescent="0.25">
      <c r="B1114" s="305">
        <v>1111</v>
      </c>
      <c r="C1114" s="353" t="s">
        <v>492</v>
      </c>
      <c r="D1114" s="307">
        <v>2017</v>
      </c>
      <c r="E1114" s="308">
        <v>0</v>
      </c>
    </row>
    <row r="1115" spans="2:5" x14ac:dyDescent="0.25">
      <c r="B1115" s="305">
        <v>1112</v>
      </c>
      <c r="C1115" s="357" t="s">
        <v>118</v>
      </c>
      <c r="D1115" s="307">
        <v>2017</v>
      </c>
      <c r="E1115" s="308">
        <v>0</v>
      </c>
    </row>
    <row r="1116" spans="2:5" x14ac:dyDescent="0.25">
      <c r="B1116" s="305">
        <v>1113</v>
      </c>
      <c r="C1116" s="357" t="s">
        <v>47</v>
      </c>
      <c r="D1116" s="307">
        <v>2017</v>
      </c>
      <c r="E1116" s="308">
        <v>0</v>
      </c>
    </row>
    <row r="1117" spans="2:5" x14ac:dyDescent="0.25">
      <c r="B1117" s="305">
        <v>1114</v>
      </c>
      <c r="C1117" s="357" t="s">
        <v>57</v>
      </c>
      <c r="D1117" s="307">
        <v>2017</v>
      </c>
      <c r="E1117" s="308">
        <v>0</v>
      </c>
    </row>
    <row r="1118" spans="2:5" x14ac:dyDescent="0.25">
      <c r="B1118" s="305">
        <v>1115</v>
      </c>
      <c r="C1118" s="353" t="s">
        <v>67</v>
      </c>
      <c r="D1118" s="307">
        <v>2017</v>
      </c>
      <c r="E1118" s="308">
        <v>0</v>
      </c>
    </row>
    <row r="1119" spans="2:5" x14ac:dyDescent="0.25">
      <c r="B1119" s="305">
        <v>1116</v>
      </c>
      <c r="C1119" s="358" t="s">
        <v>1813</v>
      </c>
      <c r="D1119" s="307">
        <v>2018</v>
      </c>
      <c r="E1119" s="308">
        <v>0</v>
      </c>
    </row>
    <row r="1120" spans="2:5" x14ac:dyDescent="0.25">
      <c r="B1120" s="305">
        <v>1117</v>
      </c>
      <c r="C1120" s="358" t="s">
        <v>492</v>
      </c>
      <c r="D1120" s="307">
        <v>2018</v>
      </c>
      <c r="E1120" s="308">
        <v>0</v>
      </c>
    </row>
    <row r="1121" spans="2:5" x14ac:dyDescent="0.25">
      <c r="B1121" s="305">
        <v>1118</v>
      </c>
      <c r="C1121" s="358" t="s">
        <v>51</v>
      </c>
      <c r="D1121" s="307">
        <v>2018</v>
      </c>
      <c r="E1121" s="308">
        <v>0</v>
      </c>
    </row>
    <row r="1122" spans="2:5" x14ac:dyDescent="0.25">
      <c r="B1122" s="305">
        <v>1119</v>
      </c>
      <c r="C1122" s="353" t="s">
        <v>1856</v>
      </c>
      <c r="D1122" s="355">
        <v>2019</v>
      </c>
      <c r="E1122" s="356">
        <v>0</v>
      </c>
    </row>
    <row r="1123" spans="2:5" ht="15.75" thickBot="1" x14ac:dyDescent="0.3">
      <c r="B1123" s="316">
        <v>1120</v>
      </c>
      <c r="C1123" s="354" t="s">
        <v>1854</v>
      </c>
      <c r="D1123" s="360">
        <v>2019</v>
      </c>
      <c r="E1123" s="361">
        <v>0</v>
      </c>
    </row>
  </sheetData>
  <sortState ref="B4:E1123">
    <sortCondition descending="1" ref="E4:E1123"/>
    <sortCondition ref="D4:D1123"/>
    <sortCondition ref="C4:C1123"/>
  </sortState>
  <mergeCells count="4">
    <mergeCell ref="D2:D3"/>
    <mergeCell ref="E2:E3"/>
    <mergeCell ref="B2:B3"/>
    <mergeCell ref="C2:C3"/>
  </mergeCells>
  <hyperlinks>
    <hyperlink ref="C7" r:id="rId1" display="http://www.vinohradskeslapky.com/clenove.php?karta_clena=216" xr:uid="{00000000-0004-0000-0200-000000000000}"/>
    <hyperlink ref="C61" r:id="rId2" display="http://www.vinohradskeslapky.com/clenove.php?karta_clena=298" xr:uid="{00000000-0004-0000-0200-000001000000}"/>
    <hyperlink ref="C29" r:id="rId3" display="http://www.vinohradskeslapky.com/clenove.php?karta_clena=137" xr:uid="{00000000-0004-0000-0200-000002000000}"/>
    <hyperlink ref="C34" r:id="rId4" display="http://www.vinohradskeslapky.com/clenove.php?karta_clena=374" xr:uid="{00000000-0004-0000-0200-000003000000}"/>
    <hyperlink ref="C48" r:id="rId5" display="http://www.vinohradskeslapky.com/clenove.php?karta_clena=301" xr:uid="{00000000-0004-0000-0200-000004000000}"/>
    <hyperlink ref="C62" r:id="rId6" display="http://www.vinohradskeslapky.com/clenove.php?karta_clena=328" xr:uid="{00000000-0004-0000-0200-000005000000}"/>
    <hyperlink ref="C134" r:id="rId7" display="http://www.vinohradskeslapky.com/clenove.php?karta_clena=377" xr:uid="{00000000-0004-0000-0200-000006000000}"/>
    <hyperlink ref="C142" r:id="rId8" display="http://www.vinohradskeslapky.com/clenove.php?karta_clena=15" xr:uid="{00000000-0004-0000-0200-000007000000}"/>
    <hyperlink ref="C68" r:id="rId9" display="http://www.vinohradskeslapky.com/clenove.php?karta_clena=14" xr:uid="{00000000-0004-0000-0200-000008000000}"/>
    <hyperlink ref="C423" r:id="rId10" display="http://www.vinohradskeslapky.com/clenove.php?karta_clena=129" xr:uid="{00000000-0004-0000-0200-000009000000}"/>
    <hyperlink ref="C41" r:id="rId11" display="http://www.vinohradskeslapky.com/clenove.php?karta_clena=376" xr:uid="{00000000-0004-0000-0200-00000A000000}"/>
    <hyperlink ref="C50" r:id="rId12" display="http://www.vinohradskeslapky.com/clenove.php?karta_clena=103" xr:uid="{00000000-0004-0000-0200-00000B000000}"/>
    <hyperlink ref="C179" r:id="rId13" display="http://www.vinohradskeslapky.com/clenove.php?karta_clena=297" xr:uid="{00000000-0004-0000-0200-00000C000000}"/>
    <hyperlink ref="C6" r:id="rId14" display="http://www.vinohradskeslapky.com/clenove.php?karta_clena=244" xr:uid="{00000000-0004-0000-0200-00000D000000}"/>
    <hyperlink ref="C407" r:id="rId15" display="http://www.vinohradskeslapky.com/clenove.php?karta_clena=323" xr:uid="{00000000-0004-0000-0200-00000E000000}"/>
    <hyperlink ref="C125" r:id="rId16" display="http://www.vinohradskeslapky.com/clenove.php?karta_clena=222" xr:uid="{00000000-0004-0000-0200-00000F000000}"/>
    <hyperlink ref="C236" r:id="rId17" display="http://www.vinohradskeslapky.com/clenove.php?karta_clena=372" xr:uid="{00000000-0004-0000-0200-000010000000}"/>
    <hyperlink ref="C263" r:id="rId18" display="http://www.vinohradskeslapky.com/clenove.php?karta_clena=71" xr:uid="{00000000-0004-0000-0200-000011000000}"/>
    <hyperlink ref="C270" r:id="rId19" display="http://www.vinohradskeslapky.com/clenove.php?karta_clena=207" xr:uid="{00000000-0004-0000-0200-000012000000}"/>
    <hyperlink ref="C446" r:id="rId20" display="http://www.vinohradskeslapky.com/clenove.php?karta_clena=208" xr:uid="{00000000-0004-0000-0200-000013000000}"/>
    <hyperlink ref="C486" r:id="rId21" display="http://www.vinohradskeslapky.com/clenove.php?karta_clena=248" xr:uid="{00000000-0004-0000-0200-000014000000}"/>
    <hyperlink ref="C101" r:id="rId22" display="http://www.vinohradskeslapky.com/clenove.php?karta_clena=267" xr:uid="{00000000-0004-0000-0200-000015000000}"/>
    <hyperlink ref="C379" r:id="rId23" display="http://www.vinohradskeslapky.com/clenove.php?karta_clena=224" xr:uid="{00000000-0004-0000-0200-000016000000}"/>
    <hyperlink ref="C299" r:id="rId24" display="http://www.vinohradskeslapky.com/clenove.php?karta_clena=362" xr:uid="{00000000-0004-0000-0200-000017000000}"/>
    <hyperlink ref="C330" r:id="rId25" display="http://www.vinohradskeslapky.com/clenove.php?karta_clena=134" xr:uid="{00000000-0004-0000-0200-000018000000}"/>
    <hyperlink ref="C203" r:id="rId26" display="http://www.vinohradskeslapky.com/clenove.php?karta_clena=266" xr:uid="{00000000-0004-0000-0200-000019000000}"/>
    <hyperlink ref="C371" r:id="rId27" display="http://www.vinohradskeslapky.com/clenove.php?karta_clena=360" xr:uid="{00000000-0004-0000-0200-00001A000000}"/>
    <hyperlink ref="C88" r:id="rId28" display="http://www.vinohradskeslapky.com/clenove.php?karta_clena=256" xr:uid="{00000000-0004-0000-0200-00001B000000}"/>
    <hyperlink ref="C461" r:id="rId29" display="http://www.vinohradskeslapky.com/clenove.php?karta_clena=318" xr:uid="{00000000-0004-0000-0200-00001C000000}"/>
    <hyperlink ref="C109" r:id="rId30" display="http://www.vinohradskeslapky.com/clenove.php?karta_clena=327" xr:uid="{00000000-0004-0000-0200-00001D000000}"/>
    <hyperlink ref="C753" r:id="rId31" display="http://www.vinohradskeslapky.com/clenove.php?karta_clena=386" xr:uid="{00000000-0004-0000-0200-00001E000000}"/>
    <hyperlink ref="C178" r:id="rId32" display="http://www.vinohradskeslapky.com/clenove.php?karta_clena=79" xr:uid="{00000000-0004-0000-0200-00001F000000}"/>
    <hyperlink ref="C553" r:id="rId33" display="http://www.vinohradskeslapky.com/clenove.php?karta_clena=153" xr:uid="{00000000-0004-0000-0200-000020000000}"/>
    <hyperlink ref="C497" r:id="rId34" display="http://www.vinohradskeslapky.com/clenove.php?karta_clena=373" xr:uid="{00000000-0004-0000-0200-000021000000}"/>
    <hyperlink ref="C303" r:id="rId35" display="http://www.vinohradskeslapky.com/clenove.php?karta_clena=378" xr:uid="{00000000-0004-0000-0200-000022000000}"/>
    <hyperlink ref="C311" r:id="rId36" display="http://www.vinohradskeslapky.com/clenove.php?karta_clena=165" xr:uid="{00000000-0004-0000-0200-000023000000}"/>
    <hyperlink ref="C353" r:id="rId37" display="http://www.vinohradskeslapky.com/clenove.php?karta_clena=251" xr:uid="{00000000-0004-0000-0200-000024000000}"/>
    <hyperlink ref="C1111" r:id="rId38" display="http://www.vinohradskeslapky.com/clenove.php?karta_clena=255" xr:uid="{00000000-0004-0000-0200-000025000000}"/>
    <hyperlink ref="C646" r:id="rId39" display="http://www.vinohradskeslapky.com/clenove.php?karta_clena=217" xr:uid="{00000000-0004-0000-0200-000026000000}"/>
    <hyperlink ref="C517" r:id="rId40" display="http://www.vinohradskeslapky.com/clenove.php?karta_clena=252" xr:uid="{00000000-0004-0000-0200-000027000000}"/>
    <hyperlink ref="C956" r:id="rId41" display="http://www.vinohradskeslapky.com/clenove.php?karta_clena=324" xr:uid="{00000000-0004-0000-0200-000028000000}"/>
    <hyperlink ref="C485" r:id="rId42" display="http://www.vinohradskeslapky.com/clenove.php?karta_clena=78" xr:uid="{00000000-0004-0000-0200-000029000000}"/>
    <hyperlink ref="C523" r:id="rId43" display="http://www.vinohradskeslapky.com/clenove.php?karta_clena=169" xr:uid="{00000000-0004-0000-0200-00002A000000}"/>
    <hyperlink ref="C784" r:id="rId44" display="http://www.vinohradskeslapky.com/clenove.php?karta_clena=209" xr:uid="{00000000-0004-0000-0200-00002B000000}"/>
    <hyperlink ref="C772" r:id="rId45" display="http://www.vinohradskeslapky.com/clenove.php?karta_clena=226" xr:uid="{00000000-0004-0000-0200-00002C000000}"/>
    <hyperlink ref="C593" r:id="rId46" display="http://www.vinohradskeslapky.com/clenove.php?karta_clena=168" xr:uid="{00000000-0004-0000-0200-00002D000000}"/>
    <hyperlink ref="C699" r:id="rId47" display="http://www.vinohradskeslapky.com/clenove.php?karta_clena=335" xr:uid="{00000000-0004-0000-0200-00002E000000}"/>
    <hyperlink ref="C603" r:id="rId48" display="http://www.vinohradskeslapky.com/clenove.php?karta_clena=156" xr:uid="{00000000-0004-0000-0200-00002F000000}"/>
    <hyperlink ref="C604" r:id="rId49" display="http://www.vinohradskeslapky.com/clenove.php?karta_clena=366" xr:uid="{00000000-0004-0000-0200-000030000000}"/>
    <hyperlink ref="C573" r:id="rId50" display="http://www.vinohradskeslapky.com/clenove.php?karta_clena=390" xr:uid="{00000000-0004-0000-0200-000031000000}"/>
    <hyperlink ref="C762" r:id="rId51" display="http://www.vinohradskeslapky.com/clenove.php?karta_clena=359" xr:uid="{00000000-0004-0000-0200-000032000000}"/>
    <hyperlink ref="C925" r:id="rId52" display="http://www.vinohradskeslapky.com/clenove.php?karta_clena=64" xr:uid="{00000000-0004-0000-0200-000033000000}"/>
    <hyperlink ref="C662" r:id="rId53" display="http://www.vinohradskeslapky.com/clenove.php?karta_clena=289" xr:uid="{00000000-0004-0000-0200-000034000000}"/>
    <hyperlink ref="C674" r:id="rId54" display="http://www.vinohradskeslapky.com/clenove.php?karta_clena=315" xr:uid="{00000000-0004-0000-0200-000035000000}"/>
    <hyperlink ref="C732" r:id="rId55" display="http://www.vinohradskeslapky.com/clenove.php?karta_clena=299" xr:uid="{00000000-0004-0000-0200-000036000000}"/>
    <hyperlink ref="C924" r:id="rId56" display="http://www.vinohradskeslapky.com/clenove.php?karta_clena=94" xr:uid="{00000000-0004-0000-0200-000037000000}"/>
    <hyperlink ref="C860" r:id="rId57" display="http://www.vinohradskeslapky.com/clenove.php?karta_clena=212" xr:uid="{00000000-0004-0000-0200-000038000000}"/>
    <hyperlink ref="C750" r:id="rId58" display="http://www.vinohradskeslapky.com/clenove.php?karta_clena=34" xr:uid="{00000000-0004-0000-0200-000039000000}"/>
    <hyperlink ref="C913" r:id="rId59" display="http://www.vinohradskeslapky.com/clenove.php?karta_clena=383" xr:uid="{00000000-0004-0000-0200-00003A000000}"/>
    <hyperlink ref="C801" r:id="rId60" display="http://www.vinohradskeslapky.com/clenove.php?karta_clena=45" xr:uid="{00000000-0004-0000-0200-00003B000000}"/>
    <hyperlink ref="C930" r:id="rId61" display="http://www.vinohradskeslapky.com/clenove.php?karta_clena=337" xr:uid="{00000000-0004-0000-0200-00003C000000}"/>
    <hyperlink ref="C823" r:id="rId62" display="http://www.vinohradskeslapky.com/clenove.php?karta_clena=270" xr:uid="{00000000-0004-0000-0200-00003D000000}"/>
    <hyperlink ref="C851" r:id="rId63" display="http://www.vinohradskeslapky.com/clenove.php?karta_clena=319" xr:uid="{00000000-0004-0000-0200-00003E000000}"/>
    <hyperlink ref="C853" r:id="rId64" display="http://www.vinohradskeslapky.com/clenove.php?karta_clena=35" xr:uid="{00000000-0004-0000-0200-00003F000000}"/>
    <hyperlink ref="C861" r:id="rId65" display="http://www.vinohradskeslapky.com/clenove.php?karta_clena=181" xr:uid="{00000000-0004-0000-0200-000040000000}"/>
    <hyperlink ref="C1112" r:id="rId66" display="http://www.vinohradskeslapky.com/clenove.php?karta_clena=46" xr:uid="{00000000-0004-0000-0200-000041000000}"/>
    <hyperlink ref="C914" r:id="rId67" display="http://www.vinohradskeslapky.com/clenove.php?karta_clena=296" xr:uid="{00000000-0004-0000-0200-000042000000}"/>
    <hyperlink ref="C922" r:id="rId68" display="http://www.vinohradskeslapky.com/clenove.php?karta_clena=314" xr:uid="{00000000-0004-0000-0200-000043000000}"/>
    <hyperlink ref="C993" r:id="rId69" display="http://www.vinohradskeslapky.com/clenove.php?karta_clena=19" xr:uid="{00000000-0004-0000-0200-000044000000}"/>
    <hyperlink ref="C1049" r:id="rId70" display="http://www.vinohradskeslapky.com/clenove.php?karta_clena=123" xr:uid="{00000000-0004-0000-0200-000045000000}"/>
    <hyperlink ref="C276" r:id="rId71" xr:uid="{00000000-0004-0000-0200-000046000000}"/>
    <hyperlink ref="C268" r:id="rId72" xr:uid="{00000000-0004-0000-0200-000047000000}"/>
    <hyperlink ref="C264" r:id="rId73" xr:uid="{00000000-0004-0000-0200-000048000000}"/>
    <hyperlink ref="C370" r:id="rId74" xr:uid="{00000000-0004-0000-0200-000049000000}"/>
    <hyperlink ref="C498" r:id="rId75" xr:uid="{00000000-0004-0000-0200-00004A000000}"/>
    <hyperlink ref="C437" r:id="rId76" xr:uid="{00000000-0004-0000-0200-00004B000000}"/>
    <hyperlink ref="C147" r:id="rId77" xr:uid="{00000000-0004-0000-0200-00004C000000}"/>
    <hyperlink ref="C79" r:id="rId78" xr:uid="{00000000-0004-0000-0200-00004D000000}"/>
    <hyperlink ref="C346" r:id="rId79" xr:uid="{00000000-0004-0000-0200-00004E000000}"/>
    <hyperlink ref="C336" r:id="rId80" xr:uid="{00000000-0004-0000-0200-00004F000000}"/>
    <hyperlink ref="C567" r:id="rId81" xr:uid="{00000000-0004-0000-0200-000050000000}"/>
    <hyperlink ref="C628" r:id="rId82" xr:uid="{00000000-0004-0000-0200-000051000000}"/>
    <hyperlink ref="C705" r:id="rId83" xr:uid="{00000000-0004-0000-0200-000052000000}"/>
    <hyperlink ref="C833" r:id="rId84" xr:uid="{00000000-0004-0000-0200-000053000000}"/>
    <hyperlink ref="C760" r:id="rId85" xr:uid="{00000000-0004-0000-0200-000054000000}"/>
    <hyperlink ref="C898" r:id="rId86" xr:uid="{00000000-0004-0000-0200-000055000000}"/>
    <hyperlink ref="C764" r:id="rId87" xr:uid="{00000000-0004-0000-0200-000056000000}"/>
    <hyperlink ref="C876" r:id="rId88" xr:uid="{00000000-0004-0000-0200-000057000000}"/>
    <hyperlink ref="C830" r:id="rId89" xr:uid="{00000000-0004-0000-0200-000058000000}"/>
    <hyperlink ref="C834" r:id="rId90" xr:uid="{00000000-0004-0000-0200-000059000000}"/>
    <hyperlink ref="C587" r:id="rId91" xr:uid="{00000000-0004-0000-0200-00005A000000}"/>
    <hyperlink ref="C556" r:id="rId92" xr:uid="{00000000-0004-0000-0200-00005B000000}"/>
    <hyperlink ref="C817" r:id="rId93" xr:uid="{00000000-0004-0000-0200-00005C000000}"/>
    <hyperlink ref="C811" r:id="rId94" display="Skřivan" xr:uid="{00000000-0004-0000-0200-00005D000000}"/>
    <hyperlink ref="C751" r:id="rId95" xr:uid="{00000000-0004-0000-0200-00005E000000}"/>
    <hyperlink ref="C848" r:id="rId96" xr:uid="{00000000-0004-0000-0200-00005F000000}"/>
    <hyperlink ref="C899" r:id="rId97" xr:uid="{00000000-0004-0000-0200-000060000000}"/>
    <hyperlink ref="C916" r:id="rId98" xr:uid="{00000000-0004-0000-0200-000061000000}"/>
    <hyperlink ref="C1054" r:id="rId99" xr:uid="{00000000-0004-0000-0200-000062000000}"/>
    <hyperlink ref="C1010" r:id="rId100" xr:uid="{00000000-0004-0000-0200-000063000000}"/>
    <hyperlink ref="C819" r:id="rId101" xr:uid="{00000000-0004-0000-0200-000064000000}"/>
    <hyperlink ref="C1030" r:id="rId102" xr:uid="{00000000-0004-0000-0200-000065000000}"/>
    <hyperlink ref="C688" r:id="rId103" xr:uid="{00000000-0004-0000-0200-000066000000}"/>
    <hyperlink ref="C108" r:id="rId104" xr:uid="{00000000-0004-0000-0200-000067000000}"/>
    <hyperlink ref="C113" r:id="rId105" xr:uid="{00000000-0004-0000-0200-000068000000}"/>
    <hyperlink ref="C271" r:id="rId106" xr:uid="{00000000-0004-0000-0200-000069000000}"/>
    <hyperlink ref="C118" r:id="rId107" xr:uid="{00000000-0004-0000-0200-00006A000000}"/>
    <hyperlink ref="C219" r:id="rId108" xr:uid="{00000000-0004-0000-0200-00006B000000}"/>
    <hyperlink ref="C158" r:id="rId109" xr:uid="{00000000-0004-0000-0200-00006C000000}"/>
    <hyperlink ref="C365" r:id="rId110" xr:uid="{00000000-0004-0000-0200-00006D000000}"/>
    <hyperlink ref="C644" r:id="rId111" xr:uid="{00000000-0004-0000-0200-00006E000000}"/>
    <hyperlink ref="C746" r:id="rId112" xr:uid="{00000000-0004-0000-0200-00006F000000}"/>
    <hyperlink ref="C903" r:id="rId113" xr:uid="{00000000-0004-0000-0200-000070000000}"/>
    <hyperlink ref="C769" r:id="rId114" xr:uid="{00000000-0004-0000-0200-000071000000}"/>
    <hyperlink ref="C634" r:id="rId115" xr:uid="{00000000-0004-0000-0200-000072000000}"/>
    <hyperlink ref="C695" r:id="rId116" xr:uid="{00000000-0004-0000-0200-000073000000}"/>
    <hyperlink ref="C16" r:id="rId117" xr:uid="{00000000-0004-0000-0200-000074000000}"/>
    <hyperlink ref="C23" r:id="rId118" xr:uid="{00000000-0004-0000-0200-000075000000}"/>
    <hyperlink ref="C162" r:id="rId119" xr:uid="{00000000-0004-0000-0200-000076000000}"/>
    <hyperlink ref="C398" r:id="rId120" xr:uid="{00000000-0004-0000-0200-000077000000}"/>
    <hyperlink ref="C317" r:id="rId121" xr:uid="{00000000-0004-0000-0200-000078000000}"/>
    <hyperlink ref="C332" r:id="rId122" xr:uid="{00000000-0004-0000-0200-000079000000}"/>
    <hyperlink ref="C326" r:id="rId123" xr:uid="{00000000-0004-0000-0200-00007A000000}"/>
    <hyperlink ref="C540" r:id="rId124" xr:uid="{00000000-0004-0000-0200-00007B000000}"/>
    <hyperlink ref="C1057" r:id="rId125" xr:uid="{00000000-0004-0000-0200-00007C000000}"/>
    <hyperlink ref="C211" r:id="rId126" xr:uid="{00000000-0004-0000-0200-00007D000000}"/>
    <hyperlink ref="C496" r:id="rId127" xr:uid="{00000000-0004-0000-0200-00007E000000}"/>
    <hyperlink ref="C310" r:id="rId128" xr:uid="{00000000-0004-0000-0200-00007F000000}"/>
    <hyperlink ref="C669" r:id="rId129" xr:uid="{00000000-0004-0000-0200-000080000000}"/>
    <hyperlink ref="C798" r:id="rId130" xr:uid="{00000000-0004-0000-0200-000081000000}"/>
    <hyperlink ref="C682" r:id="rId131" xr:uid="{00000000-0004-0000-0200-000082000000}"/>
    <hyperlink ref="C954" r:id="rId132" xr:uid="{00000000-0004-0000-0200-000083000000}"/>
    <hyperlink ref="C804" r:id="rId133" xr:uid="{00000000-0004-0000-0200-000084000000}"/>
    <hyperlink ref="C748" r:id="rId134" xr:uid="{00000000-0004-0000-0200-000085000000}"/>
    <hyperlink ref="C837" r:id="rId135" xr:uid="{00000000-0004-0000-0200-000086000000}"/>
    <hyperlink ref="C971" r:id="rId136" xr:uid="{00000000-0004-0000-0200-000087000000}"/>
    <hyperlink ref="C204" r:id="rId137" display="http://www.vinohradskeslapky.com/clenove.php?karta_clena=18" xr:uid="{00000000-0004-0000-0200-000088000000}"/>
    <hyperlink ref="C83" r:id="rId138" display="http://www.vinohradskeslapky.com/clenove.php?karta_clena=17" xr:uid="{00000000-0004-0000-0200-000089000000}"/>
    <hyperlink ref="C153" r:id="rId139" display="http://www.vinohradskeslapky.com/clenove.php?karta_clena=14" xr:uid="{00000000-0004-0000-0200-00008A000000}"/>
    <hyperlink ref="C262" r:id="rId140" display="http://www.vinohradskeslapky.com/clenove.php?karta_clena=15" xr:uid="{00000000-0004-0000-0200-00008B000000}"/>
    <hyperlink ref="C230" r:id="rId141" display="http://www.vinohradskeslapky.com/clenove.php?karta_clena=47" xr:uid="{00000000-0004-0000-0200-00008C000000}"/>
    <hyperlink ref="C37" r:id="rId142" display="http://www.vinohradskeslapky.com/clenove.php?karta_clena=43" xr:uid="{00000000-0004-0000-0200-00008D000000}"/>
    <hyperlink ref="C315" r:id="rId143" display="http://www.vinohradskeslapky.com/clenove.php?karta_clena=38" xr:uid="{00000000-0004-0000-0200-00008E000000}"/>
    <hyperlink ref="C1059" r:id="rId144" display="http://www.vinohradskeslapky.com/clenove.php?karta_clena=27" xr:uid="{00000000-0004-0000-0200-00008F000000}"/>
    <hyperlink ref="C337" r:id="rId145" display="http://www.vinohradskeslapky.com/clenove.php?karta_clena=40" xr:uid="{00000000-0004-0000-0200-000090000000}"/>
    <hyperlink ref="C168" r:id="rId146" display="http://www.vinohradskeslapky.com/clenove.php?karta_clena=54" xr:uid="{00000000-0004-0000-0200-000091000000}"/>
    <hyperlink ref="C321" r:id="rId147" display="http://www.vinohradskeslapky.com/clenove.php?karta_clena=71" xr:uid="{00000000-0004-0000-0200-000092000000}"/>
    <hyperlink ref="C462" r:id="rId148" display="http://www.vinohradskeslapky.com/clenove.php?karta_clena=19" xr:uid="{00000000-0004-0000-0200-000093000000}"/>
    <hyperlink ref="C672" r:id="rId149" display="http://www.vinohradskeslapky.com/clenove.php?karta_clena=30" xr:uid="{00000000-0004-0000-0200-000094000000}"/>
    <hyperlink ref="C608" r:id="rId150" display="http://www.vinohradskeslapky.com/clenove.php?karta_clena=46" xr:uid="{00000000-0004-0000-0200-000095000000}"/>
    <hyperlink ref="C470" r:id="rId151" display="http://www.vinohradskeslapky.com/clenove.php?karta_clena=79" xr:uid="{00000000-0004-0000-0200-000096000000}"/>
    <hyperlink ref="C676" r:id="rId152" display="http://www.vinohradskeslapky.com/clenove.php?karta_clena=51" xr:uid="{00000000-0004-0000-0200-000097000000}"/>
    <hyperlink ref="C576" r:id="rId153" display="http://www.vinohradskeslapky.com/clenove.php?karta_clena=67" xr:uid="{00000000-0004-0000-0200-000098000000}"/>
    <hyperlink ref="C1058" r:id="rId154" display="http://www.vinohradskeslapky.com/clenove.php?karta_clena=72" xr:uid="{00000000-0004-0000-0200-000099000000}"/>
    <hyperlink ref="C616" r:id="rId155" display="http://www.vinohradskeslapky.com/clenove.php?karta_clena=85" xr:uid="{00000000-0004-0000-0200-00009A000000}"/>
    <hyperlink ref="C889" r:id="rId156" display="http://www.vinohradskeslapky.com/clenove.php?karta_clena=66" xr:uid="{00000000-0004-0000-0200-00009B000000}"/>
    <hyperlink ref="C970" r:id="rId157" display="http://www.vinohradskeslapky.com/clenove.php?karta_clena=55" xr:uid="{00000000-0004-0000-0200-00009C000000}"/>
    <hyperlink ref="C900" r:id="rId158" display="http://www.vinohradskeslapky.com/clenove.php?karta_clena=28" xr:uid="{00000000-0004-0000-0200-00009D000000}"/>
    <hyperlink ref="C579" r:id="rId159" display="http://www.vinohradskeslapky.com/clenove.php?karta_clena=35" xr:uid="{00000000-0004-0000-0200-00009E000000}"/>
    <hyperlink ref="C771" r:id="rId160" xr:uid="{00000000-0004-0000-0200-00009F000000}"/>
    <hyperlink ref="C1011" r:id="rId161" display="http://www.vinohradskeslapky.com/clenove.php?karta_clena=70" xr:uid="{00000000-0004-0000-0200-0000A0000000}"/>
    <hyperlink ref="C815" r:id="rId162" display="http://www.vinohradskeslapky.com/clenove.php?karta_clena=64" xr:uid="{00000000-0004-0000-0200-0000A1000000}"/>
    <hyperlink ref="C189" r:id="rId163" display="http://www.vinohradskeslapky.com/clenove.php?karta_clena=18" xr:uid="{00000000-0004-0000-0200-0000A2000000}"/>
    <hyperlink ref="C169" r:id="rId164" display="http://www.vinohradskeslapky.com/clenove.php?karta_clena=96" xr:uid="{00000000-0004-0000-0200-0000A3000000}"/>
    <hyperlink ref="C151" r:id="rId165" display="http://www.vinohradskeslapky.com/clenove.php?karta_clena=17" xr:uid="{00000000-0004-0000-0200-0000A4000000}"/>
    <hyperlink ref="C261" r:id="rId166" display="http://www.vinohradskeslapky.com/clenove.php?karta_clena=15" xr:uid="{00000000-0004-0000-0200-0000A5000000}"/>
    <hyperlink ref="C86" r:id="rId167" display="http://www.vinohradskeslapky.com/clenove.php?karta_clena=54" xr:uid="{00000000-0004-0000-0200-0000A6000000}"/>
    <hyperlink ref="C534" r:id="rId168" display="http://www.vinohradskeslapky.com/clenove.php?karta_clena=67" xr:uid="{00000000-0004-0000-0200-0000A7000000}"/>
    <hyperlink ref="C144" r:id="rId169" display="http://www.vinohradskeslapky.com/clenove.php?karta_clena=47" xr:uid="{00000000-0004-0000-0200-0000A8000000}"/>
    <hyperlink ref="C237" r:id="rId170" display="http://www.vinohradskeslapky.com/clenove.php?karta_clena=71" xr:uid="{00000000-0004-0000-0200-0000A9000000}"/>
    <hyperlink ref="C548" r:id="rId171" display="http://www.vinohradskeslapky.com/clenove.php?karta_clena=104" xr:uid="{00000000-0004-0000-0200-0000AA000000}"/>
    <hyperlink ref="C243" r:id="rId172" display="http://www.vinohradskeslapky.com/clenove.php?karta_clena=40" xr:uid="{00000000-0004-0000-0200-0000AB000000}"/>
    <hyperlink ref="C215" r:id="rId173" xr:uid="{00000000-0004-0000-0200-0000AC000000}"/>
    <hyperlink ref="C145" r:id="rId174" display="http://www.vinohradskeslapky.com/clenove.php?karta_clena=43" xr:uid="{00000000-0004-0000-0200-0000AD000000}"/>
    <hyperlink ref="C403" r:id="rId175" display="http://www.vinohradskeslapky.com/clenove.php?karta_clena=19" xr:uid="{00000000-0004-0000-0200-0000AE000000}"/>
    <hyperlink ref="C386" r:id="rId176" display="http://www.vinohradskeslapky.com/clenove.php?karta_clena=78" xr:uid="{00000000-0004-0000-0200-0000AF000000}"/>
    <hyperlink ref="C294" r:id="rId177" display="http://www.vinohradskeslapky.com/clenove.php?karta_clena=38" xr:uid="{00000000-0004-0000-0200-0000B0000000}"/>
    <hyperlink ref="C640" r:id="rId178" display="http://www.vinohradskeslapky.com/clenove.php?karta_clena=80" xr:uid="{00000000-0004-0000-0200-0000B1000000}"/>
    <hyperlink ref="C965" r:id="rId179" display="http://www.vinohradskeslapky.com/clenove.php?karta_clena=70" xr:uid="{00000000-0004-0000-0200-0000B2000000}"/>
    <hyperlink ref="C865" r:id="rId180" xr:uid="{00000000-0004-0000-0200-0000B3000000}"/>
    <hyperlink ref="C786" r:id="rId181" display="http://www.vinohradskeslapky.com/clenove.php?karta_clena=30" xr:uid="{00000000-0004-0000-0200-0000B4000000}"/>
    <hyperlink ref="C712" r:id="rId182" display="http://www.vinohradskeslapky.com/clenove.php?karta_clena=94" xr:uid="{00000000-0004-0000-0200-0000B5000000}"/>
    <hyperlink ref="C569" r:id="rId183" display="http://www.vinohradskeslapky.com/clenove.php?karta_clena=72" xr:uid="{00000000-0004-0000-0200-0000B6000000}"/>
    <hyperlink ref="C620" r:id="rId184" display="http://www.vinohradskeslapky.com/clenove.php?karta_clena=35" xr:uid="{00000000-0004-0000-0200-0000B7000000}"/>
    <hyperlink ref="C948" r:id="rId185" display="http://www.vinohradskeslapky.com/clenove.php?karta_clena=107" xr:uid="{00000000-0004-0000-0200-0000B8000000}"/>
    <hyperlink ref="C483" r:id="rId186" display="http://www.vinohradskeslapky.com/clenove.php?karta_clena=14" xr:uid="{00000000-0004-0000-0200-0000B9000000}"/>
    <hyperlink ref="C1062" r:id="rId187" display="http://www.vinohradskeslapky.com/clenove.php?karta_clena=85" xr:uid="{00000000-0004-0000-0200-0000BA000000}"/>
    <hyperlink ref="C359" r:id="rId188" display="http://www.vinohradskeslapky.com/clenove.php?karta_clena=131" xr:uid="{00000000-0004-0000-0200-0000BB000000}"/>
    <hyperlink ref="C647" r:id="rId189" display="http://www.vinohradskeslapky.com/clenove.php?karta_clena=83" xr:uid="{00000000-0004-0000-0200-0000BC000000}"/>
    <hyperlink ref="C394" r:id="rId190" display="http://www.vinohradskeslapky.com/clenove.php?karta_clena=125" xr:uid="{00000000-0004-0000-0200-0000BD000000}"/>
    <hyperlink ref="C800" r:id="rId191" display="http://www.vinohradskeslapky.com/clenove.php?karta_clena=126" xr:uid="{00000000-0004-0000-0200-0000BE000000}"/>
    <hyperlink ref="C867" r:id="rId192" display="http://www.vinohradskeslapky.com/clenove.php?karta_clena=82" xr:uid="{00000000-0004-0000-0200-0000BF000000}"/>
    <hyperlink ref="C451" r:id="rId193" display="http://www.vinohradskeslapky.com/clenove.php?karta_clena=79" xr:uid="{00000000-0004-0000-0200-0000C0000000}"/>
    <hyperlink ref="C607" r:id="rId194" display="http://www.vinohradskeslapky.com/clenove.php?karta_clena=113" xr:uid="{00000000-0004-0000-0200-0000C1000000}"/>
    <hyperlink ref="C742" r:id="rId195" display="http://www.vinohradskeslapky.com/clenove.php?karta_clena=45" xr:uid="{00000000-0004-0000-0200-0000C2000000}"/>
    <hyperlink ref="C874" r:id="rId196" display="http://www.vinohradskeslapky.com/clenove.php?karta_clena=51" xr:uid="{00000000-0004-0000-0200-0000C3000000}"/>
    <hyperlink ref="C568" r:id="rId197" display="http://www.vinohradskeslapky.com/clenove.php?karta_clena=39" xr:uid="{00000000-0004-0000-0200-0000C4000000}"/>
    <hyperlink ref="C733" r:id="rId198" display="http://www.vinohradskeslapky.com/clenove.php?karta_clena=34" xr:uid="{00000000-0004-0000-0200-0000C5000000}"/>
    <hyperlink ref="C653" r:id="rId199" display="http://www.vinohradskeslapky.com/clenove.php?karta_clena=64" xr:uid="{00000000-0004-0000-0200-0000C6000000}"/>
    <hyperlink ref="C718" r:id="rId200" display="http://www.vinohradskeslapky.com/clenove.php?karta_clena=101" xr:uid="{00000000-0004-0000-0200-0000C7000000}"/>
    <hyperlink ref="C1065" r:id="rId201" display="http://www.vinohradskeslapky.com/clenove.php?karta_clena=66" xr:uid="{00000000-0004-0000-0200-0000C8000000}"/>
    <hyperlink ref="C894" r:id="rId202" display="http://www.vinohradskeslapky.com/clenove.php?karta_clena=105" xr:uid="{00000000-0004-0000-0200-0000C9000000}"/>
    <hyperlink ref="C810" r:id="rId203" display="http://www.vinohradskeslapky.com/clenove.php?karta_clena=28" xr:uid="{00000000-0004-0000-0200-0000CA000000}"/>
    <hyperlink ref="C1061" r:id="rId204" display="http://www.vinohradskeslapky.com/clenove.php?karta_clena=87" xr:uid="{00000000-0004-0000-0200-0000CB000000}"/>
    <hyperlink ref="C880" r:id="rId205" xr:uid="{00000000-0004-0000-0200-0000CC000000}"/>
    <hyperlink ref="C1060" r:id="rId206" display="http://www.vinohradskeslapky.com/clenove.php?karta_clena=116" xr:uid="{00000000-0004-0000-0200-0000CD000000}"/>
    <hyperlink ref="C1063" r:id="rId207" xr:uid="{00000000-0004-0000-0200-0000CE000000}"/>
    <hyperlink ref="C941" r:id="rId208" display="http://www.vinohradskeslapky.com/clenove.php?karta_clena=93" xr:uid="{00000000-0004-0000-0200-0000CF000000}"/>
    <hyperlink ref="C1066" r:id="rId209" display="http://www.vinohradskeslapky.com/clenove.php?karta_clena=108" xr:uid="{00000000-0004-0000-0200-0000D0000000}"/>
    <hyperlink ref="C1033" r:id="rId210" display="http://www.vinohradskeslapky.com/clenove.php?karta_clena=53" xr:uid="{00000000-0004-0000-0200-0000D1000000}"/>
    <hyperlink ref="C160" r:id="rId211" display="http://www.vinohradskeslapky.com/clenove.php?karta_clena=18" xr:uid="{00000000-0004-0000-0200-0000D2000000}"/>
    <hyperlink ref="C58" r:id="rId212" display="http://www.vinohradskeslapky.com/clenove.php?karta_clena=96" xr:uid="{00000000-0004-0000-0200-0000D3000000}"/>
    <hyperlink ref="C206" r:id="rId213" display="http://www.vinohradskeslapky.com/clenove.php?karta_clena=123" xr:uid="{00000000-0004-0000-0200-0000D4000000}"/>
    <hyperlink ref="C273" r:id="rId214" display="http://www.vinohradskeslapky.com/clenove.php?karta_clena=72" xr:uid="{00000000-0004-0000-0200-0000D5000000}"/>
    <hyperlink ref="C103" r:id="rId215" display="http://www.vinohradskeslapky.com/clenove.php?karta_clena=14" xr:uid="{00000000-0004-0000-0200-0000D6000000}"/>
    <hyperlink ref="C128" r:id="rId216" display="http://www.vinohradskeslapky.com/clenove.php?karta_clena=47" xr:uid="{00000000-0004-0000-0200-0000D7000000}"/>
    <hyperlink ref="C308" r:id="rId217" display="http://www.vinohradskeslapky.com/clenove.php?karta_clena=17" xr:uid="{00000000-0004-0000-0200-0000D8000000}"/>
    <hyperlink ref="C373" r:id="rId218" display="http://www.vinohradskeslapky.com/clenove.php?karta_clena=15" xr:uid="{00000000-0004-0000-0200-0000D9000000}"/>
    <hyperlink ref="C280" r:id="rId219" display="http://www.vinohradskeslapky.com/clenove.php?karta_clena=103" xr:uid="{00000000-0004-0000-0200-0000DA000000}"/>
    <hyperlink ref="C201" r:id="rId220" display="http://www.vinohradskeslapky.com/clenove.php?karta_clena=131" xr:uid="{00000000-0004-0000-0200-0000DB000000}"/>
    <hyperlink ref="C390" r:id="rId221" display="http://www.vinohradskeslapky.com/clenove.php?karta_clena=134" xr:uid="{00000000-0004-0000-0200-0000DC000000}"/>
    <hyperlink ref="C338" r:id="rId222" display="http://www.vinohradskeslapky.com/clenove.php?karta_clena=129" xr:uid="{00000000-0004-0000-0200-0000DD000000}"/>
    <hyperlink ref="C471" r:id="rId223" display="http://www.vinohradskeslapky.com/clenove.php?karta_clena=89" xr:uid="{00000000-0004-0000-0200-0000DE000000}"/>
    <hyperlink ref="C698" r:id="rId224" display="http://www.vinohradskeslapky.com/clenove.php?karta_clena=67" xr:uid="{00000000-0004-0000-0200-0000DF000000}"/>
    <hyperlink ref="C320" r:id="rId225" display="http://www.vinohradskeslapky.com/clenove.php?karta_clena=40" xr:uid="{00000000-0004-0000-0200-0000E0000000}"/>
    <hyperlink ref="C422" r:id="rId226" display="http://www.vinohradskeslapky.com/clenove.php?karta_clena=94" xr:uid="{00000000-0004-0000-0200-0000E1000000}"/>
    <hyperlink ref="C782" r:id="rId227" display="http://www.vinohradskeslapky.com/clenove.php?karta_clena=126" xr:uid="{00000000-0004-0000-0200-0000E2000000}"/>
    <hyperlink ref="C361" r:id="rId228" display="http://www.vinohradskeslapky.com/clenove.php?karta_clena=71" xr:uid="{00000000-0004-0000-0200-0000E3000000}"/>
    <hyperlink ref="C306" r:id="rId229" display="http://www.vinohradskeslapky.com/clenove.php?karta_clena=119" xr:uid="{00000000-0004-0000-0200-0000E4000000}"/>
    <hyperlink ref="C265" r:id="rId230" display="http://www.vinohradskeslapky.com/clenove.php?karta_clena=38" xr:uid="{00000000-0004-0000-0200-0000E5000000}"/>
    <hyperlink ref="C343" r:id="rId231" display="http://www.vinohradskeslapky.com/clenove.php?karta_clena=78" xr:uid="{00000000-0004-0000-0200-0000E6000000}"/>
    <hyperlink ref="C143" r:id="rId232" display="http://www.vinohradskeslapky.com/clenove.php?karta_clena=144" xr:uid="{00000000-0004-0000-0200-0000E7000000}"/>
    <hyperlink ref="C597" r:id="rId233" display="http://www.vinohradskeslapky.com/clenove.php?karta_clena=30" xr:uid="{00000000-0004-0000-0200-0000E8000000}"/>
    <hyperlink ref="C657" r:id="rId234" display="http://www.vinohradskeslapky.com/clenove.php?karta_clena=153" xr:uid="{00000000-0004-0000-0200-0000E9000000}"/>
    <hyperlink ref="C414" r:id="rId235" display="http://www.vinohradskeslapky.com/clenove.php?karta_clena=125" xr:uid="{00000000-0004-0000-0200-0000EA000000}"/>
    <hyperlink ref="C633" r:id="rId236" display="http://www.vinohradskeslapky.com/clenove.php?karta_clena=104" xr:uid="{00000000-0004-0000-0200-0000EB000000}"/>
    <hyperlink ref="C589" r:id="rId237" display="http://www.vinohradskeslapky.com/clenove.php?karta_clena=46" xr:uid="{00000000-0004-0000-0200-0000EC000000}"/>
    <hyperlink ref="C393" r:id="rId238" display="http://www.vinohradskeslapky.com/clenove.php?karta_clena=148" xr:uid="{00000000-0004-0000-0200-0000ED000000}"/>
    <hyperlink ref="C199" r:id="rId239" display="http://www.vinohradskeslapky.com/clenove.php?karta_clena=43" xr:uid="{00000000-0004-0000-0200-0000EE000000}"/>
    <hyperlink ref="C450" r:id="rId240" display="http://www.vinohradskeslapky.com/clenove.php?karta_clena=165" xr:uid="{00000000-0004-0000-0200-0000EF000000}"/>
    <hyperlink ref="C1069" r:id="rId241" display="http://www.vinohradskeslapky.com/clenove.php?karta_clena=85" xr:uid="{00000000-0004-0000-0200-0000F0000000}"/>
    <hyperlink ref="C524" r:id="rId242" display="http://www.vinohradskeslapky.com/clenove.php?karta_clena=35" xr:uid="{00000000-0004-0000-0200-0000F1000000}"/>
    <hyperlink ref="C468" r:id="rId243" display="http://www.vinohradskeslapky.com/clenove.php?karta_clena=79" xr:uid="{00000000-0004-0000-0200-0000F2000000}"/>
    <hyperlink ref="C455" r:id="rId244" display="http://www.vinohradskeslapky.com/clenove.php?karta_clena=170" xr:uid="{00000000-0004-0000-0200-0000F3000000}"/>
    <hyperlink ref="C843" r:id="rId245" display="http://www.vinohradskeslapky.com/clenove.php?karta_clena=161" xr:uid="{00000000-0004-0000-0200-0000F4000000}"/>
    <hyperlink ref="C368" r:id="rId246" display="http://www.vinohradskeslapky.com/clenove.php?karta_clena=121" xr:uid="{00000000-0004-0000-0200-0000F5000000}"/>
    <hyperlink ref="C665" r:id="rId247" display="http://www.vinohradskeslapky.com/clenove.php?karta_clena=19" xr:uid="{00000000-0004-0000-0200-0000F6000000}"/>
    <hyperlink ref="C400" r:id="rId248" display="http://www.vinohradskeslapky.com/clenove.php?karta_clena=130" xr:uid="{00000000-0004-0000-0200-0000F7000000}"/>
    <hyperlink ref="C480" r:id="rId249" display="http://www.vinohradskeslapky.com/clenove.php?karta_clena=156" xr:uid="{00000000-0004-0000-0200-0000F8000000}"/>
    <hyperlink ref="C788" r:id="rId250" display="http://www.vinohradskeslapky.com/clenove.php?karta_clena=66" xr:uid="{00000000-0004-0000-0200-0000F9000000}"/>
    <hyperlink ref="C761" r:id="rId251" display="http://www.vinohradskeslapky.com/clenove.php?karta_clena=169" xr:uid="{00000000-0004-0000-0200-0000FA000000}"/>
    <hyperlink ref="C747" r:id="rId252" display="http://www.vinohradskeslapky.com/clenove.php?karta_clena=80" xr:uid="{00000000-0004-0000-0200-0000FB000000}"/>
    <hyperlink ref="C765" r:id="rId253" display="http://www.vinohradskeslapky.com/clenove.php?karta_clena=149" xr:uid="{00000000-0004-0000-0200-0000FC000000}"/>
    <hyperlink ref="C844" r:id="rId254" display="http://www.vinohradskeslapky.com/clenove.php?karta_clena=82" xr:uid="{00000000-0004-0000-0200-0000FD000000}"/>
    <hyperlink ref="C648" r:id="rId255" display="http://www.vinohradskeslapky.com/clenove.php?karta_clena=64" xr:uid="{00000000-0004-0000-0200-0000FE000000}"/>
    <hyperlink ref="C702" r:id="rId256" display="http://www.vinohradskeslapky.com/clenove.php?karta_clena=34" xr:uid="{00000000-0004-0000-0200-0000FF000000}"/>
    <hyperlink ref="C729" r:id="rId257" display="http://www.vinohradskeslapky.com/clenove.php?karta_clena=55" xr:uid="{00000000-0004-0000-0200-000000010000}"/>
    <hyperlink ref="C813" r:id="rId258" display="http://www.vinohradskeslapky.com/clenove.php?karta_clena=45" xr:uid="{00000000-0004-0000-0200-000001010000}"/>
    <hyperlink ref="C658" r:id="rId259" display="http://www.vinohradskeslapky.com/clenove.php?karta_clena=39" xr:uid="{00000000-0004-0000-0200-000002010000}"/>
    <hyperlink ref="C1072" r:id="rId260" display="http://www.vinohradskeslapky.com/clenove.php?karta_clena=107" xr:uid="{00000000-0004-0000-0200-000003010000}"/>
    <hyperlink ref="C697" r:id="rId261" display="http://www.vinohradskeslapky.com/clenove.php?karta_clena=155" xr:uid="{00000000-0004-0000-0200-000004010000}"/>
    <hyperlink ref="C737" r:id="rId262" display="http://www.vinohradskeslapky.com/clenove.php?karta_clena=83" xr:uid="{00000000-0004-0000-0200-000005010000}"/>
    <hyperlink ref="C820" r:id="rId263" display="http://www.vinohradskeslapky.com/clenove.php?karta_clena=44" xr:uid="{00000000-0004-0000-0200-000006010000}"/>
    <hyperlink ref="C1018" r:id="rId264" display="http://www.vinohradskeslapky.com/clenove.php?karta_clena=70" xr:uid="{00000000-0004-0000-0200-000007010000}"/>
    <hyperlink ref="C878" r:id="rId265" display="http://www.vinohradskeslapky.com/clenove.php?karta_clena=168" xr:uid="{00000000-0004-0000-0200-000008010000}"/>
    <hyperlink ref="C896" r:id="rId266" display="http://www.vinohradskeslapky.com/clenove.php?karta_clena=113" xr:uid="{00000000-0004-0000-0200-000009010000}"/>
    <hyperlink ref="C943" r:id="rId267" display="http://www.vinohradskeslapky.com/clenove.php?karta_clena=28" xr:uid="{00000000-0004-0000-0200-00000A010000}"/>
    <hyperlink ref="C1050" r:id="rId268" display="http://www.vinohradskeslapky.com/clenove.php?karta_clena=173" xr:uid="{00000000-0004-0000-0200-00000B010000}"/>
    <hyperlink ref="C961" r:id="rId269" display="http://www.vinohradskeslapky.com/clenove.php?karta_clena=53" xr:uid="{00000000-0004-0000-0200-00000C010000}"/>
    <hyperlink ref="C1071" r:id="rId270" display="http://www.vinohradskeslapky.com/clenove.php?karta_clena=174" xr:uid="{00000000-0004-0000-0200-00000D010000}"/>
    <hyperlink ref="C1016" r:id="rId271" display="http://www.vinohradskeslapky.com/clenove.php?karta_clena=157" xr:uid="{00000000-0004-0000-0200-00000E010000}"/>
    <hyperlink ref="C1027" r:id="rId272" display="http://www.vinohradskeslapky.com/clenove.php?karta_clena=93" xr:uid="{00000000-0004-0000-0200-00000F010000}"/>
    <hyperlink ref="C1052" r:id="rId273" display="http://www.vinohradskeslapky.com/clenove.php?karta_clena=51" xr:uid="{00000000-0004-0000-0200-000010010000}"/>
    <hyperlink ref="C31" r:id="rId274" display="http://www.vinohradskeslapky.com/clenove.php?karta_clena=137" xr:uid="{00000000-0004-0000-0200-000011010000}"/>
    <hyperlink ref="C149" r:id="rId275" display="http://www.vinohradskeslapky.com/clenove.php?karta_clena=18" xr:uid="{00000000-0004-0000-0200-000012010000}"/>
    <hyperlink ref="C123" r:id="rId276" display="http://www.vinohradskeslapky.com/clenove.php?karta_clena=96" xr:uid="{00000000-0004-0000-0200-000013010000}"/>
    <hyperlink ref="C185" r:id="rId277" display="http://www.vinohradskeslapky.com/clenove.php?karta_clena=17" xr:uid="{00000000-0004-0000-0200-000014010000}"/>
    <hyperlink ref="C297" r:id="rId278" display="http://www.vinohradskeslapky.com/clenove.php?karta_clena=134" xr:uid="{00000000-0004-0000-0200-000015010000}"/>
    <hyperlink ref="C382" r:id="rId279" display="http://www.vinohradskeslapky.com/clenove.php?karta_clena=129" xr:uid="{00000000-0004-0000-0200-000016010000}"/>
    <hyperlink ref="C254" r:id="rId280" display="http://www.vinohradskeslapky.com/clenove.php?karta_clena=72" xr:uid="{00000000-0004-0000-0200-000017010000}"/>
    <hyperlink ref="C173" r:id="rId281" display="http://www.vinohradskeslapky.com/clenove.php?karta_clena=165" xr:uid="{00000000-0004-0000-0200-000018010000}"/>
    <hyperlink ref="C150" r:id="rId282" display="http://www.vinohradskeslapky.com/clenove.php?karta_clena=14" xr:uid="{00000000-0004-0000-0200-000019010000}"/>
    <hyperlink ref="C319" r:id="rId283" display="http://www.vinohradskeslapky.com/clenove.php?karta_clena=123" xr:uid="{00000000-0004-0000-0200-00001A010000}"/>
    <hyperlink ref="C241" r:id="rId284" display="http://www.vinohradskeslapky.com/clenove.php?karta_clena=125" xr:uid="{00000000-0004-0000-0200-00001B010000}"/>
    <hyperlink ref="C322" r:id="rId285" display="http://www.vinohradskeslapky.com/clenove.php?karta_clena=15" xr:uid="{00000000-0004-0000-0200-00001C010000}"/>
    <hyperlink ref="C505" r:id="rId286" display="http://www.vinohradskeslapky.com/clenove.php?karta_clena=191" xr:uid="{00000000-0004-0000-0200-00001D010000}"/>
    <hyperlink ref="C275" r:id="rId287" display="http://www.vinohradskeslapky.com/clenove.php?karta_clena=181" xr:uid="{00000000-0004-0000-0200-00001E010000}"/>
    <hyperlink ref="C191" r:id="rId288" display="http://www.vinohradskeslapky.com/clenove.php?karta_clena=47" xr:uid="{00000000-0004-0000-0200-00001F010000}"/>
    <hyperlink ref="C323" r:id="rId289" display="http://www.vinohradskeslapky.com/clenove.php?karta_clena=71" xr:uid="{00000000-0004-0000-0200-000020010000}"/>
    <hyperlink ref="C458" r:id="rId290" display="http://www.vinohradskeslapky.com/clenove.php?karta_clena=94" xr:uid="{00000000-0004-0000-0200-000021010000}"/>
    <hyperlink ref="C117" r:id="rId291" display="http://www.vinohradskeslapky.com/clenove.php?karta_clena=144" xr:uid="{00000000-0004-0000-0200-000022010000}"/>
    <hyperlink ref="C312" r:id="rId292" display="http://www.vinohradskeslapky.com/clenove.php?karta_clena=35" xr:uid="{00000000-0004-0000-0200-000023010000}"/>
    <hyperlink ref="C560" r:id="rId293" display="http://www.vinohradskeslapky.com/clenove.php?karta_clena=153" xr:uid="{00000000-0004-0000-0200-000024010000}"/>
    <hyperlink ref="C375" r:id="rId294" display="http://www.vinohradskeslapky.com/clenove.php?karta_clena=40" xr:uid="{00000000-0004-0000-0200-000025010000}"/>
    <hyperlink ref="C98" r:id="rId295" display="http://www.vinohradskeslapky.com/clenove.php?karta_clena=201" xr:uid="{00000000-0004-0000-0200-000026010000}"/>
    <hyperlink ref="C374" r:id="rId296" display="http://www.vinohradskeslapky.com/clenove.php?karta_clena=78" xr:uid="{00000000-0004-0000-0200-000027010000}"/>
    <hyperlink ref="C231" r:id="rId297" display="http://www.vinohradskeslapky.com/clenove.php?karta_clena=79" xr:uid="{00000000-0004-0000-0200-000028010000}"/>
    <hyperlink ref="C572" r:id="rId298" display="http://www.vinohradskeslapky.com/clenove.php?karta_clena=169" xr:uid="{00000000-0004-0000-0200-000029010000}"/>
    <hyperlink ref="C631" r:id="rId299" display="http://www.vinohradskeslapky.com/clenove.php?karta_clena=46" xr:uid="{00000000-0004-0000-0200-00002A010000}"/>
    <hyperlink ref="C557" r:id="rId300" display="http://www.vinohradskeslapky.com/clenove.php?karta_clena=103" xr:uid="{00000000-0004-0000-0200-00002B010000}"/>
    <hyperlink ref="C595" r:id="rId301" display="http://www.vinohradskeslapky.com/clenove.php?karta_clena=149" xr:uid="{00000000-0004-0000-0200-00002C010000}"/>
    <hyperlink ref="C654" r:id="rId302" display="http://www.vinohradskeslapky.com/clenove.php?karta_clena=106" xr:uid="{00000000-0004-0000-0200-00002D010000}"/>
    <hyperlink ref="C441" r:id="rId303" display="http://www.vinohradskeslapky.com/clenove.php?karta_clena=119" xr:uid="{00000000-0004-0000-0200-00002E010000}"/>
    <hyperlink ref="C489" r:id="rId304" display="http://www.vinohradskeslapky.com/clenove.php?karta_clena=199" xr:uid="{00000000-0004-0000-0200-00002F010000}"/>
    <hyperlink ref="C514" r:id="rId305" display="http://www.vinohradskeslapky.com/clenove.php?karta_clena=168" xr:uid="{00000000-0004-0000-0200-000030010000}"/>
    <hyperlink ref="C466" r:id="rId306" display="http://www.vinohradskeslapky.com/clenove.php?karta_clena=131" xr:uid="{00000000-0004-0000-0200-000031010000}"/>
    <hyperlink ref="C331" r:id="rId307" display="http://www.vinohradskeslapky.com/clenove.php?karta_clena=130" xr:uid="{00000000-0004-0000-0200-000032010000}"/>
    <hyperlink ref="C781" r:id="rId308" display="http://www.vinohradskeslapky.com/clenove.php?karta_clena=203" xr:uid="{00000000-0004-0000-0200-000033010000}"/>
    <hyperlink ref="C955" r:id="rId309" display="http://www.vinohradskeslapky.com/clenove.php?karta_clena=126" xr:uid="{00000000-0004-0000-0200-000034010000}"/>
    <hyperlink ref="C681" r:id="rId310" display="http://www.vinohradskeslapky.com/clenove.php?karta_clena=80" xr:uid="{00000000-0004-0000-0200-000035010000}"/>
    <hyperlink ref="C300" r:id="rId311" display="http://www.vinohradskeslapky.com/clenove.php?karta_clena=43" xr:uid="{00000000-0004-0000-0200-000036010000}"/>
    <hyperlink ref="C622" r:id="rId312" display="http://www.vinohradskeslapky.com/clenove.php?karta_clena=30" xr:uid="{00000000-0004-0000-0200-000037010000}"/>
    <hyperlink ref="C482" r:id="rId313" display="http://www.vinohradskeslapky.com/clenove.php?karta_clena=38" xr:uid="{00000000-0004-0000-0200-000038010000}"/>
    <hyperlink ref="C692" r:id="rId314" display="http://www.vinohradskeslapky.com/clenove.php?karta_clena=209" xr:uid="{00000000-0004-0000-0200-000039010000}"/>
    <hyperlink ref="C424" r:id="rId315" display="http://www.vinohradskeslapky.com/clenove.php?karta_clena=156" xr:uid="{00000000-0004-0000-0200-00003A010000}"/>
    <hyperlink ref="C691" r:id="rId316" display="http://www.vinohradskeslapky.com/clenove.php?karta_clena=19" xr:uid="{00000000-0004-0000-0200-00003B010000}"/>
    <hyperlink ref="C1034" r:id="rId317" display="http://www.vinohradskeslapky.com/clenove.php?karta_clena=170" xr:uid="{00000000-0004-0000-0200-00003C010000}"/>
    <hyperlink ref="C835" r:id="rId318" display="http://www.vinohradskeslapky.com/clenove.php?karta_clena=196" xr:uid="{00000000-0004-0000-0200-00003D010000}"/>
    <hyperlink ref="C773" r:id="rId319" display="http://www.vinohradskeslapky.com/clenove.php?karta_clena=204" xr:uid="{00000000-0004-0000-0200-00003E010000}"/>
    <hyperlink ref="C685" r:id="rId320" display="http://www.vinohradskeslapky.com/clenove.php?karta_clena=34" xr:uid="{00000000-0004-0000-0200-00003F010000}"/>
    <hyperlink ref="C659" r:id="rId321" display="http://www.vinohradskeslapky.com/clenove.php?karta_clena=192" xr:uid="{00000000-0004-0000-0200-000040010000}"/>
    <hyperlink ref="C850" r:id="rId322" display="http://www.vinohradskeslapky.com/clenove.php?karta_clena=198" xr:uid="{00000000-0004-0000-0200-000041010000}"/>
    <hyperlink ref="C923" r:id="rId323" display="http://www.vinohradskeslapky.com/clenove.php?karta_clena=140" xr:uid="{00000000-0004-0000-0200-000042010000}"/>
    <hyperlink ref="C1073" r:id="rId324" display="http://www.vinohradskeslapky.com/clenove.php?karta_clena=66" xr:uid="{00000000-0004-0000-0200-000043010000}"/>
    <hyperlink ref="C806" r:id="rId325" display="http://www.vinohradskeslapky.com/clenove.php?karta_clena=45" xr:uid="{00000000-0004-0000-0200-000044010000}"/>
    <hyperlink ref="C741" r:id="rId326" display="http://www.vinohradskeslapky.com/clenove.php?karta_clena=206" xr:uid="{00000000-0004-0000-0200-000045010000}"/>
    <hyperlink ref="C770" r:id="rId327" display="http://www.vinohradskeslapky.com/clenove.php?karta_clena=202" xr:uid="{00000000-0004-0000-0200-000046010000}"/>
    <hyperlink ref="C875" r:id="rId328" display="http://www.vinohradskeslapky.com/clenove.php?karta_clena=210" xr:uid="{00000000-0004-0000-0200-000047010000}"/>
    <hyperlink ref="C793" r:id="rId329" display="http://www.vinohradskeslapky.com/clenove.php?karta_clena=44" xr:uid="{00000000-0004-0000-0200-000048010000}"/>
    <hyperlink ref="C809" r:id="rId330" display="http://www.vinohradskeslapky.com/clenove.php?karta_clena=121" xr:uid="{00000000-0004-0000-0200-000049010000}"/>
    <hyperlink ref="C828" r:id="rId331" display="http://www.vinohradskeslapky.com/clenove.php?karta_clena=113" xr:uid="{00000000-0004-0000-0200-00004A010000}"/>
    <hyperlink ref="C958" r:id="rId332" display="http://www.vinohradskeslapky.com/clenove.php?karta_clena=211" xr:uid="{00000000-0004-0000-0200-00004B010000}"/>
    <hyperlink ref="C905" r:id="rId333" display="http://www.vinohradskeslapky.com/clenove.php?karta_clena=82" xr:uid="{00000000-0004-0000-0200-00004C010000}"/>
    <hyperlink ref="C904" r:id="rId334" display="http://www.vinohradskeslapky.com/clenove.php?karta_clena=182" xr:uid="{00000000-0004-0000-0200-00004D010000}"/>
    <hyperlink ref="C1025" r:id="rId335" display="http://www.vinohradskeslapky.com/clenove.php?karta_clena=208" xr:uid="{00000000-0004-0000-0200-00004E010000}"/>
    <hyperlink ref="C931" r:id="rId336" display="http://www.vinohradskeslapky.com/clenove.php?karta_clena=104" xr:uid="{00000000-0004-0000-0200-00004F010000}"/>
    <hyperlink ref="C934" r:id="rId337" display="http://www.vinohradskeslapky.com/clenove.php?karta_clena=214" xr:uid="{00000000-0004-0000-0200-000050010000}"/>
    <hyperlink ref="C967" r:id="rId338" display="http://www.vinohradskeslapky.com/clenove.php?karta_clena=193" xr:uid="{00000000-0004-0000-0200-000051010000}"/>
    <hyperlink ref="C980" r:id="rId339" display="http://www.vinohradskeslapky.com/clenove.php?karta_clena=161" xr:uid="{00000000-0004-0000-0200-000052010000}"/>
    <hyperlink ref="C991" r:id="rId340" display="http://www.vinohradskeslapky.com/clenove.php?karta_clena=188" xr:uid="{00000000-0004-0000-0200-000053010000}"/>
    <hyperlink ref="C1013" r:id="rId341" display="http://www.vinohradskeslapky.com/clenove.php?karta_clena=212" xr:uid="{00000000-0004-0000-0200-000054010000}"/>
    <hyperlink ref="C1044" r:id="rId342" display="http://www.vinohradskeslapky.com/clenove.php?karta_clena=53" xr:uid="{00000000-0004-0000-0200-000055010000}"/>
    <hyperlink ref="C27" r:id="rId343" display="http://www.vinohradskeslapky.com/clenove.php?karta_clena=137" xr:uid="{00000000-0004-0000-0200-000056010000}"/>
    <hyperlink ref="C183" r:id="rId344" display="http://www.vinohradskeslapky.com/clenove.php?karta_clena=242" xr:uid="{00000000-0004-0000-0200-000057010000}"/>
    <hyperlink ref="C97" r:id="rId345" display="http://www.vinohradskeslapky.com/clenove.php?karta_clena=252" xr:uid="{00000000-0004-0000-0200-000058010000}"/>
    <hyperlink ref="C91" r:id="rId346" display="http://www.vinohradskeslapky.com/clenove.php?karta_clena=14" xr:uid="{00000000-0004-0000-0200-000059010000}"/>
    <hyperlink ref="C174" r:id="rId347" display="http://www.vinohradskeslapky.com/clenove.php?karta_clena=15" xr:uid="{00000000-0004-0000-0200-00005A010000}"/>
    <hyperlink ref="C63" r:id="rId348" display="http://www.vinohradskeslapky.com/clenove.php?karta_clena=216" xr:uid="{00000000-0004-0000-0200-00005B010000}"/>
    <hyperlink ref="C229" r:id="rId349" display="http://www.vinohradskeslapky.com/clenove.php?karta_clena=134" xr:uid="{00000000-0004-0000-0200-00005C010000}"/>
    <hyperlink ref="C170" r:id="rId350" display="http://www.vinohradskeslapky.com/clenove.php?karta_clena=248" xr:uid="{00000000-0004-0000-0200-00005D010000}"/>
    <hyperlink ref="C224" r:id="rId351" display="http://www.vinohradskeslapky.com/clenove.php?karta_clena=123" xr:uid="{00000000-0004-0000-0200-00005E010000}"/>
    <hyperlink ref="C780" r:id="rId352" display="http://www.vinohradskeslapky.com/clenove.php?karta_clena=18" xr:uid="{00000000-0004-0000-0200-00005F010000}"/>
    <hyperlink ref="C277" r:id="rId353" display="http://www.vinohradskeslapky.com/clenove.php?karta_clena=17" xr:uid="{00000000-0004-0000-0200-000060010000}"/>
    <hyperlink ref="C488" r:id="rId354" display="http://www.vinohradskeslapky.com/clenove.php?karta_clena=129" xr:uid="{00000000-0004-0000-0200-000061010000}"/>
    <hyperlink ref="C376" r:id="rId355" display="http://www.vinohradskeslapky.com/clenove.php?karta_clena=165" xr:uid="{00000000-0004-0000-0200-000062010000}"/>
    <hyperlink ref="C159" r:id="rId356" display="http://www.vinohradskeslapky.com/clenove.php?karta_clena=222" xr:uid="{00000000-0004-0000-0200-000063010000}"/>
    <hyperlink ref="C15" r:id="rId357" display="http://www.vinohradskeslapky.com/clenove.php?karta_clena=244" xr:uid="{00000000-0004-0000-0200-000064010000}"/>
    <hyperlink ref="C304" r:id="rId358" display="http://www.vinohradskeslapky.com/clenove.php?karta_clena=169" xr:uid="{00000000-0004-0000-0200-000065010000}"/>
    <hyperlink ref="C454" r:id="rId359" display="http://www.vinohradskeslapky.com/clenove.php?karta_clena=78" xr:uid="{00000000-0004-0000-0200-000066010000}"/>
    <hyperlink ref="C96" r:id="rId360" display="http://www.vinohradskeslapky.com/clenove.php?karta_clena=201" xr:uid="{00000000-0004-0000-0200-000067010000}"/>
    <hyperlink ref="C639" r:id="rId361" display="http://www.vinohradskeslapky.com/clenove.php?karta_clena=219" xr:uid="{00000000-0004-0000-0200-000068010000}"/>
    <hyperlink ref="C452" r:id="rId362" display="http://www.vinohradskeslapky.com/clenove.php?karta_clena=207" xr:uid="{00000000-0004-0000-0200-000069010000}"/>
    <hyperlink ref="C281" r:id="rId363" display="http://www.vinohradskeslapky.com/clenove.php?karta_clena=47" xr:uid="{00000000-0004-0000-0200-00006A010000}"/>
    <hyperlink ref="C272" r:id="rId364" display="http://www.vinohradskeslapky.com/clenove.php?karta_clena=224" xr:uid="{00000000-0004-0000-0200-00006B010000}"/>
    <hyperlink ref="C490" r:id="rId365" display="http://www.vinohradskeslapky.com/clenove.php?karta_clena=94" xr:uid="{00000000-0004-0000-0200-00006C010000}"/>
    <hyperlink ref="C585" r:id="rId366" display="http://www.vinohradskeslapky.com/clenove.php?karta_clena=212" xr:uid="{00000000-0004-0000-0200-00006D010000}"/>
    <hyperlink ref="C266" r:id="rId367" display="http://www.vinohradskeslapky.com/clenove.php?karta_clena=79" xr:uid="{00000000-0004-0000-0200-00006E010000}"/>
    <hyperlink ref="C260" r:id="rId368" display="http://www.vinohradskeslapky.com/clenove.php?karta_clena=144" xr:uid="{00000000-0004-0000-0200-00006F010000}"/>
    <hyperlink ref="C663" r:id="rId369" display="http://www.vinohradskeslapky.com/clenove.php?karta_clena=214" xr:uid="{00000000-0004-0000-0200-000070010000}"/>
    <hyperlink ref="C609" r:id="rId370" display="http://www.vinohradskeslapky.com/clenove.php?karta_clena=270" xr:uid="{00000000-0004-0000-0200-000071010000}"/>
    <hyperlink ref="C687" r:id="rId371" display="http://www.vinohradskeslapky.com/clenove.php?karta_clena=208" xr:uid="{00000000-0004-0000-0200-000072010000}"/>
    <hyperlink ref="C531" r:id="rId372" display="http://www.vinohradskeslapky.com/clenove.php?karta_clena=103" xr:uid="{00000000-0004-0000-0200-000073010000}"/>
    <hyperlink ref="C474" r:id="rId373" display="http://www.vinohradskeslapky.com/clenove.php?karta_clena=71" xr:uid="{00000000-0004-0000-0200-000074010000}"/>
    <hyperlink ref="C512" r:id="rId374" display="http://www.vinohradskeslapky.com/clenove.php?karta_clena=119" xr:uid="{00000000-0004-0000-0200-000075010000}"/>
    <hyperlink ref="C1078" r:id="rId375" display="http://www.vinohradskeslapky.com/clenove.php?karta_clena=255" xr:uid="{00000000-0004-0000-0200-000076010000}"/>
    <hyperlink ref="C284" r:id="rId376" display="http://www.vinohradskeslapky.com/clenove.php?karta_clena=130" xr:uid="{00000000-0004-0000-0200-000077010000}"/>
    <hyperlink ref="C456" r:id="rId377" display="http://www.vinohradskeslapky.com/clenove.php?karta_clena=266" xr:uid="{00000000-0004-0000-0200-000078010000}"/>
    <hyperlink ref="C269" r:id="rId378" display="http://www.vinohradskeslapky.com/clenove.php?karta_clena=234" xr:uid="{00000000-0004-0000-0200-000079010000}"/>
    <hyperlink ref="C630" r:id="rId379" display="http://www.vinohradskeslapky.com/clenove.php?karta_clena=40" xr:uid="{00000000-0004-0000-0200-00007A010000}"/>
    <hyperlink ref="C667" r:id="rId380" display="http://www.vinohradskeslapky.com/clenove.php?karta_clena=96" xr:uid="{00000000-0004-0000-0200-00007B010000}"/>
    <hyperlink ref="C564" r:id="rId381" display="http://www.vinohradskeslapky.com/clenove.php?karta_clena=181" xr:uid="{00000000-0004-0000-0200-00007C010000}"/>
    <hyperlink ref="C341" r:id="rId382" display="http://www.vinohradskeslapky.com/clenove.php?karta_clena=251" xr:uid="{00000000-0004-0000-0200-00007D010000}"/>
    <hyperlink ref="C757" r:id="rId383" display="http://www.vinohradskeslapky.com/clenove.php?karta_clena=221" xr:uid="{00000000-0004-0000-0200-00007E010000}"/>
    <hyperlink ref="C546" r:id="rId384" display="http://www.vinohradskeslapky.com/clenove.php?karta_clena=168" xr:uid="{00000000-0004-0000-0200-00007F010000}"/>
    <hyperlink ref="C420" r:id="rId385" display="http://www.vinohradskeslapky.com/clenove.php?karta_clena=156" xr:uid="{00000000-0004-0000-0200-000080010000}"/>
    <hyperlink ref="C570" r:id="rId386" display="http://www.vinohradskeslapky.com/clenove.php?karta_clena=64" xr:uid="{00000000-0004-0000-0200-000081010000}"/>
    <hyperlink ref="C581" r:id="rId387" display="http://www.vinohradskeslapky.com/clenove.php?karta_clena=267" xr:uid="{00000000-0004-0000-0200-000082010000}"/>
    <hyperlink ref="C542" r:id="rId388" display="http://www.vinohradskeslapky.com/clenove.php?karta_clena=149" xr:uid="{00000000-0004-0000-0200-000083010000}"/>
    <hyperlink ref="C436" r:id="rId389" display="http://www.vinohradskeslapky.com/clenove.php?karta_clena=125" xr:uid="{00000000-0004-0000-0200-000084010000}"/>
    <hyperlink ref="C1080" r:id="rId390" display="http://www.vinohradskeslapky.com/clenove.php?karta_clena=148" xr:uid="{00000000-0004-0000-0200-000085010000}"/>
    <hyperlink ref="C467" r:id="rId391" display="http://www.vinohradskeslapky.com/clenove.php?karta_clena=38" xr:uid="{00000000-0004-0000-0200-000086010000}"/>
    <hyperlink ref="C714" r:id="rId392" display="http://www.vinohradskeslapky.com/clenove.php?karta_clena=80" xr:uid="{00000000-0004-0000-0200-000087010000}"/>
    <hyperlink ref="C475" r:id="rId393" display="http://www.vinohradskeslapky.com/clenove.php?karta_clena=30" xr:uid="{00000000-0004-0000-0200-000088010000}"/>
    <hyperlink ref="C507" r:id="rId394" display="http://www.vinohradskeslapky.com/clenove.php?karta_clena=43" xr:uid="{00000000-0004-0000-0200-000089010000}"/>
    <hyperlink ref="C632" r:id="rId395" display="http://www.vinohradskeslapky.com/clenove.php?karta_clena=46" xr:uid="{00000000-0004-0000-0200-00008A010000}"/>
    <hyperlink ref="C664" r:id="rId396" display="http://www.vinohradskeslapky.com/clenove.php?karta_clena=34" xr:uid="{00000000-0004-0000-0200-00008B010000}"/>
    <hyperlink ref="C776" r:id="rId397" display="http://www.vinohradskeslapky.com/clenove.php?karta_clena=233" xr:uid="{00000000-0004-0000-0200-00008C010000}"/>
    <hyperlink ref="C1081" r:id="rId398" display="http://www.vinohradskeslapky.com/clenove.php?karta_clena=66" xr:uid="{00000000-0004-0000-0200-00008D010000}"/>
    <hyperlink ref="C822" r:id="rId399" display="http://www.vinohradskeslapky.com/clenove.php?karta_clena=196" xr:uid="{00000000-0004-0000-0200-00008E010000}"/>
    <hyperlink ref="C1084" r:id="rId400" display="http://www.vinohradskeslapky.com/clenove.php?karta_clena=260" xr:uid="{00000000-0004-0000-0200-00008F010000}"/>
    <hyperlink ref="C960" r:id="rId401" display="http://www.vinohradskeslapky.com/clenove.php?karta_clena=264" xr:uid="{00000000-0004-0000-0200-000090010000}"/>
    <hyperlink ref="C831" r:id="rId402" display="http://www.vinohradskeslapky.com/clenove.php?karta_clena=19" xr:uid="{00000000-0004-0000-0200-000091010000}"/>
    <hyperlink ref="C939" r:id="rId403" display="http://www.vinohradskeslapky.com/clenove.php?karta_clena=226" xr:uid="{00000000-0004-0000-0200-000092010000}"/>
    <hyperlink ref="C709" r:id="rId404" display="http://www.vinohradskeslapky.com/clenove.php?karta_clena=131" xr:uid="{00000000-0004-0000-0200-000093010000}"/>
    <hyperlink ref="C739" r:id="rId405" display="http://www.vinohradskeslapky.com/clenove.php?karta_clena=155" xr:uid="{00000000-0004-0000-0200-000094010000}"/>
    <hyperlink ref="C821" r:id="rId406" display="http://www.vinohradskeslapky.com/clenove.php?karta_clena=45" xr:uid="{00000000-0004-0000-0200-000095010000}"/>
    <hyperlink ref="C897" r:id="rId407" display="http://www.vinohradskeslapky.com/clenove.php?karta_clena=153" xr:uid="{00000000-0004-0000-0200-000096010000}"/>
    <hyperlink ref="C988" r:id="rId408" display="http://www.vinohradskeslapky.com/clenove.php?karta_clena=82" xr:uid="{00000000-0004-0000-0200-000097010000}"/>
    <hyperlink ref="C805" r:id="rId409" display="http://www.vinohradskeslapky.com/clenove.php?karta_clena=53" xr:uid="{00000000-0004-0000-0200-000098010000}"/>
    <hyperlink ref="C816" r:id="rId410" display="http://www.vinohradskeslapky.com/clenove.php?karta_clena=182" xr:uid="{00000000-0004-0000-0200-000099010000}"/>
    <hyperlink ref="C832" r:id="rId411" display="http://www.vinohradskeslapky.com/clenove.php?karta_clena=274" xr:uid="{00000000-0004-0000-0200-00009A010000}"/>
    <hyperlink ref="C836" r:id="rId412" display="http://www.vinohradskeslapky.com/clenove.php?karta_clena=199" xr:uid="{00000000-0004-0000-0200-00009B010000}"/>
    <hyperlink ref="C1082" r:id="rId413" display="http://www.vinohradskeslapky.com/clenove.php?karta_clena=268" xr:uid="{00000000-0004-0000-0200-00009C010000}"/>
    <hyperlink ref="C908" r:id="rId414" display="http://www.vinohradskeslapky.com/clenove.php?karta_clena=72" xr:uid="{00000000-0004-0000-0200-00009D010000}"/>
    <hyperlink ref="C907" r:id="rId415" display="http://www.vinohradskeslapky.com/clenove.php?karta_clena=113" xr:uid="{00000000-0004-0000-0200-00009E010000}"/>
    <hyperlink ref="C918" r:id="rId416" display="http://www.vinohradskeslapky.com/clenove.php?karta_clena=209" xr:uid="{00000000-0004-0000-0200-00009F010000}"/>
    <hyperlink ref="C1014" r:id="rId417" display="http://www.vinohradskeslapky.com/clenove.php?karta_clena=161" xr:uid="{00000000-0004-0000-0200-0000A0010000}"/>
    <hyperlink ref="C935" r:id="rId418" display="http://www.vinohradskeslapky.com/clenove.php?karta_clena=35" xr:uid="{00000000-0004-0000-0200-0000A1010000}"/>
    <hyperlink ref="C944" r:id="rId419" display="http://www.vinohradskeslapky.com/clenove.php?karta_clena=276" xr:uid="{00000000-0004-0000-0200-0000A2010000}"/>
    <hyperlink ref="C945" r:id="rId420" display="http://www.vinohradskeslapky.com/clenove.php?karta_clena=213" xr:uid="{00000000-0004-0000-0200-0000A3010000}"/>
    <hyperlink ref="C1083" r:id="rId421" display="http://www.vinohradskeslapky.com/clenove.php?karta_clena=44" xr:uid="{00000000-0004-0000-0200-0000A4010000}"/>
    <hyperlink ref="C974" r:id="rId422" display="http://www.vinohradskeslapky.com/clenove.php?karta_clena=265" xr:uid="{00000000-0004-0000-0200-0000A5010000}"/>
    <hyperlink ref="C986" r:id="rId423" display="http://www.vinohradskeslapky.com/clenove.php?karta_clena=28" xr:uid="{00000000-0004-0000-0200-0000A6010000}"/>
    <hyperlink ref="C1003" r:id="rId424" display="http://www.vinohradskeslapky.com/clenove.php?karta_clena=239" xr:uid="{00000000-0004-0000-0200-0000A7010000}"/>
    <hyperlink ref="C1079" r:id="rId425" display="http://www.vinohradskeslapky.com/clenove.php?karta_clena=204" xr:uid="{00000000-0004-0000-0200-0000A8010000}"/>
    <hyperlink ref="C1019" r:id="rId426" display="http://www.vinohradskeslapky.com/clenove.php?karta_clena=140" xr:uid="{00000000-0004-0000-0200-0000A9010000}"/>
    <hyperlink ref="C1026" r:id="rId427" display="http://www.vinohradskeslapky.com/clenove.php?karta_clena=217" xr:uid="{00000000-0004-0000-0200-0000AA010000}"/>
    <hyperlink ref="C1040" r:id="rId428" display="http://www.vinohradskeslapky.com/clenove.php?karta_clena=203" xr:uid="{00000000-0004-0000-0200-0000AB010000}"/>
    <hyperlink ref="C1043" r:id="rId429" display="http://www.vinohradskeslapky.com/clenove.php?karta_clena=126" xr:uid="{00000000-0004-0000-0200-0000AC010000}"/>
    <hyperlink ref="C43" r:id="rId430" display="http://www.vinohradskeslapky.com/clenove.php?karta_clena=137" xr:uid="{00000000-0004-0000-0200-0000AD010000}"/>
    <hyperlink ref="C225" r:id="rId431" display="http://www.vinohradskeslapky.com/clenove.php?karta_clena=134" xr:uid="{00000000-0004-0000-0200-0000AE010000}"/>
    <hyperlink ref="C223" r:id="rId432" display="http://www.vinohradskeslapky.com/clenove.php?karta_clena=18" xr:uid="{00000000-0004-0000-0200-0000AF010000}"/>
    <hyperlink ref="C141" r:id="rId433" display="http://www.vinohradskeslapky.com/clenove.php?karta_clena=96" xr:uid="{00000000-0004-0000-0200-0000B0010000}"/>
    <hyperlink ref="C248" r:id="rId434" display="http://www.vinohradskeslapky.com/clenove.php?karta_clena=15" xr:uid="{00000000-0004-0000-0200-0000B1010000}"/>
    <hyperlink ref="C119" r:id="rId435" display="http://www.vinohradskeslapky.com/clenove.php?karta_clena=14" xr:uid="{00000000-0004-0000-0200-0000B2010000}"/>
    <hyperlink ref="C130" r:id="rId436" display="http://www.vinohradskeslapky.com/clenove.php?karta_clena=216" xr:uid="{00000000-0004-0000-0200-0000B3010000}"/>
    <hyperlink ref="C301" r:id="rId437" display="http://www.vinohradskeslapky.com/clenove.php?karta_clena=123" xr:uid="{00000000-0004-0000-0200-0000B4010000}"/>
    <hyperlink ref="C476" r:id="rId438" display="http://www.vinohradskeslapky.com/clenove.php?karta_clena=94" xr:uid="{00000000-0004-0000-0200-0000B5010000}"/>
    <hyperlink ref="C541" r:id="rId439" display="http://www.vinohradskeslapky.com/clenove.php?karta_clena=212" xr:uid="{00000000-0004-0000-0200-0000B6010000}"/>
    <hyperlink ref="C213" r:id="rId440" display="http://www.vinohradskeslapky.com/clenove.php?karta_clena=222" xr:uid="{00000000-0004-0000-0200-0000B7010000}"/>
    <hyperlink ref="C416" r:id="rId441" display="http://www.vinohradskeslapky.com/clenove.php?karta_clena=129" xr:uid="{00000000-0004-0000-0200-0000B8010000}"/>
    <hyperlink ref="C413" r:id="rId442" display="http://www.vinohradskeslapky.com/clenove.php?karta_clena=72" xr:uid="{00000000-0004-0000-0200-0000B9010000}"/>
    <hyperlink ref="C267" r:id="rId443" display="http://www.vinohradskeslapky.com/clenove.php?karta_clena=47" xr:uid="{00000000-0004-0000-0200-0000BA010000}"/>
    <hyperlink ref="C383" r:id="rId444" display="http://www.vinohradskeslapky.com/clenove.php?karta_clena=209" xr:uid="{00000000-0004-0000-0200-0000BB010000}"/>
    <hyperlink ref="C289" r:id="rId445" display="http://www.vinohradskeslapky.com/clenove.php?karta_clena=119" xr:uid="{00000000-0004-0000-0200-0000BC010000}"/>
    <hyperlink ref="C513" r:id="rId446" display="http://www.vinohradskeslapky.com/clenove.php?karta_clena=191" xr:uid="{00000000-0004-0000-0200-0000BD010000}"/>
    <hyperlink ref="C180" r:id="rId447" display="http://www.vinohradskeslapky.com/clenove.php?karta_clena=201" xr:uid="{00000000-0004-0000-0200-0000BE010000}"/>
    <hyperlink ref="C411" r:id="rId448" display="http://www.vinohradskeslapky.com/clenove.php?karta_clena=17" xr:uid="{00000000-0004-0000-0200-0000BF010000}"/>
    <hyperlink ref="C384" r:id="rId449" display="http://www.vinohradskeslapky.com/clenove.php?karta_clena=214" xr:uid="{00000000-0004-0000-0200-0000C0010000}"/>
    <hyperlink ref="C251" r:id="rId450" display="http://www.vinohradskeslapky.com/clenove.php?karta_clena=40" xr:uid="{00000000-0004-0000-0200-0000C1010000}"/>
    <hyperlink ref="C349" r:id="rId451" display="http://www.vinohradskeslapky.com/clenove.php?karta_clena=224" xr:uid="{00000000-0004-0000-0200-0000C2010000}"/>
    <hyperlink ref="C442" r:id="rId452" display="http://www.vinohradskeslapky.com/clenove.php?karta_clena=169" xr:uid="{00000000-0004-0000-0200-0000C3010000}"/>
    <hyperlink ref="C181" r:id="rId453" display="http://www.vinohradskeslapky.com/clenove.php?karta_clena=144" xr:uid="{00000000-0004-0000-0200-0000C4010000}"/>
    <hyperlink ref="C464" r:id="rId454" display="http://www.vinohradskeslapky.com/clenove.php?karta_clena=78" xr:uid="{00000000-0004-0000-0200-0000C5010000}"/>
    <hyperlink ref="C405" r:id="rId455" display="http://www.vinohradskeslapky.com/clenove.php?karta_clena=165" xr:uid="{00000000-0004-0000-0200-0000C6010000}"/>
    <hyperlink ref="C447" r:id="rId456" display="http://www.vinohradskeslapky.com/clenove.php?karta_clena=207" xr:uid="{00000000-0004-0000-0200-0000C7010000}"/>
    <hyperlink ref="C521" r:id="rId457" display="http://www.vinohradskeslapky.com/clenove.php?karta_clena=103" xr:uid="{00000000-0004-0000-0200-0000C8010000}"/>
    <hyperlink ref="C586" r:id="rId458" display="http://www.vinohradskeslapky.com/clenove.php?karta_clena=46" xr:uid="{00000000-0004-0000-0200-0000C9010000}"/>
    <hyperlink ref="C577" r:id="rId459" display="http://www.vinohradskeslapky.com/clenove.php?karta_clena=208" xr:uid="{00000000-0004-0000-0200-0000CA010000}"/>
    <hyperlink ref="C694" r:id="rId460" display="http://www.vinohradskeslapky.com/clenove.php?karta_clena=219" xr:uid="{00000000-0004-0000-0200-0000CB010000}"/>
    <hyperlink ref="C509" r:id="rId461" display="http://www.vinohradskeslapky.com/clenove.php?karta_clena=35" xr:uid="{00000000-0004-0000-0200-0000CC010000}"/>
    <hyperlink ref="C226" r:id="rId462" display="http://www.vinohradskeslapky.com/clenove.php?karta_clena=43" xr:uid="{00000000-0004-0000-0200-0000CD010000}"/>
    <hyperlink ref="C550" r:id="rId463" display="http://www.vinohradskeslapky.com/clenove.php?karta_clena=71" xr:uid="{00000000-0004-0000-0200-0000CE010000}"/>
    <hyperlink ref="C283" r:id="rId464" display="http://www.vinohradskeslapky.com/clenove.php?karta_clena=130" xr:uid="{00000000-0004-0000-0200-0000CF010000}"/>
    <hyperlink ref="C605" r:id="rId465" display="http://www.vinohradskeslapky.com/clenove.php?karta_clena=153" xr:uid="{00000000-0004-0000-0200-0000D0010000}"/>
    <hyperlink ref="C863" r:id="rId466" display="http://www.vinohradskeslapky.com/clenove.php?karta_clena=221" xr:uid="{00000000-0004-0000-0200-0000D1010000}"/>
    <hyperlink ref="C580" r:id="rId467" xr:uid="{00000000-0004-0000-0200-0000D2010000}"/>
    <hyperlink ref="C258" r:id="rId468" display="http://www.vinohradskeslapky.com/clenove.php?karta_clena=79" xr:uid="{00000000-0004-0000-0200-0000D3010000}"/>
    <hyperlink ref="C501" r:id="rId469" display="http://www.vinohradskeslapky.com/clenove.php?karta_clena=233" xr:uid="{00000000-0004-0000-0200-0000D4010000}"/>
    <hyperlink ref="C453" r:id="rId470" display="http://www.vinohradskeslapky.com/clenove.php?karta_clena=204" xr:uid="{00000000-0004-0000-0200-0000D5010000}"/>
    <hyperlink ref="C307" r:id="rId471" display="http://www.vinohradskeslapky.com/clenove.php?karta_clena=199" xr:uid="{00000000-0004-0000-0200-0000D6010000}"/>
    <hyperlink ref="C655" r:id="rId472" display="http://www.vinohradskeslapky.com/clenove.php?karta_clena=168" xr:uid="{00000000-0004-0000-0200-0000D7010000}"/>
    <hyperlink ref="C591" r:id="rId473" display="http://www.vinohradskeslapky.com/clenove.php?karta_clena=125" xr:uid="{00000000-0004-0000-0200-0000D8010000}"/>
    <hyperlink ref="C428" r:id="rId474" display="http://www.vinohradskeslapky.com/clenove.php?karta_clena=178" xr:uid="{00000000-0004-0000-0200-0000D9010000}"/>
    <hyperlink ref="C419" r:id="rId475" display="http://www.vinohradskeslapky.com/clenove.php?karta_clena=156" xr:uid="{00000000-0004-0000-0200-0000DA010000}"/>
    <hyperlink ref="C493" r:id="rId476" display="http://www.vinohradskeslapky.com/clenove.php?karta_clena=242" xr:uid="{00000000-0004-0000-0200-0000DB010000}"/>
    <hyperlink ref="C583" r:id="rId477" display="http://www.vinohradskeslapky.com/clenove.php?karta_clena=19" xr:uid="{00000000-0004-0000-0200-0000DC010000}"/>
    <hyperlink ref="C559" r:id="rId478" display="http://www.vinohradskeslapky.com/clenove.php?karta_clena=181" xr:uid="{00000000-0004-0000-0200-0000DD010000}"/>
    <hyperlink ref="C1077" r:id="rId479" display="http://www.vinohradskeslapky.com/clenove.php?karta_clena=131" xr:uid="{00000000-0004-0000-0200-0000DE010000}"/>
    <hyperlink ref="C600" r:id="rId480" display="http://www.vinohradskeslapky.com/clenove.php?karta_clena=210" xr:uid="{00000000-0004-0000-0200-0000DF010000}"/>
    <hyperlink ref="C744" r:id="rId481" display="http://www.vinohradskeslapky.com/clenove.php?karta_clena=45" xr:uid="{00000000-0004-0000-0200-0000E0010000}"/>
    <hyperlink ref="C690" r:id="rId482" display="http://www.vinohradskeslapky.com/clenove.php?karta_clena=34" xr:uid="{00000000-0004-0000-0200-0000E1010000}"/>
    <hyperlink ref="C711" r:id="rId483" display="http://www.vinohradskeslapky.com/clenove.php?karta_clena=149" xr:uid="{00000000-0004-0000-0200-0000E2010000}"/>
    <hyperlink ref="C957" r:id="rId484" display="http://www.vinohradskeslapky.com/clenove.php?karta_clena=226" xr:uid="{00000000-0004-0000-0200-0000E3010000}"/>
    <hyperlink ref="C768" r:id="rId485" display="http://www.vinohradskeslapky.com/clenove.php?karta_clena=155" xr:uid="{00000000-0004-0000-0200-0000E4010000}"/>
    <hyperlink ref="C929" r:id="rId486" display="http://www.vinohradskeslapky.com/clenove.php?karta_clena=113" xr:uid="{00000000-0004-0000-0200-0000E5010000}"/>
    <hyperlink ref="C797" r:id="rId487" display="http://www.vinohradskeslapky.com/clenove.php?karta_clena=234" xr:uid="{00000000-0004-0000-0200-0000E6010000}"/>
    <hyperlink ref="C852" r:id="rId488" display="http://www.vinohradskeslapky.com/clenove.php?karta_clena=231" xr:uid="{00000000-0004-0000-0200-0000E7010000}"/>
    <hyperlink ref="C1074" r:id="rId489" display="http://www.vinohradskeslapky.com/clenove.php?karta_clena=87" xr:uid="{00000000-0004-0000-0200-0000E8010000}"/>
    <hyperlink ref="C872" r:id="rId490" display="http://www.vinohradskeslapky.com/clenove.php?karta_clena=203" xr:uid="{00000000-0004-0000-0200-0000E9010000}"/>
    <hyperlink ref="C882" r:id="rId491" display="http://www.vinohradskeslapky.com/clenove.php?karta_clena=53" xr:uid="{00000000-0004-0000-0200-0000EA010000}"/>
    <hyperlink ref="C906" r:id="rId492" display="http://www.vinohradskeslapky.com/clenove.php?karta_clena=211" xr:uid="{00000000-0004-0000-0200-0000EB010000}"/>
    <hyperlink ref="C919" r:id="rId493" display="http://www.vinohradskeslapky.com/clenove.php?karta_clena=80" xr:uid="{00000000-0004-0000-0200-0000EC010000}"/>
    <hyperlink ref="C915" r:id="rId494" display="http://www.vinohradskeslapky.com/clenove.php?karta_clena=30" xr:uid="{00000000-0004-0000-0200-0000ED010000}"/>
    <hyperlink ref="C926" r:id="rId495" display="http://www.vinohradskeslapky.com/clenove.php?karta_clena=237" xr:uid="{00000000-0004-0000-0200-0000EE010000}"/>
    <hyperlink ref="C932" r:id="rId496" display="http://www.vinohradskeslapky.com/clenove.php?karta_clena=182" xr:uid="{00000000-0004-0000-0200-0000EF010000}"/>
    <hyperlink ref="C946" r:id="rId497" display="http://www.vinohradskeslapky.com/clenove.php?karta_clena=196" xr:uid="{00000000-0004-0000-0200-0000F0010000}"/>
    <hyperlink ref="C1004" r:id="rId498" display="http://www.vinohradskeslapky.com/clenove.php?karta_clena=126" xr:uid="{00000000-0004-0000-0200-0000F1010000}"/>
    <hyperlink ref="C987" r:id="rId499" display="http://www.vinohradskeslapky.com/clenove.php?karta_clena=28" xr:uid="{00000000-0004-0000-0200-0000F2010000}"/>
    <hyperlink ref="C995" r:id="rId500" display="http://www.vinohradskeslapky.com/clenove.php?karta_clena=140" xr:uid="{00000000-0004-0000-0200-0000F3010000}"/>
    <hyperlink ref="C1012" r:id="rId501" display="http://www.vinohradskeslapky.com/clenove.php?karta_clena=229" xr:uid="{00000000-0004-0000-0200-0000F4010000}"/>
    <hyperlink ref="C1020" r:id="rId502" display="http://www.vinohradskeslapky.com/clenove.php?karta_clena=161" xr:uid="{00000000-0004-0000-0200-0000F5010000}"/>
    <hyperlink ref="C1055" r:id="rId503" display="http://www.vinohradskeslapky.com/clenove.php?karta_clena=239" xr:uid="{00000000-0004-0000-0200-0000F6010000}"/>
    <hyperlink ref="C28" r:id="rId504" display="http://www.vinohradskeslapky.com/clenove.php?karta_clena=137" xr:uid="{00000000-0004-0000-0200-0000F7010000}"/>
    <hyperlink ref="C93" r:id="rId505" display="http://www.vinohradskeslapky.com/clenove.php?karta_clena=15" xr:uid="{00000000-0004-0000-0200-0000F8010000}"/>
    <hyperlink ref="C406" r:id="rId506" display="http://www.vinohradskeslapky.com/clenove.php?karta_clena=129" xr:uid="{00000000-0004-0000-0200-0000F9010000}"/>
    <hyperlink ref="C214" r:id="rId507" display="http://www.vinohradskeslapky.com/clenove.php?karta_clena=252" xr:uid="{00000000-0004-0000-0200-0000FA010000}"/>
    <hyperlink ref="C35" r:id="rId508" display="http://www.vinohradskeslapky.com/clenove.php?karta_clena=216" xr:uid="{00000000-0004-0000-0200-0000FB010000}"/>
    <hyperlink ref="C333" r:id="rId509" display="http://www.vinohradskeslapky.com/clenove.php?karta_clena=209" xr:uid="{00000000-0004-0000-0200-0000FC010000}"/>
    <hyperlink ref="C77" r:id="rId510" display="http://www.vinohradskeslapky.com/clenove.php?karta_clena=301" xr:uid="{00000000-0004-0000-0200-0000FD010000}"/>
    <hyperlink ref="C64" r:id="rId511" display="http://www.vinohradskeslapky.com/clenove.php?karta_clena=296" xr:uid="{00000000-0004-0000-0200-0000FE010000}"/>
    <hyperlink ref="C449" r:id="rId512" display="http://www.vinohradskeslapky.com/clenove.php?karta_clena=270" xr:uid="{00000000-0004-0000-0200-0000FF010000}"/>
    <hyperlink ref="C89" r:id="rId513" display="http://www.vinohradskeslapky.com/clenove.php?karta_clena=248" xr:uid="{00000000-0004-0000-0200-000000020000}"/>
    <hyperlink ref="C67" r:id="rId514" display="http://www.vinohradskeslapky.com/clenove.php?karta_clena=222" xr:uid="{00000000-0004-0000-0200-000001020000}"/>
    <hyperlink ref="C114" r:id="rId515" display="http://www.vinohradskeslapky.com/clenove.php?karta_clena=14" xr:uid="{00000000-0004-0000-0200-000002020000}"/>
    <hyperlink ref="C222" r:id="rId516" display="http://www.vinohradskeslapky.com/clenove.php?karta_clena=299" xr:uid="{00000000-0004-0000-0200-000003020000}"/>
    <hyperlink ref="C165" r:id="rId517" display="http://www.vinohradskeslapky.com/clenove.php?karta_clena=242" xr:uid="{00000000-0004-0000-0200-000004020000}"/>
    <hyperlink ref="C39" r:id="rId518" display="http://www.vinohradskeslapky.com/clenove.php?karta_clena=201" xr:uid="{00000000-0004-0000-0200-000005020000}"/>
    <hyperlink ref="C527" r:id="rId519" display="http://www.vinohradskeslapky.com/clenove.php?karta_clena=169" xr:uid="{00000000-0004-0000-0200-000006020000}"/>
    <hyperlink ref="C351" r:id="rId520" display="http://www.vinohradskeslapky.com/clenove.php?karta_clena=123" xr:uid="{00000000-0004-0000-0200-000007020000}"/>
    <hyperlink ref="C335" r:id="rId521" display="http://www.vinohradskeslapky.com/clenove.php?karta_clena=207" xr:uid="{00000000-0004-0000-0200-000008020000}"/>
    <hyperlink ref="C388" r:id="rId522" display="http://www.vinohradskeslapky.com/clenove.php?karta_clena=224" xr:uid="{00000000-0004-0000-0200-000009020000}"/>
    <hyperlink ref="C19" r:id="rId523" display="http://www.vinohradskeslapky.com/clenove.php?karta_clena=244" xr:uid="{00000000-0004-0000-0200-00000A020000}"/>
    <hyperlink ref="C233" r:id="rId524" display="http://www.vinohradskeslapky.com/clenove.php?karta_clena=311" xr:uid="{00000000-0004-0000-0200-00000B020000}"/>
    <hyperlink ref="C172" r:id="rId525" display="http://www.vinohradskeslapky.com/clenove.php?karta_clena=267" xr:uid="{00000000-0004-0000-0200-00000C020000}"/>
    <hyperlink ref="C135" r:id="rId526" display="http://www.vinohradskeslapky.com/clenove.php?karta_clena=266" xr:uid="{00000000-0004-0000-0200-00000D020000}"/>
    <hyperlink ref="C327" r:id="rId527" display="http://www.vinohradskeslapky.com/clenove.php?karta_clena=298" xr:uid="{00000000-0004-0000-0200-00000E020000}"/>
    <hyperlink ref="C227" r:id="rId528" display="http://www.vinohradskeslapky.com/clenove.php?karta_clena=134" xr:uid="{00000000-0004-0000-0200-00000F020000}"/>
    <hyperlink ref="C348" r:id="rId529" display="http://www.vinohradskeslapky.com/clenove.php?karta_clena=78" xr:uid="{00000000-0004-0000-0200-000010020000}"/>
    <hyperlink ref="C259" r:id="rId530" display="http://www.vinohradskeslapky.com/clenove.php?karta_clena=297" xr:uid="{00000000-0004-0000-0200-000011020000}"/>
    <hyperlink ref="C601" r:id="rId531" display="http://www.vinohradskeslapky.com/clenove.php?karta_clena=208" xr:uid="{00000000-0004-0000-0200-000012020000}"/>
    <hyperlink ref="C372" r:id="rId532" display="http://www.vinohradskeslapky.com/clenove.php?karta_clena=289" xr:uid="{00000000-0004-0000-0200-000013020000}"/>
    <hyperlink ref="C295" r:id="rId533" display="http://www.vinohradskeslapky.com/clenove.php?karta_clena=17" xr:uid="{00000000-0004-0000-0200-000014020000}"/>
    <hyperlink ref="C156" r:id="rId534" display="http://www.vinohradskeslapky.com/clenove.php?karta_clena=322" xr:uid="{00000000-0004-0000-0200-000015020000}"/>
    <hyperlink ref="C208" r:id="rId535" display="http://www.vinohradskeslapky.com/clenove.php?karta_clena=79" xr:uid="{00000000-0004-0000-0200-000016020000}"/>
    <hyperlink ref="C719" r:id="rId536" display="http://www.vinohradskeslapky.com/clenove.php?karta_clena=219" xr:uid="{00000000-0004-0000-0200-000017020000}"/>
    <hyperlink ref="C443" r:id="rId537" display="http://www.vinohradskeslapky.com/clenove.php?karta_clena=156" xr:uid="{00000000-0004-0000-0200-000018020000}"/>
    <hyperlink ref="C448" r:id="rId538" display="http://www.vinohradskeslapky.com/clenove.php?karta_clena=251" xr:uid="{00000000-0004-0000-0200-000019020000}"/>
    <hyperlink ref="C274" r:id="rId539" display="http://www.vinohradskeslapky.com/clenove.php?karta_clena=130" xr:uid="{00000000-0004-0000-0200-00001A020000}"/>
    <hyperlink ref="C314" r:id="rId540" display="http://www.vinohradskeslapky.com/clenove.php?karta_clena=47" xr:uid="{00000000-0004-0000-0200-00001B020000}"/>
    <hyperlink ref="C656" r:id="rId541" display="http://www.vinohradskeslapky.com/clenove.php?karta_clena=80" xr:uid="{00000000-0004-0000-0200-00001C020000}"/>
    <hyperlink ref="C661" r:id="rId542" display="http://www.vinohradskeslapky.com/clenove.php?karta_clena=64" xr:uid="{00000000-0004-0000-0200-00001D020000}"/>
    <hyperlink ref="C638" r:id="rId543" display="http://www.vinohradskeslapky.com/clenove.php?karta_clena=212" xr:uid="{00000000-0004-0000-0200-00001E020000}"/>
    <hyperlink ref="C755" r:id="rId544" display="http://www.vinohradskeslapky.com/clenove.php?karta_clena=319" xr:uid="{00000000-0004-0000-0200-00001F020000}"/>
    <hyperlink ref="C1094" r:id="rId545" display="http://www.vinohradskeslapky.com/clenove.php?karta_clena=256" xr:uid="{00000000-0004-0000-0200-000020020000}"/>
    <hyperlink ref="C696" r:id="rId546" display="http://www.vinohradskeslapky.com/clenove.php?karta_clena=46" xr:uid="{00000000-0004-0000-0200-000021020000}"/>
    <hyperlink ref="C519" r:id="rId547" display="http://www.vinohradskeslapky.com/clenove.php?karta_clena=38" xr:uid="{00000000-0004-0000-0200-000022020000}"/>
    <hyperlink ref="C1091" r:id="rId548" display="http://www.vinohradskeslapky.com/clenove.php?karta_clena=255" xr:uid="{00000000-0004-0000-0200-000023020000}"/>
    <hyperlink ref="C624" r:id="rId549" display="http://www.vinohradskeslapky.com/clenove.php?karta_clena=165" xr:uid="{00000000-0004-0000-0200-000024020000}"/>
    <hyperlink ref="C686" r:id="rId550" display="http://www.vinohradskeslapky.com/clenove.php?karta_clena=315" xr:uid="{00000000-0004-0000-0200-000025020000}"/>
    <hyperlink ref="C937" r:id="rId551" display="http://www.vinohradskeslapky.com/clenove.php?karta_clena=153" xr:uid="{00000000-0004-0000-0200-000026020000}"/>
    <hyperlink ref="C1098" r:id="rId552" display="http://www.vinohradskeslapky.com/clenove.php?karta_clena=94" xr:uid="{00000000-0004-0000-0200-000027020000}"/>
    <hyperlink ref="C575" r:id="rId553" display="http://www.vinohradskeslapky.com/clenove.php?karta_clena=318" xr:uid="{00000000-0004-0000-0200-000028020000}"/>
    <hyperlink ref="C838" r:id="rId554" display="http://www.vinohradskeslapky.com/clenove.php?karta_clena=324" xr:uid="{00000000-0004-0000-0200-000029020000}"/>
    <hyperlink ref="C849" r:id="rId555" display="http://www.vinohradskeslapky.com/clenove.php?karta_clena=221" xr:uid="{00000000-0004-0000-0200-00002A020000}"/>
    <hyperlink ref="C728" r:id="rId556" display="http://www.vinohradskeslapky.com/clenove.php?karta_clena=303" xr:uid="{00000000-0004-0000-0200-00002B020000}"/>
    <hyperlink ref="C677" r:id="rId557" display="http://www.vinohradskeslapky.com/clenove.php?karta_clena=155" xr:uid="{00000000-0004-0000-0200-00002C020000}"/>
    <hyperlink ref="C1097" r:id="rId558" display="http://www.vinohradskeslapky.com/clenove.php?karta_clena=96" xr:uid="{00000000-0004-0000-0200-00002D020000}"/>
    <hyperlink ref="C716" r:id="rId559" display="http://www.vinohradskeslapky.com/clenove.php?karta_clena=34" xr:uid="{00000000-0004-0000-0200-00002E020000}"/>
    <hyperlink ref="C722" r:id="rId560" display="http://www.vinohradskeslapky.com/clenove.php?karta_clena=71" xr:uid="{00000000-0004-0000-0200-00002F020000}"/>
    <hyperlink ref="C752" r:id="rId561" display="http://www.vinohradskeslapky.com/clenove.php?karta_clena=168" xr:uid="{00000000-0004-0000-0200-000030020000}"/>
    <hyperlink ref="C790" r:id="rId562" display="http://www.vinohradskeslapky.com/clenove.php?karta_clena=314" xr:uid="{00000000-0004-0000-0200-000031020000}"/>
    <hyperlink ref="C794" r:id="rId563" display="http://www.vinohradskeslapky.com/clenove.php?karta_clena=316" xr:uid="{00000000-0004-0000-0200-000032020000}"/>
    <hyperlink ref="C884" r:id="rId564" display="http://www.vinohradskeslapky.com/clenove.php?karta_clena=19" xr:uid="{00000000-0004-0000-0200-000033020000}"/>
    <hyperlink ref="C1039" r:id="rId565" display="http://www.vinohradskeslapky.com/clenove.php?karta_clena=264" xr:uid="{00000000-0004-0000-0200-000034020000}"/>
    <hyperlink ref="C845" r:id="rId566" display="http://www.vinohradskeslapky.com/clenove.php?karta_clena=217" xr:uid="{00000000-0004-0000-0200-000035020000}"/>
    <hyperlink ref="C990" r:id="rId567" display="http://www.vinohradskeslapky.com/clenove.php?karta_clena=119" xr:uid="{00000000-0004-0000-0200-000036020000}"/>
    <hyperlink ref="C864" r:id="rId568" display="http://www.vinohradskeslapky.com/clenove.php?karta_clena=45" xr:uid="{00000000-0004-0000-0200-000037020000}"/>
    <hyperlink ref="C1093" r:id="rId569" display="http://www.vinohradskeslapky.com/clenove.php?karta_clena=125" xr:uid="{00000000-0004-0000-0200-000038020000}"/>
    <hyperlink ref="C1092" r:id="rId570" display="http://www.vinohradskeslapky.com/clenove.php?karta_clena=18" xr:uid="{00000000-0004-0000-0200-000039020000}"/>
    <hyperlink ref="C887" r:id="rId571" display="http://www.vinohradskeslapky.com/clenove.php?karta_clena=310" xr:uid="{00000000-0004-0000-0200-00003A020000}"/>
    <hyperlink ref="C928" r:id="rId572" display="http://www.vinohradskeslapky.com/clenove.php?karta_clena=321" xr:uid="{00000000-0004-0000-0200-00003B020000}"/>
    <hyperlink ref="C936" r:id="rId573" display="http://www.vinohradskeslapky.com/clenove.php?karta_clena=72" xr:uid="{00000000-0004-0000-0200-00003C020000}"/>
    <hyperlink ref="C1096" r:id="rId574" display="http://www.vinohradskeslapky.com/clenove.php?karta_clena=291" xr:uid="{00000000-0004-0000-0200-00003D020000}"/>
    <hyperlink ref="C968" r:id="rId575" display="http://www.vinohradskeslapky.com/clenove.php?karta_clena=323" xr:uid="{00000000-0004-0000-0200-00003E020000}"/>
    <hyperlink ref="C978" r:id="rId576" display="http://www.vinohradskeslapky.com/clenove.php?karta_clena=28" xr:uid="{00000000-0004-0000-0200-00003F020000}"/>
    <hyperlink ref="C983" r:id="rId577" display="http://www.vinohradskeslapky.com/clenove.php?karta_clena=284" xr:uid="{00000000-0004-0000-0200-000040020000}"/>
    <hyperlink ref="C985" r:id="rId578" display="http://www.vinohradskeslapky.com/clenove.php?karta_clena=126" xr:uid="{00000000-0004-0000-0200-000041020000}"/>
    <hyperlink ref="C992" r:id="rId579" display="http://www.vinohradskeslapky.com/clenove.php?karta_clena=317" xr:uid="{00000000-0004-0000-0200-000042020000}"/>
    <hyperlink ref="C1007" r:id="rId580" display="http://www.vinohradskeslapky.com/clenove.php?karta_clena=161" xr:uid="{00000000-0004-0000-0200-000043020000}"/>
    <hyperlink ref="C1009" r:id="rId581" display="http://www.vinohradskeslapky.com/clenove.php?karta_clena=196" xr:uid="{00000000-0004-0000-0200-000044020000}"/>
    <hyperlink ref="C1023" r:id="rId582" display="http://www.vinohradskeslapky.com/clenove.php?karta_clena=226" xr:uid="{00000000-0004-0000-0200-000045020000}"/>
    <hyperlink ref="C20" r:id="rId583" display="http://www.vinohradskeslapky.com/clenove.php?karta_clena=137" xr:uid="{00000000-0004-0000-0200-000046020000}"/>
    <hyperlink ref="C132" r:id="rId584" display="http://www.vinohradskeslapky.com/clenove.php?karta_clena=298" xr:uid="{00000000-0004-0000-0200-000047020000}"/>
    <hyperlink ref="C46" r:id="rId585" display="http://www.vinohradskeslapky.com/clenove.php?karta_clena=252" xr:uid="{00000000-0004-0000-0200-000048020000}"/>
    <hyperlink ref="C87" r:id="rId586" display="http://www.vinohradskeslapky.com/clenove.php?karta_clena=15" xr:uid="{00000000-0004-0000-0200-000049020000}"/>
    <hyperlink ref="C57" r:id="rId587" display="http://www.vinohradskeslapky.com/clenove.php?karta_clena=222" xr:uid="{00000000-0004-0000-0200-00004A020000}"/>
    <hyperlink ref="C56" r:id="rId588" display="http://www.vinohradskeslapky.com/clenove.php?karta_clena=248" xr:uid="{00000000-0004-0000-0200-00004B020000}"/>
    <hyperlink ref="C52" r:id="rId589" display="http://www.vinohradskeslapky.com/clenove.php?karta_clena=301" xr:uid="{00000000-0004-0000-0200-00004C020000}"/>
    <hyperlink ref="C187" r:id="rId590" display="http://www.vinohradskeslapky.com/clenove.php?karta_clena=328" xr:uid="{00000000-0004-0000-0200-00004D020000}"/>
    <hyperlink ref="C360" r:id="rId591" display="http://www.vinohradskeslapky.com/clenove.php?karta_clena=270" xr:uid="{00000000-0004-0000-0200-00004E020000}"/>
    <hyperlink ref="C218" r:id="rId592" display="http://www.vinohradskeslapky.com/clenove.php?karta_clena=299" xr:uid="{00000000-0004-0000-0200-00004F020000}"/>
    <hyperlink ref="C154" r:id="rId593" display="http://www.vinohradskeslapky.com/clenove.php?karta_clena=134" xr:uid="{00000000-0004-0000-0200-000050020000}"/>
    <hyperlink ref="C164" r:id="rId594" display="http://www.vinohradskeslapky.com/clenove.php?karta_clena=165" xr:uid="{00000000-0004-0000-0200-000051020000}"/>
    <hyperlink ref="C82" r:id="rId595" display="http://www.vinohradskeslapky.com/clenove.php?karta_clena=327" xr:uid="{00000000-0004-0000-0200-000052020000}"/>
    <hyperlink ref="C84" r:id="rId596" display="http://www.vinohradskeslapky.com/clenove.php?karta_clena=14" xr:uid="{00000000-0004-0000-0200-000053020000}"/>
    <hyperlink ref="C85" r:id="rId597" display="http://www.vinohradskeslapky.com/clenove.php?karta_clena=267" xr:uid="{00000000-0004-0000-0200-000054020000}"/>
    <hyperlink ref="C459" r:id="rId598" display="http://www.vinohradskeslapky.com/clenove.php?karta_clena=169" xr:uid="{00000000-0004-0000-0200-000055020000}"/>
    <hyperlink ref="C293" r:id="rId599" display="http://www.vinohradskeslapky.com/clenove.php?karta_clena=208" xr:uid="{00000000-0004-0000-0200-000056020000}"/>
    <hyperlink ref="C305" r:id="rId600" display="http://www.vinohradskeslapky.com/clenove.php?karta_clena=207" xr:uid="{00000000-0004-0000-0200-000057020000}"/>
    <hyperlink ref="C8" r:id="rId601" display="http://www.vinohradskeslapky.com/clenove.php?karta_clena=244" xr:uid="{00000000-0004-0000-0200-000058020000}"/>
    <hyperlink ref="C66" r:id="rId602" display="http://www.vinohradskeslapky.com/clenove.php?karta_clena=322" xr:uid="{00000000-0004-0000-0200-000059020000}"/>
    <hyperlink ref="C196" r:id="rId603" display="http://www.vinohradskeslapky.com/clenove.php?karta_clena=297" xr:uid="{00000000-0004-0000-0200-00005A020000}"/>
    <hyperlink ref="C175" r:id="rId604" display="http://www.vinohradskeslapky.com/clenove.php?karta_clena=326" xr:uid="{00000000-0004-0000-0200-00005B020000}"/>
    <hyperlink ref="C116" r:id="rId605" display="http://www.vinohradskeslapky.com/clenove.php?karta_clena=296" xr:uid="{00000000-0004-0000-0200-00005C020000}"/>
    <hyperlink ref="C111" r:id="rId606" display="http://www.vinohradskeslapky.com/clenove.php?karta_clena=266" xr:uid="{00000000-0004-0000-0200-00005D020000}"/>
    <hyperlink ref="C44" r:id="rId607" display="http://www.vinohradskeslapky.com/clenove.php?karta_clena=216" xr:uid="{00000000-0004-0000-0200-00005E020000}"/>
    <hyperlink ref="C408" r:id="rId608" display="http://www.vinohradskeslapky.com/clenove.php?karta_clena=323" xr:uid="{00000000-0004-0000-0200-00005F020000}"/>
    <hyperlink ref="C247" r:id="rId609" display="http://www.vinohradskeslapky.com/clenove.php?karta_clena=103" xr:uid="{00000000-0004-0000-0200-000060020000}"/>
    <hyperlink ref="C334" r:id="rId610" display="http://www.vinohradskeslapky.com/clenove.php?karta_clena=251" xr:uid="{00000000-0004-0000-0200-000061020000}"/>
    <hyperlink ref="C257" r:id="rId611" display="http://www.vinohradskeslapky.com/clenove.php?karta_clena=329" xr:uid="{00000000-0004-0000-0200-000062020000}"/>
    <hyperlink ref="C1102" r:id="rId612" display="http://www.vinohradskeslapky.com/clenove.php?karta_clena=256" xr:uid="{00000000-0004-0000-0200-000063020000}"/>
    <hyperlink ref="C355" r:id="rId613" display="http://www.vinohradskeslapky.com/clenove.php?karta_clena=71" xr:uid="{00000000-0004-0000-0200-000064020000}"/>
    <hyperlink ref="C401" r:id="rId614" display="http://www.vinohradskeslapky.com/clenove.php?karta_clena=47" xr:uid="{00000000-0004-0000-0200-000065020000}"/>
    <hyperlink ref="C504" r:id="rId615" display="http://www.vinohradskeslapky.com/clenove.php?karta_clena=129" xr:uid="{00000000-0004-0000-0200-000066020000}"/>
    <hyperlink ref="C409" r:id="rId616" display="http://www.vinohradskeslapky.com/clenove.php?karta_clena=156" xr:uid="{00000000-0004-0000-0200-000067020000}"/>
    <hyperlink ref="C195" r:id="rId617" display="http://www.vinohradskeslapky.com/clenove.php?karta_clena=79" xr:uid="{00000000-0004-0000-0200-000068020000}"/>
    <hyperlink ref="C1099" r:id="rId618" display="http://www.vinohradskeslapky.com/clenove.php?karta_clena=255" xr:uid="{00000000-0004-0000-0200-000069020000}"/>
    <hyperlink ref="C399" r:id="rId619" display="http://www.vinohradskeslapky.com/clenove.php?karta_clena=224" xr:uid="{00000000-0004-0000-0200-00006A020000}"/>
    <hyperlink ref="C380" r:id="rId620" display="http://www.vinohradskeslapky.com/clenove.php?karta_clena=78" xr:uid="{00000000-0004-0000-0200-00006B020000}"/>
    <hyperlink ref="C392" r:id="rId621" display="http://www.vinohradskeslapky.com/clenove.php?karta_clena=17" xr:uid="{00000000-0004-0000-0200-00006C020000}"/>
    <hyperlink ref="C282" r:id="rId622" display="http://www.vinohradskeslapky.com/clenove.php?karta_clena=130" xr:uid="{00000000-0004-0000-0200-00006D020000}"/>
    <hyperlink ref="C426" r:id="rId623" display="http://www.vinohradskeslapky.com/clenove.php?karta_clena=318" xr:uid="{00000000-0004-0000-0200-00006E020000}"/>
    <hyperlink ref="C495" r:id="rId624" display="http://www.vinohradskeslapky.com/clenove.php?karta_clena=289" xr:uid="{00000000-0004-0000-0200-00006F020000}"/>
    <hyperlink ref="C766" r:id="rId625" display="http://www.vinohradskeslapky.com/clenove.php?karta_clena=221" xr:uid="{00000000-0004-0000-0200-000070020000}"/>
    <hyperlink ref="C429" r:id="rId626" display="http://www.vinohradskeslapky.com/clenove.php?karta_clena=321" xr:uid="{00000000-0004-0000-0200-000071020000}"/>
    <hyperlink ref="C684" r:id="rId627" display="http://www.vinohradskeslapky.com/clenove.php?karta_clena=335" xr:uid="{00000000-0004-0000-0200-000072020000}"/>
    <hyperlink ref="C547" r:id="rId628" display="http://www.vinohradskeslapky.com/clenove.php?karta_clena=34" xr:uid="{00000000-0004-0000-0200-000073020000}"/>
    <hyperlink ref="C1104" r:id="rId629" display="http://www.vinohradskeslapky.com/clenove.php?karta_clena=96" xr:uid="{00000000-0004-0000-0200-000074020000}"/>
    <hyperlink ref="C506" r:id="rId630" display="http://www.vinohradskeslapky.com/clenove.php?karta_clena=303" xr:uid="{00000000-0004-0000-0200-000075020000}"/>
    <hyperlink ref="C529" r:id="rId631" display="http://www.vinohradskeslapky.com/clenove.php?karta_clena=38" xr:uid="{00000000-0004-0000-0200-000076020000}"/>
    <hyperlink ref="C783" r:id="rId632" display="http://www.vinohradskeslapky.com/clenove.php?karta_clena=324" xr:uid="{00000000-0004-0000-0200-000077020000}"/>
    <hyperlink ref="C892" r:id="rId633" display="http://www.vinohradskeslapky.com/clenove.php?karta_clena=64" xr:uid="{00000000-0004-0000-0200-000078020000}"/>
    <hyperlink ref="C700" r:id="rId634" display="http://www.vinohradskeslapky.com/clenove.php?karta_clena=319" xr:uid="{00000000-0004-0000-0200-000079020000}"/>
    <hyperlink ref="C571" r:id="rId635" display="http://www.vinohradskeslapky.com/clenove.php?karta_clena=315" xr:uid="{00000000-0004-0000-0200-00007A020000}"/>
    <hyperlink ref="C763" r:id="rId636" display="http://www.vinohradskeslapky.com/clenove.php?karta_clena=314" xr:uid="{00000000-0004-0000-0200-00007B020000}"/>
    <hyperlink ref="C1105" r:id="rId637" display="http://www.vinohradskeslapky.com/clenove.php?karta_clena=201" xr:uid="{00000000-0004-0000-0200-00007C020000}"/>
    <hyperlink ref="C854" r:id="rId638" display="http://www.vinohradskeslapky.com/clenove.php?karta_clena=209" xr:uid="{00000000-0004-0000-0200-00007D020000}"/>
    <hyperlink ref="C725" r:id="rId639" display="http://www.vinohradskeslapky.com/clenove.php?karta_clena=155" xr:uid="{00000000-0004-0000-0200-00007E020000}"/>
    <hyperlink ref="C724" r:id="rId640" display="http://www.vinohradskeslapky.com/clenove.php?karta_clena=80" xr:uid="{00000000-0004-0000-0200-00007F020000}"/>
    <hyperlink ref="C730" r:id="rId641" display="http://www.vinohradskeslapky.com/clenove.php?karta_clena=316" xr:uid="{00000000-0004-0000-0200-000080020000}"/>
    <hyperlink ref="C734" r:id="rId642" display="http://www.vinohradskeslapky.com/clenove.php?karta_clena=168" xr:uid="{00000000-0004-0000-0200-000081020000}"/>
    <hyperlink ref="C754" r:id="rId643" display="http://www.vinohradskeslapky.com/clenove.php?karta_clena=45" xr:uid="{00000000-0004-0000-0200-000082020000}"/>
    <hyperlink ref="C767" r:id="rId644" display="http://www.vinohradskeslapky.com/clenove.php?karta_clena=219" xr:uid="{00000000-0004-0000-0200-000083020000}"/>
    <hyperlink ref="C779" r:id="rId645" display="http://www.vinohradskeslapky.com/clenove.php?karta_clena=311" xr:uid="{00000000-0004-0000-0200-000084020000}"/>
    <hyperlink ref="C785" r:id="rId646" display="http://www.vinohradskeslapky.com/clenove.php?karta_clena=72" xr:uid="{00000000-0004-0000-0200-000085020000}"/>
    <hyperlink ref="C842" r:id="rId647" display="http://www.vinohradskeslapky.com/clenove.php?karta_clena=46" xr:uid="{00000000-0004-0000-0200-000086020000}"/>
    <hyperlink ref="C881" r:id="rId648" display="http://www.vinohradskeslapky.com/clenove.php?karta_clena=123" xr:uid="{00000000-0004-0000-0200-000087020000}"/>
    <hyperlink ref="C885" r:id="rId649" display="http://www.vinohradskeslapky.com/clenove.php?karta_clena=217" xr:uid="{00000000-0004-0000-0200-000088020000}"/>
    <hyperlink ref="C1103" r:id="rId650" display="http://www.vinohradskeslapky.com/clenove.php?karta_clena=291" xr:uid="{00000000-0004-0000-0200-000089020000}"/>
    <hyperlink ref="C962" r:id="rId651" display="http://www.vinohradskeslapky.com/clenove.php?karta_clena=19" xr:uid="{00000000-0004-0000-0200-00008A020000}"/>
    <hyperlink ref="C981" r:id="rId652" display="http://www.vinohradskeslapky.com/clenove.php?karta_clena=153" xr:uid="{00000000-0004-0000-0200-00008B020000}"/>
    <hyperlink ref="C996" r:id="rId653" display="http://www.vinohradskeslapky.com/clenove.php?karta_clena=337" xr:uid="{00000000-0004-0000-0200-00008C020000}"/>
    <hyperlink ref="C999" r:id="rId654" display="http://www.vinohradskeslapky.com/clenove.php?karta_clena=119" xr:uid="{00000000-0004-0000-0200-00008D020000}"/>
    <hyperlink ref="C1006" r:id="rId655" display="http://www.vinohradskeslapky.com/clenove.php?karta_clena=284" xr:uid="{00000000-0004-0000-0200-00008E020000}"/>
    <hyperlink ref="C1100" r:id="rId656" display="http://www.vinohradskeslapky.com/clenove.php?karta_clena=18" xr:uid="{00000000-0004-0000-0200-00008F020000}"/>
    <hyperlink ref="C1053" r:id="rId657" display="http://www.vinohradskeslapky.com/clenove.php?karta_clena=196" xr:uid="{00000000-0004-0000-0200-000090020000}"/>
    <hyperlink ref="C25" r:id="rId658" display="http://www.vinohradskeslapky.com/clenove.php?karta_clena=137" xr:uid="{00000000-0004-0000-0200-000091020000}"/>
    <hyperlink ref="C51" r:id="rId659" display="http://www.vinohradskeslapky.com/clenove.php?karta_clena=298" xr:uid="{00000000-0004-0000-0200-000092020000}"/>
    <hyperlink ref="C90" r:id="rId660" display="http://www.vinohradskeslapky.com/clenove.php?karta_clena=328" xr:uid="{00000000-0004-0000-0200-000093020000}"/>
    <hyperlink ref="C22" r:id="rId661" display="http://www.vinohradskeslapky.com/clenove.php?karta_clena=216" xr:uid="{00000000-0004-0000-0200-000094020000}"/>
    <hyperlink ref="C70" r:id="rId662" display="http://www.vinohradskeslapky.com/clenove.php?karta_clena=14" xr:uid="{00000000-0004-0000-0200-000095020000}"/>
    <hyperlink ref="C59" r:id="rId663" display="http://www.vinohradskeslapky.com/clenove.php?karta_clena=301" xr:uid="{00000000-0004-0000-0200-000096020000}"/>
    <hyperlink ref="C163" r:id="rId664" display="http://www.vinohradskeslapky.com/clenove.php?karta_clena=15" xr:uid="{00000000-0004-0000-0200-000097020000}"/>
    <hyperlink ref="C33" r:id="rId665" display="http://www.vinohradskeslapky.com/clenove.php?karta_clena=267" xr:uid="{00000000-0004-0000-0200-000098020000}"/>
    <hyperlink ref="C146" r:id="rId666" display="http://www.vinohradskeslapky.com/clenove.php?karta_clena=103" xr:uid="{00000000-0004-0000-0200-000099020000}"/>
    <hyperlink ref="C209" r:id="rId667" display="http://www.vinohradskeslapky.com/clenove.php?karta_clena=297" xr:uid="{00000000-0004-0000-0200-00009A020000}"/>
    <hyperlink ref="C11" r:id="rId668" display="http://www.vinohradskeslapky.com/clenove.php?karta_clena=244" xr:uid="{00000000-0004-0000-0200-00009B020000}"/>
    <hyperlink ref="C239" r:id="rId669" display="http://www.vinohradskeslapky.com/clenove.php?karta_clena=71" xr:uid="{00000000-0004-0000-0200-00009C020000}"/>
    <hyperlink ref="C396" r:id="rId670" display="http://www.vinohradskeslapky.com/clenove.php?karta_clena=299" xr:uid="{00000000-0004-0000-0200-00009D020000}"/>
    <hyperlink ref="C202" r:id="rId671" display="http://www.vinohradskeslapky.com/clenove.php?karta_clena=266" xr:uid="{00000000-0004-0000-0200-00009E020000}"/>
    <hyperlink ref="C296" r:id="rId672" display="http://www.vinohradskeslapky.com/clenove.php?karta_clena=165" xr:uid="{00000000-0004-0000-0200-00009F020000}"/>
    <hyperlink ref="C518" r:id="rId673" display="http://www.vinohradskeslapky.com/clenove.php?karta_clena=335" xr:uid="{00000000-0004-0000-0200-0000A0020000}"/>
    <hyperlink ref="C457" r:id="rId674" display="http://www.vinohradskeslapky.com/clenove.php?karta_clena=323" xr:uid="{00000000-0004-0000-0200-0000A1020000}"/>
    <hyperlink ref="C287" r:id="rId675" display="http://www.vinohradskeslapky.com/clenove.php?karta_clena=134" xr:uid="{00000000-0004-0000-0200-0000A2020000}"/>
    <hyperlink ref="C404" r:id="rId676" display="http://www.vinohradskeslapky.com/clenove.php?karta_clena=329" xr:uid="{00000000-0004-0000-0200-0000A3020000}"/>
    <hyperlink ref="C217" r:id="rId677" display="http://www.vinohradskeslapky.com/clenove.php?karta_clena=256" xr:uid="{00000000-0004-0000-0200-0000A4020000}"/>
    <hyperlink ref="C347" r:id="rId678" display="http://www.vinohradskeslapky.com/clenove.php?karta_clena=224" xr:uid="{00000000-0004-0000-0200-0000A5020000}"/>
    <hyperlink ref="C193" r:id="rId679" display="http://www.vinohradskeslapky.com/clenove.php?karta_clena=222" xr:uid="{00000000-0004-0000-0200-0000A6020000}"/>
    <hyperlink ref="C472" r:id="rId680" display="http://www.vinohradskeslapky.com/clenove.php?karta_clena=360" xr:uid="{00000000-0004-0000-0200-0000A7020000}"/>
    <hyperlink ref="C544" r:id="rId681" display="http://www.vinohradskeslapky.com/clenove.php?karta_clena=248" xr:uid="{00000000-0004-0000-0200-0000A8020000}"/>
    <hyperlink ref="C629" r:id="rId682" display="http://www.vinohradskeslapky.com/clenove.php?karta_clena=209" xr:uid="{00000000-0004-0000-0200-0000A9020000}"/>
    <hyperlink ref="C286" r:id="rId683" display="http://www.vinohradskeslapky.com/clenove.php?karta_clena=363" xr:uid="{00000000-0004-0000-0200-0000AA020000}"/>
    <hyperlink ref="C678" r:id="rId684" display="http://www.vinohradskeslapky.com/clenove.php?karta_clena=153" xr:uid="{00000000-0004-0000-0200-0000AB020000}"/>
    <hyperlink ref="C533" r:id="rId685" display="http://www.vinohradskeslapky.com/clenove.php?karta_clena=359" xr:uid="{00000000-0004-0000-0200-0000AC020000}"/>
    <hyperlink ref="C1110" r:id="rId686" display="http://www.vinohradskeslapky.com/clenove.php?karta_clena=374" xr:uid="{00000000-0004-0000-0200-0000AD020000}"/>
    <hyperlink ref="C198" r:id="rId687" display="http://www.vinohradskeslapky.com/clenove.php?karta_clena=79" xr:uid="{00000000-0004-0000-0200-0000AE020000}"/>
    <hyperlink ref="C539" r:id="rId688" display="http://www.vinohradskeslapky.com/clenove.php?karta_clena=169" xr:uid="{00000000-0004-0000-0200-0000AF020000}"/>
    <hyperlink ref="C671" r:id="rId689" display="http://www.vinohradskeslapky.com/clenove.php?karta_clena=94" xr:uid="{00000000-0004-0000-0200-0000B0020000}"/>
    <hyperlink ref="C574" r:id="rId690" display="http://www.vinohradskeslapky.com/clenove.php?karta_clena=270" xr:uid="{00000000-0004-0000-0200-0000B1020000}"/>
    <hyperlink ref="C433" r:id="rId691" display="http://www.vinohradskeslapky.com/clenove.php?karta_clena=318" xr:uid="{00000000-0004-0000-0200-0000B2020000}"/>
    <hyperlink ref="C706" r:id="rId692" display="http://www.vinohradskeslapky.com/clenove.php?karta_clena=221" xr:uid="{00000000-0004-0000-0200-0000B3020000}"/>
    <hyperlink ref="C377" r:id="rId693" display="http://www.vinohradskeslapky.com/clenove.php?karta_clena=78" xr:uid="{00000000-0004-0000-0200-0000B4020000}"/>
    <hyperlink ref="C356" r:id="rId694" display="http://www.vinohradskeslapky.com/clenove.php?karta_clena=375" xr:uid="{00000000-0004-0000-0200-0000B5020000}"/>
    <hyperlink ref="C551" r:id="rId695" display="http://www.vinohradskeslapky.com/clenove.php?karta_clena=372" xr:uid="{00000000-0004-0000-0200-0000B6020000}"/>
    <hyperlink ref="C402" r:id="rId696" display="http://www.vinohradskeslapky.com/clenove.php?karta_clena=252" xr:uid="{00000000-0004-0000-0200-0000B7020000}"/>
    <hyperlink ref="C387" r:id="rId697" display="http://www.vinohradskeslapky.com/clenove.php?karta_clena=251" xr:uid="{00000000-0004-0000-0200-0000B8020000}"/>
    <hyperlink ref="C652" r:id="rId698" display="http://www.vinohradskeslapky.com/clenove.php?karta_clena=315" xr:uid="{00000000-0004-0000-0200-0000B9020000}"/>
    <hyperlink ref="C558" r:id="rId699" display="http://www.vinohradskeslapky.com/clenove.php?karta_clena=207" xr:uid="{00000000-0004-0000-0200-0000BA020000}"/>
    <hyperlink ref="C1107" r:id="rId700" display="http://www.vinohradskeslapky.com/clenove.php?karta_clena=255" xr:uid="{00000000-0004-0000-0200-0000BB020000}"/>
    <hyperlink ref="C545" r:id="rId701" display="http://www.vinohradskeslapky.com/clenove.php?karta_clena=296" xr:uid="{00000000-0004-0000-0200-0000BC020000}"/>
    <hyperlink ref="C549" r:id="rId702" display="http://www.vinohradskeslapky.com/clenove.php?karta_clena=366" xr:uid="{00000000-0004-0000-0200-0000BD020000}"/>
    <hyperlink ref="C543" r:id="rId703" display="http://www.vinohradskeslapky.com/clenove.php?karta_clena=129" xr:uid="{00000000-0004-0000-0200-0000BE020000}"/>
    <hyperlink ref="C520" r:id="rId704" display="http://www.vinohradskeslapky.com/clenove.php?karta_clena=38" xr:uid="{00000000-0004-0000-0200-0000BF020000}"/>
    <hyperlink ref="C909" r:id="rId705" display="http://www.vinohradskeslapky.com/clenove.php?karta_clena=324" xr:uid="{00000000-0004-0000-0200-0000C0020000}"/>
    <hyperlink ref="C745" r:id="rId706" display="http://www.vinohradskeslapky.com/clenove.php?karta_clena=371" xr:uid="{00000000-0004-0000-0200-0000C1020000}"/>
    <hyperlink ref="C701" r:id="rId707" display="http://www.vinohradskeslapky.com/clenove.php?karta_clena=212" xr:uid="{00000000-0004-0000-0200-0000C2020000}"/>
    <hyperlink ref="C584" r:id="rId708" display="http://www.vinohradskeslapky.com/clenove.php?karta_clena=303" xr:uid="{00000000-0004-0000-0200-0000C3020000}"/>
    <hyperlink ref="C1056" r:id="rId709" display="http://www.vinohradskeslapky.com/clenove.php?karta_clena=64" xr:uid="{00000000-0004-0000-0200-0000C4020000}"/>
    <hyperlink ref="C611" r:id="rId710" display="http://www.vinohradskeslapky.com/clenove.php?karta_clena=156" xr:uid="{00000000-0004-0000-0200-0000C5020000}"/>
    <hyperlink ref="C756" r:id="rId711" display="http://www.vinohradskeslapky.com/clenove.php?karta_clena=208" xr:uid="{00000000-0004-0000-0200-0000C6020000}"/>
    <hyperlink ref="C693" r:id="rId712" display="http://www.vinohradskeslapky.com/clenove.php?karta_clena=314" xr:uid="{00000000-0004-0000-0200-0000C7020000}"/>
    <hyperlink ref="C708" r:id="rId713" display="http://www.vinohradskeslapky.com/clenove.php?karta_clena=361" xr:uid="{00000000-0004-0000-0200-0000C8020000}"/>
    <hyperlink ref="C796" r:id="rId714" display="http://www.vinohradskeslapky.com/clenove.php?karta_clena=226" xr:uid="{00000000-0004-0000-0200-0000C9020000}"/>
    <hyperlink ref="C680" r:id="rId715" display="http://www.vinohradskeslapky.com/clenove.php?karta_clena=168" xr:uid="{00000000-0004-0000-0200-0000CA020000}"/>
    <hyperlink ref="C715" r:id="rId716" display="http://www.vinohradskeslapky.com/clenove.php?karta_clena=289" xr:uid="{00000000-0004-0000-0200-0000CB020000}"/>
    <hyperlink ref="C720" r:id="rId717" display="http://www.vinohradskeslapky.com/clenove.php?karta_clena=373" xr:uid="{00000000-0004-0000-0200-0000CC020000}"/>
    <hyperlink ref="C895" r:id="rId718" display="http://www.vinohradskeslapky.com/clenove.php?karta_clena=337" xr:uid="{00000000-0004-0000-0200-0000CD020000}"/>
    <hyperlink ref="C826" r:id="rId719" display="http://www.vinohradskeslapky.com/clenove.php?karta_clena=319" xr:uid="{00000000-0004-0000-0200-0000CE020000}"/>
    <hyperlink ref="C829" r:id="rId720" display="http://www.vinohradskeslapky.com/clenove.php?karta_clena=34" xr:uid="{00000000-0004-0000-0200-0000CF020000}"/>
    <hyperlink ref="C841" r:id="rId721" display="http://www.vinohradskeslapky.com/clenove.php?karta_clena=217" xr:uid="{00000000-0004-0000-0200-0000D0020000}"/>
    <hyperlink ref="C847" r:id="rId722" display="http://www.vinohradskeslapky.com/clenove.php?karta_clena=47" xr:uid="{00000000-0004-0000-0200-0000D1020000}"/>
    <hyperlink ref="C869" r:id="rId723" display="http://www.vinohradskeslapky.com/clenove.php?karta_clena=219" xr:uid="{00000000-0004-0000-0200-0000D2020000}"/>
    <hyperlink ref="C917" r:id="rId724" display="http://www.vinohradskeslapky.com/clenove.php?karta_clena=45" xr:uid="{00000000-0004-0000-0200-0000D3020000}"/>
    <hyperlink ref="C933" r:id="rId725" display="http://www.vinohradskeslapky.com/clenove.php?karta_clena=284" xr:uid="{00000000-0004-0000-0200-0000D4020000}"/>
    <hyperlink ref="C938" r:id="rId726" display="http://www.vinohradskeslapky.com/clenove.php?karta_clena=326" xr:uid="{00000000-0004-0000-0200-0000D5020000}"/>
    <hyperlink ref="C942" r:id="rId727" display="http://www.vinohradskeslapky.com/clenove.php?karta_clena=316" xr:uid="{00000000-0004-0000-0200-0000D6020000}"/>
    <hyperlink ref="C959" r:id="rId728" display="http://www.vinohradskeslapky.com/clenove.php?karta_clena=130" xr:uid="{00000000-0004-0000-0200-0000D7020000}"/>
    <hyperlink ref="C1001" r:id="rId729" display="http://www.vinohradskeslapky.com/clenove.php?karta_clena=35" xr:uid="{00000000-0004-0000-0200-0000D8020000}"/>
    <hyperlink ref="C1008" r:id="rId730" display="http://www.vinohradskeslapky.com/clenove.php?karta_clena=123" xr:uid="{00000000-0004-0000-0200-0000D9020000}"/>
    <hyperlink ref="C1021" r:id="rId731" display="http://www.vinohradskeslapky.com/clenove.php?karta_clena=155" xr:uid="{00000000-0004-0000-0200-0000DA020000}"/>
    <hyperlink ref="C1028" r:id="rId732" display="http://www.vinohradskeslapky.com/clenove.php?karta_clena=17" xr:uid="{00000000-0004-0000-0200-0000DB020000}"/>
    <hyperlink ref="C1036" r:id="rId733" display="http://www.vinohradskeslapky.com/clenove.php?karta_clena=19" xr:uid="{00000000-0004-0000-0200-0000DC020000}"/>
    <hyperlink ref="C1046" r:id="rId734" display="http://www.vinohradskeslapky.com/clenove.php?karta_clena=80" xr:uid="{00000000-0004-0000-0200-0000DD020000}"/>
    <hyperlink ref="C1051" r:id="rId735" display="http://www.vinohradskeslapky.com/clenove.php?karta_clena=46" xr:uid="{00000000-0004-0000-0200-0000DE020000}"/>
    <hyperlink ref="C26" r:id="rId736" xr:uid="{00000000-0004-0000-0200-0000DF020000}"/>
    <hyperlink ref="C161" r:id="rId737" xr:uid="{00000000-0004-0000-0200-0000E0020000}"/>
    <hyperlink ref="C171" r:id="rId738" xr:uid="{00000000-0004-0000-0200-0000E1020000}"/>
    <hyperlink ref="C290" r:id="rId739" xr:uid="{00000000-0004-0000-0200-0000E2020000}"/>
    <hyperlink ref="C625" r:id="rId740" xr:uid="{00000000-0004-0000-0200-0000E3020000}"/>
    <hyperlink ref="C759" r:id="rId741" xr:uid="{00000000-0004-0000-0200-0000E4020000}"/>
    <hyperlink ref="C679" r:id="rId742" display="http://www.vinohradskeslapky.com/clenove.php?karta_clena=80" xr:uid="{00000000-0004-0000-0200-0000E5020000}"/>
    <hyperlink ref="C649" r:id="rId743" display="http://www.vinohradskeslapky.com/clenove.php?karta_clena=82" xr:uid="{00000000-0004-0000-0200-0000E6020000}"/>
    <hyperlink ref="C825" r:id="rId744" xr:uid="{00000000-0004-0000-0200-0000E7020000}"/>
    <hyperlink ref="C812" r:id="rId745" display="http://www.vinohradskeslapky.com/clenove.php?karta_clena=45" xr:uid="{00000000-0004-0000-0200-0000E8020000}"/>
    <hyperlink ref="C735" r:id="rId746" display="http://www.vinohradskeslapky.com/clenove.php?karta_clena=65" xr:uid="{00000000-0004-0000-0200-0000E9020000}"/>
    <hyperlink ref="C777" r:id="rId747" display="http://www.vinohradskeslapky.com/clenove.php?karta_clena=34" xr:uid="{00000000-0004-0000-0200-0000EA020000}"/>
    <hyperlink ref="C736" r:id="rId748" display="http://www.vinohradskeslapky.com/clenove.php?karta_clena=83" xr:uid="{00000000-0004-0000-0200-0000EB020000}"/>
    <hyperlink ref="C949" r:id="rId749" display="http://www.vinohradskeslapky.com/clenove.php?karta_clena=44" xr:uid="{00000000-0004-0000-0200-0000EC020000}"/>
    <hyperlink ref="C911" r:id="rId750" display="http://www.vinohradskeslapky.com/clenove.php?karta_clena=69" xr:uid="{00000000-0004-0000-0200-0000ED020000}"/>
    <hyperlink ref="C893" r:id="rId751" display="http://www.vinohradskeslapky.com/clenove.php?karta_clena=53" xr:uid="{00000000-0004-0000-0200-0000EE020000}"/>
    <hyperlink ref="C827" r:id="rId752" display="http://archiv.vinohradskeslapky.com/Clenove/liboreau.htm" xr:uid="{00000000-0004-0000-0200-0000EF020000}"/>
    <hyperlink ref="C1024" r:id="rId753" display="http://archiv.vinohradskeslapky.com/Clenove/nada.htm" xr:uid="{00000000-0004-0000-0200-0000F0020000}"/>
    <hyperlink ref="C1022" r:id="rId754" xr:uid="{00000000-0004-0000-0200-0000F1020000}"/>
    <hyperlink ref="C245" r:id="rId755" xr:uid="{00000000-0004-0000-0200-0000F2020000}"/>
    <hyperlink ref="C40" r:id="rId756" xr:uid="{00000000-0004-0000-0200-0000F3020000}"/>
    <hyperlink ref="C538" r:id="rId757" xr:uid="{00000000-0004-0000-0200-0000F4020000}"/>
    <hyperlink ref="C465" r:id="rId758" display="http://www.vinohradskeslapky.com/clenove.php?karta_clena=103" xr:uid="{00000000-0004-0000-0200-0000F5020000}"/>
    <hyperlink ref="C578" r:id="rId759" display="http://www.vinohradskeslapky.com/clenove.php?karta_clena=89" xr:uid="{00000000-0004-0000-0200-0000F6020000}"/>
    <hyperlink ref="C522" r:id="rId760" display="http://www.vinohradskeslapky.com/clenove.php?karta_clena=46" xr:uid="{00000000-0004-0000-0200-0000F7020000}"/>
    <hyperlink ref="C352" r:id="rId761" xr:uid="{00000000-0004-0000-0200-0000F8020000}"/>
    <hyperlink ref="C503" r:id="rId762" display="http://www.vinohradskeslapky.com/clenove.php?karta_clena=78" xr:uid="{00000000-0004-0000-0200-0000F9020000}"/>
    <hyperlink ref="C242" r:id="rId763" display="http://www.vinohradskeslapky.com/clenove.php?karta_clena=121" xr:uid="{00000000-0004-0000-0200-0000FA020000}"/>
    <hyperlink ref="C366" r:id="rId764" xr:uid="{00000000-0004-0000-0200-0000FB020000}"/>
    <hyperlink ref="C532" r:id="rId765" display="http://www.vinohradskeslapky.com/clenove.php?karta_clena=123" xr:uid="{00000000-0004-0000-0200-0000FC020000}"/>
    <hyperlink ref="C920" r:id="rId766" display="http://www.vinohradskeslapky.com/clenove.php?karta_clena=55" xr:uid="{00000000-0004-0000-0200-0000FD020000}"/>
    <hyperlink ref="C555" r:id="rId767" display="http://www.vinohradskeslapky.com/clenove.php?karta_clena=125" xr:uid="{00000000-0004-0000-0200-0000FE020000}"/>
    <hyperlink ref="C721" r:id="rId768" xr:uid="{00000000-0004-0000-0200-0000FF020000}"/>
    <hyperlink ref="C1064" r:id="rId769" display="http://www.vinohradskeslapky.com/clenove.php?karta_clena=27" xr:uid="{00000000-0004-0000-0200-000000030000}"/>
    <hyperlink ref="C1067" r:id="rId770" display="http://www.vinohradskeslapky.com/clenove.php?karta_clena=122" xr:uid="{00000000-0004-0000-0200-000001030000}"/>
    <hyperlink ref="C1068" r:id="rId771" display="http://www.vinohradskeslapky.com/clenove.php?karta_clena=44" xr:uid="{00000000-0004-0000-0200-000002030000}"/>
    <hyperlink ref="C176" r:id="rId772" xr:uid="{00000000-0004-0000-0200-000003030000}"/>
    <hyperlink ref="C24" r:id="rId773" xr:uid="{00000000-0004-0000-0200-000004030000}"/>
    <hyperlink ref="C36" r:id="rId774" xr:uid="{00000000-0004-0000-0200-000005030000}"/>
    <hyperlink ref="C177" r:id="rId775" xr:uid="{00000000-0004-0000-0200-000006030000}"/>
    <hyperlink ref="C121" r:id="rId776" xr:uid="{00000000-0004-0000-0200-000007030000}"/>
    <hyperlink ref="C563" r:id="rId777" xr:uid="{00000000-0004-0000-0200-000008030000}"/>
    <hyperlink ref="C94" r:id="rId778" display="http://www.vinohradskeslapky.com/clenove.php?karta_clena=129" xr:uid="{00000000-0004-0000-0200-000009030000}"/>
    <hyperlink ref="C324" r:id="rId779" xr:uid="{00000000-0004-0000-0200-00000A030000}"/>
    <hyperlink ref="C157" r:id="rId780" xr:uid="{00000000-0004-0000-0200-00000B030000}"/>
    <hyperlink ref="C617" r:id="rId781" display="http://archiv.vinohradskeslapky.com/Clenove/martin.htm" xr:uid="{00000000-0004-0000-0200-00000C030000}"/>
    <hyperlink ref="C717" r:id="rId782" xr:uid="{00000000-0004-0000-0200-00000D030000}"/>
    <hyperlink ref="C1070" r:id="rId783" display="http://archiv.vinohradskeslapky.com/Clenove/Honza.htm" xr:uid="{00000000-0004-0000-0200-00000E030000}"/>
    <hyperlink ref="C615" r:id="rId784" display="http://archiv.vinohradskeslapky.com/Clenove/vyhup.htm" xr:uid="{00000000-0004-0000-0200-00000F030000}"/>
    <hyperlink ref="C710" r:id="rId785" display="http://www.vinohradskeslapky.com/clenove.php?karta_clena=140" xr:uid="{00000000-0004-0000-0200-000010030000}"/>
    <hyperlink ref="C774" r:id="rId786" display="http://archiv.vinohradskeslapky.com/Clenove/mikinka.htm" xr:uid="{00000000-0004-0000-0200-000011030000}"/>
    <hyperlink ref="C862" r:id="rId787" xr:uid="{00000000-0004-0000-0200-000012030000}"/>
    <hyperlink ref="C888" r:id="rId788" display="http://www.vinohradskeslapky.com/clenove.php?karta_clena=106" xr:uid="{00000000-0004-0000-0200-000013030000}"/>
    <hyperlink ref="C17" r:id="rId789" xr:uid="{00000000-0004-0000-0200-000014030000}"/>
    <hyperlink ref="C253" r:id="rId790" xr:uid="{00000000-0004-0000-0200-000015030000}"/>
    <hyperlink ref="C148" r:id="rId791" xr:uid="{00000000-0004-0000-0200-000016030000}"/>
    <hyperlink ref="C460" r:id="rId792" xr:uid="{00000000-0004-0000-0200-000017030000}"/>
    <hyperlink ref="C530" r:id="rId793" xr:uid="{00000000-0004-0000-0200-000018030000}"/>
    <hyperlink ref="C124" r:id="rId794" display="http://www.vinohradskeslapky.com/clenove.php?karta_clena=129" xr:uid="{00000000-0004-0000-0200-000019030000}"/>
    <hyperlink ref="C427" r:id="rId795" xr:uid="{00000000-0004-0000-0200-00001A030000}"/>
    <hyperlink ref="C318" r:id="rId796" xr:uid="{00000000-0004-0000-0200-00001B030000}"/>
    <hyperlink ref="C133" r:id="rId797" xr:uid="{00000000-0004-0000-0200-00001C030000}"/>
    <hyperlink ref="C491" r:id="rId798" xr:uid="{00000000-0004-0000-0200-00001D030000}"/>
    <hyperlink ref="C749" r:id="rId799" xr:uid="{00000000-0004-0000-0200-00001E030000}"/>
    <hyperlink ref="C642" r:id="rId800" display="http://archiv.vinohradskeslapky.com/Clenove/martin.htm" xr:uid="{00000000-0004-0000-0200-00001F030000}"/>
    <hyperlink ref="C731" r:id="rId801" display="http://www.vinohradskeslapky.com/clenove.php?karta_clena=155" xr:uid="{00000000-0004-0000-0200-000020030000}"/>
    <hyperlink ref="C994" r:id="rId802" display="http://www.vinohradskeslapky.com/clenove.php?karta_clena=207" xr:uid="{00000000-0004-0000-0200-000021030000}"/>
    <hyperlink ref="C964" r:id="rId803" xr:uid="{00000000-0004-0000-0200-000022030000}"/>
    <hyperlink ref="C799" r:id="rId804" xr:uid="{00000000-0004-0000-0200-000023030000}"/>
    <hyperlink ref="C358" r:id="rId805" xr:uid="{00000000-0004-0000-0200-000024030000}"/>
    <hyperlink ref="C494" r:id="rId806" xr:uid="{00000000-0004-0000-0200-000025030000}"/>
    <hyperlink ref="C713" r:id="rId807" display="http://www.vinohradskeslapky.com/clenove.php?karta_clena=217" xr:uid="{00000000-0004-0000-0200-000026030000}"/>
    <hyperlink ref="C104" r:id="rId808" xr:uid="{00000000-0004-0000-0200-000027030000}"/>
    <hyperlink ref="C234" r:id="rId809" xr:uid="{00000000-0004-0000-0200-000028030000}"/>
    <hyperlink ref="C479" r:id="rId810" xr:uid="{00000000-0004-0000-0200-000029030000}"/>
    <hyperlink ref="C194" r:id="rId811" display="http://archiv.vinohradskeslapky.com/Clenove/vyhup.htm" xr:uid="{00000000-0004-0000-0200-00002A030000}"/>
    <hyperlink ref="C535" r:id="rId812" display="http://www.vinohradskeslapky.com/clenove.php?karta_clena=38" xr:uid="{00000000-0004-0000-0200-00002B030000}"/>
    <hyperlink ref="C1076" r:id="rId813" xr:uid="{00000000-0004-0000-0200-00002C030000}"/>
    <hyperlink ref="C499" r:id="rId814" display="http://www.vinohradskeslapky.com/clenove.php?karta_clena=213" xr:uid="{00000000-0004-0000-0200-00002D030000}"/>
    <hyperlink ref="C977" r:id="rId815" xr:uid="{00000000-0004-0000-0200-00002E030000}"/>
    <hyperlink ref="C703" r:id="rId816" xr:uid="{00000000-0004-0000-0200-00002F030000}"/>
    <hyperlink ref="C1075" r:id="rId817" display="http://archiv.vinohradskeslapky.com/Clenove/Honza.htm" xr:uid="{00000000-0004-0000-0200-000030030000}"/>
    <hyperlink ref="C787" r:id="rId818" xr:uid="{00000000-0004-0000-0200-000031030000}"/>
    <hyperlink ref="C973" r:id="rId819" display="http://www.vinohradskeslapky.com/clenove.php?karta_clena=82" xr:uid="{00000000-0004-0000-0200-000032030000}"/>
    <hyperlink ref="C537" r:id="rId820" xr:uid="{00000000-0004-0000-0200-000033030000}"/>
    <hyperlink ref="C140" r:id="rId821" display="http://www.vinohradskeslapky.com/clenove.php?karta_clena=129" xr:uid="{00000000-0004-0000-0200-000034030000}"/>
    <hyperlink ref="C249" r:id="rId822" xr:uid="{00000000-0004-0000-0200-000035030000}"/>
    <hyperlink ref="C707" r:id="rId823" display="http://archiv.vinohradskeslapky.com/Clenove/martin.htm" xr:uid="{00000000-0004-0000-0200-000036030000}"/>
    <hyperlink ref="C596" r:id="rId824" display="http://www.vinohradskeslapky.com/clenove.php?karta_clena=212" xr:uid="{00000000-0004-0000-0200-000037030000}"/>
    <hyperlink ref="C99" r:id="rId825" xr:uid="{00000000-0004-0000-0200-000038030000}"/>
    <hyperlink ref="C250" r:id="rId826" xr:uid="{00000000-0004-0000-0200-000039030000}"/>
    <hyperlink ref="C188" r:id="rId827" display="http://www.vinohradskeslapky.com/clenove.php?karta_clena=129" xr:uid="{00000000-0004-0000-0200-00003A030000}"/>
    <hyperlink ref="C1108" r:id="rId828" xr:uid="{00000000-0004-0000-0200-00003B030000}"/>
    <hyperlink ref="C1109" r:id="rId829" display="http://www.vinohradskeslapky.com/clenove.php?karta_clena=96" xr:uid="{00000000-0004-0000-0200-00003C030000}"/>
    <hyperlink ref="C1101" r:id="rId830" display="http://archiv.vinohradskeslapky.com/Clenove/Honza.htm" xr:uid="{00000000-0004-0000-0200-00003D030000}"/>
    <hyperlink ref="C207" r:id="rId831" xr:uid="{00000000-0004-0000-0200-00003E030000}"/>
    <hyperlink ref="C627" r:id="rId832" display="http://www.vinohradskeslapky.com/clenove.php?karta_clena=94" xr:uid="{00000000-0004-0000-0200-00003F030000}"/>
    <hyperlink ref="C232" r:id="rId833" display="http://archiv.vinohradskeslapky.com/Clenove/vyhup.htm" xr:uid="{00000000-0004-0000-0200-000040030000}"/>
    <hyperlink ref="C1106" r:id="rId834" display="http://archiv.vinohradskeslapky.com/Clenove/vyhup.htm" xr:uid="{00000000-0004-0000-0200-000041030000}"/>
    <hyperlink ref="C1045" r:id="rId835" display="http://archiv.vinohradskeslapky.com/Clenove/martin.htm" xr:uid="{00000000-0004-0000-0200-000042030000}"/>
    <hyperlink ref="C484" r:id="rId836" display="http://www.vinohradskeslapky.com/clenove.php?karta_clena=103" xr:uid="{00000000-0004-0000-0200-000043030000}"/>
    <hyperlink ref="C1031" r:id="rId837" xr:uid="{00000000-0004-0000-0200-000044030000}"/>
    <hyperlink ref="C1095" r:id="rId838" xr:uid="{00000000-0004-0000-0200-000045030000}"/>
    <hyperlink ref="C473" r:id="rId839" display="http://www.vinohradskeslapky.com/clenove.php?karta_clena=178" xr:uid="{00000000-0004-0000-0200-000046030000}"/>
    <hyperlink ref="C902" r:id="rId840" display="http://archiv.vinohradskeslapky.com/Clenove/zvary.htm" xr:uid="{00000000-0004-0000-0200-000047030000}"/>
    <hyperlink ref="C1017" r:id="rId841" display="http://archiv.vinohradskeslapky.com/Clenove/martin.htm" xr:uid="{00000000-0004-0000-0200-000048030000}"/>
    <hyperlink ref="C440" r:id="rId842" display="http://www.vinohradskeslapky.com/clenove.php?karta_clena=156" xr:uid="{00000000-0004-0000-0200-000049030000}"/>
    <hyperlink ref="C877" r:id="rId843" display="http://www.vinohradskeslapky.com/clenove.php?karta_clena=245" xr:uid="{00000000-0004-0000-0200-00004A030000}"/>
    <hyperlink ref="C1088" r:id="rId844" xr:uid="{00000000-0004-0000-0200-00004B030000}"/>
    <hyperlink ref="C871" r:id="rId845" display="http://archiv.vinohradskeslapky.com/Clenove/martin.htm" xr:uid="{00000000-0004-0000-0200-00004C030000}"/>
    <hyperlink ref="C112" r:id="rId846" xr:uid="{00000000-0004-0000-0200-00004D030000}"/>
    <hyperlink ref="C244" r:id="rId847" display="http://www.vinohradskeslapky.com/clenove.php?karta_clena=129" xr:uid="{00000000-0004-0000-0200-00004E030000}"/>
    <hyperlink ref="C235" r:id="rId848" xr:uid="{00000000-0004-0000-0200-00004F030000}"/>
    <hyperlink ref="C952" r:id="rId849" display="http://www.vinohradskeslapky.com/clenove.php?karta_clena=144" xr:uid="{00000000-0004-0000-0200-000050030000}"/>
    <hyperlink ref="C18" r:id="rId850" display="http://www.vinohradskeslapky.com/clenove.php?karta_clena=137" xr:uid="{00000000-0004-0000-0200-000051030000}"/>
    <hyperlink ref="C129" r:id="rId851" display="http://www.vinohradskeslapky.com/clenove.php?karta_clena=134" xr:uid="{00000000-0004-0000-0200-000052030000}"/>
    <hyperlink ref="C95" r:id="rId852" display="http://www.vinohradskeslapky.com/clenove.php?karta_clena=15" xr:uid="{00000000-0004-0000-0200-000053030000}"/>
    <hyperlink ref="C45" r:id="rId853" display="http://www.vinohradskeslapky.com/clenove.php?karta_clena=216" xr:uid="{00000000-0004-0000-0200-000054030000}"/>
    <hyperlink ref="C76" r:id="rId854" display="http://www.vinohradskeslapky.com/clenove.php?karta_clena=14" xr:uid="{00000000-0004-0000-0200-000055030000}"/>
    <hyperlink ref="C110" r:id="rId855" display="http://www.vinohradskeslapky.com/clenove.php?karta_clena=242" xr:uid="{00000000-0004-0000-0200-000056030000}"/>
    <hyperlink ref="C184" r:id="rId856" display="http://www.vinohradskeslapky.com/clenove.php?karta_clena=252" xr:uid="{00000000-0004-0000-0200-000057030000}"/>
    <hyperlink ref="C381" r:id="rId857" display="http://www.vinohradskeslapky.com/clenove.php?karta_clena=96" xr:uid="{00000000-0004-0000-0200-000058030000}"/>
    <hyperlink ref="C357" r:id="rId858" display="http://www.vinohradskeslapky.com/clenove.php?karta_clena=270" xr:uid="{00000000-0004-0000-0200-000059030000}"/>
    <hyperlink ref="C385" r:id="rId859" display="http://www.vinohradskeslapky.com/clenove.php?karta_clena=129" xr:uid="{00000000-0004-0000-0200-00005A030000}"/>
    <hyperlink ref="C340" r:id="rId860" display="http://www.vinohradskeslapky.com/clenove.php?karta_clena=169" xr:uid="{00000000-0004-0000-0200-00005B030000}"/>
    <hyperlink ref="C136" r:id="rId861" display="http://www.vinohradskeslapky.com/clenove.php?karta_clena=248" xr:uid="{00000000-0004-0000-0200-00005C030000}"/>
    <hyperlink ref="C190" r:id="rId862" display="http://www.vinohradskeslapky.com/clenove.php?karta_clena=207" xr:uid="{00000000-0004-0000-0200-00005D030000}"/>
    <hyperlink ref="C240" r:id="rId863" display="http://www.vinohradskeslapky.com/clenove.php?karta_clena=17" xr:uid="{00000000-0004-0000-0200-00005E030000}"/>
    <hyperlink ref="C78" r:id="rId864" display="http://www.vinohradskeslapky.com/clenove.php?karta_clena=222" xr:uid="{00000000-0004-0000-0200-00005F030000}"/>
    <hyperlink ref="C192" r:id="rId865" display="http://www.vinohradskeslapky.com/clenove.php?karta_clena=289" xr:uid="{00000000-0004-0000-0200-000060030000}"/>
    <hyperlink ref="C12" r:id="rId866" display="http://www.vinohradskeslapky.com/clenove.php?karta_clena=244" xr:uid="{00000000-0004-0000-0200-000061030000}"/>
    <hyperlink ref="C325" r:id="rId867" display="http://www.vinohradskeslapky.com/clenove.php?karta_clena=123" xr:uid="{00000000-0004-0000-0200-000062030000}"/>
    <hyperlink ref="C344" r:id="rId868" display="http://www.vinohradskeslapky.com/clenove.php?karta_clena=165" xr:uid="{00000000-0004-0000-0200-000063030000}"/>
    <hyperlink ref="C115" r:id="rId869" display="http://www.vinohradskeslapky.com/clenove.php?karta_clena=79" xr:uid="{00000000-0004-0000-0200-000064030000}"/>
    <hyperlink ref="C554" r:id="rId870" display="http://www.vinohradskeslapky.com/clenove.php?karta_clena=219" xr:uid="{00000000-0004-0000-0200-000065030000}"/>
    <hyperlink ref="C139" r:id="rId871" display="http://www.vinohradskeslapky.com/clenove.php?karta_clena=201" xr:uid="{00000000-0004-0000-0200-000066030000}"/>
    <hyperlink ref="C345" r:id="rId872" display="http://www.vinohradskeslapky.com/clenove.php?karta_clena=224" xr:uid="{00000000-0004-0000-0200-000067030000}"/>
    <hyperlink ref="C389" r:id="rId873" display="http://www.vinohradskeslapky.com/clenove.php?karta_clena=78" xr:uid="{00000000-0004-0000-0200-000068030000}"/>
    <hyperlink ref="C487" r:id="rId874" display="http://www.vinohradskeslapky.com/clenove.php?karta_clena=209" xr:uid="{00000000-0004-0000-0200-000069030000}"/>
    <hyperlink ref="C246" r:id="rId875" display="http://www.vinohradskeslapky.com/clenove.php?karta_clena=266" xr:uid="{00000000-0004-0000-0200-00006A030000}"/>
    <hyperlink ref="C582" r:id="rId876" display="http://www.vinohradskeslapky.com/clenove.php?karta_clena=212" xr:uid="{00000000-0004-0000-0200-00006B030000}"/>
    <hyperlink ref="C743" r:id="rId877" display="http://www.vinohradskeslapky.com/clenove.php?karta_clena=208" xr:uid="{00000000-0004-0000-0200-00006C030000}"/>
    <hyperlink ref="C477" r:id="rId878" display="http://www.vinohradskeslapky.com/clenove.php?karta_clena=103" xr:uid="{00000000-0004-0000-0200-00006D030000}"/>
    <hyperlink ref="C1087" r:id="rId879" display="http://www.vinohradskeslapky.com/clenove.php?karta_clena=256" xr:uid="{00000000-0004-0000-0200-00006E030000}"/>
    <hyperlink ref="C635" r:id="rId880" display="http://www.vinohradskeslapky.com/clenove.php?karta_clena=119" xr:uid="{00000000-0004-0000-0200-00006F030000}"/>
    <hyperlink ref="C431" r:id="rId881" display="http://www.vinohradskeslapky.com/clenove.php?karta_clena=267" xr:uid="{00000000-0004-0000-0200-000070030000}"/>
    <hyperlink ref="C478" r:id="rId882" display="http://www.vinohradskeslapky.com/clenove.php?karta_clena=47" xr:uid="{00000000-0004-0000-0200-000071030000}"/>
    <hyperlink ref="C1085" r:id="rId883" display="http://www.vinohradskeslapky.com/clenove.php?karta_clena=255" xr:uid="{00000000-0004-0000-0200-000072030000}"/>
    <hyperlink ref="C339" r:id="rId884" display="http://www.vinohradskeslapky.com/clenove.php?karta_clena=251" xr:uid="{00000000-0004-0000-0200-000073030000}"/>
    <hyperlink ref="C492" r:id="rId885" display="http://www.vinohradskeslapky.com/clenove.php?karta_clena=274" xr:uid="{00000000-0004-0000-0200-000074030000}"/>
    <hyperlink ref="C502" r:id="rId886" display="http://www.vinohradskeslapky.com/clenove.php?karta_clena=71" xr:uid="{00000000-0004-0000-0200-000075030000}"/>
    <hyperlink ref="C278" r:id="rId887" display="http://www.vinohradskeslapky.com/clenove.php?karta_clena=130" xr:uid="{00000000-0004-0000-0200-000076030000}"/>
    <hyperlink ref="C645" r:id="rId888" display="http://www.vinohradskeslapky.com/clenove.php?karta_clena=46" xr:uid="{00000000-0004-0000-0200-000077030000}"/>
    <hyperlink ref="C1086" r:id="rId889" display="http://www.vinohradskeslapky.com/clenove.php?karta_clena=18" xr:uid="{00000000-0004-0000-0200-000078030000}"/>
    <hyperlink ref="C612" r:id="rId890" display="http://www.vinohradskeslapky.com/clenove.php?karta_clena=178" xr:uid="{00000000-0004-0000-0200-000079030000}"/>
    <hyperlink ref="C641" r:id="rId891" display="http://www.vinohradskeslapky.com/clenove.php?karta_clena=34" xr:uid="{00000000-0004-0000-0200-00007A030000}"/>
    <hyperlink ref="C500" r:id="rId892" display="http://www.vinohradskeslapky.com/clenove.php?karta_clena=38" xr:uid="{00000000-0004-0000-0200-00007B030000}"/>
    <hyperlink ref="C623" r:id="rId893" display="http://www.vinohradskeslapky.com/clenove.php?karta_clena=156" xr:uid="{00000000-0004-0000-0200-00007C030000}"/>
    <hyperlink ref="C526" r:id="rId894" display="http://www.vinohradskeslapky.com/clenove.php?karta_clena=234" xr:uid="{00000000-0004-0000-0200-00007D030000}"/>
    <hyperlink ref="C723" r:id="rId895" display="http://www.vinohradskeslapky.com/clenove.php?karta_clena=277" xr:uid="{00000000-0004-0000-0200-00007E030000}"/>
    <hyperlink ref="C594" r:id="rId896" display="http://www.vinohradskeslapky.com/clenove.php?karta_clena=182" xr:uid="{00000000-0004-0000-0200-00007F030000}"/>
    <hyperlink ref="C673" r:id="rId897" display="http://www.vinohradskeslapky.com/clenove.php?karta_clena=233" xr:uid="{00000000-0004-0000-0200-000080030000}"/>
    <hyperlink ref="C910" r:id="rId898" display="http://www.vinohradskeslapky.com/clenove.php?karta_clena=153" xr:uid="{00000000-0004-0000-0200-000081030000}"/>
    <hyperlink ref="C621" r:id="rId899" display="http://www.vinohradskeslapky.com/clenove.php?karta_clena=43" xr:uid="{00000000-0004-0000-0200-000082030000}"/>
    <hyperlink ref="C808" r:id="rId900" display="http://www.vinohradskeslapky.com/clenove.php?karta_clena=221" xr:uid="{00000000-0004-0000-0200-000083030000}"/>
    <hyperlink ref="C670" r:id="rId901" display="http://www.vinohradskeslapky.com/clenove.php?karta_clena=30" xr:uid="{00000000-0004-0000-0200-000084030000}"/>
    <hyperlink ref="C727" r:id="rId902" display="http://www.vinohradskeslapky.com/clenove.php?karta_clena=298" xr:uid="{00000000-0004-0000-0200-000085030000}"/>
    <hyperlink ref="C1090" r:id="rId903" display="http://www.vinohradskeslapky.com/clenove.php?karta_clena=94" xr:uid="{00000000-0004-0000-0200-000086030000}"/>
    <hyperlink ref="C666" r:id="rId904" display="http://www.vinohradskeslapky.com/clenove.php?karta_clena=80" xr:uid="{00000000-0004-0000-0200-000087030000}"/>
    <hyperlink ref="C883" r:id="rId905" display="http://www.vinohradskeslapky.com/clenove.php?karta_clena=294" xr:uid="{00000000-0004-0000-0200-000088030000}"/>
    <hyperlink ref="C683" r:id="rId906" display="http://www.vinohradskeslapky.com/clenove.php?karta_clena=168" xr:uid="{00000000-0004-0000-0200-000089030000}"/>
    <hyperlink ref="C778" r:id="rId907" display="http://www.vinohradskeslapky.com/clenove.php?karta_clena=19" xr:uid="{00000000-0004-0000-0200-00008A030000}"/>
    <hyperlink ref="C824" r:id="rId908" display="http://www.vinohradskeslapky.com/clenove.php?karta_clena=53" xr:uid="{00000000-0004-0000-0200-00008B030000}"/>
    <hyperlink ref="C856" r:id="rId909" display="http://www.vinohradskeslapky.com/clenove.php?karta_clena=45" xr:uid="{00000000-0004-0000-0200-00008C030000}"/>
    <hyperlink ref="C795" r:id="rId910" display="http://www.vinohradskeslapky.com/clenove.php?karta_clena=245" xr:uid="{00000000-0004-0000-0200-00008D030000}"/>
    <hyperlink ref="C802" r:id="rId911" display="http://www.vinohradskeslapky.com/clenove.php?karta_clena=196" xr:uid="{00000000-0004-0000-0200-00008E030000}"/>
    <hyperlink ref="C807" r:id="rId912" display="http://www.vinohradskeslapky.com/clenove.php?karta_clena=72" xr:uid="{00000000-0004-0000-0200-00008F030000}"/>
    <hyperlink ref="C846" r:id="rId913" display="http://www.vinohradskeslapky.com/clenove.php?karta_clena=149" xr:uid="{00000000-0004-0000-0200-000090030000}"/>
    <hyperlink ref="C1089" r:id="rId914" display="http://www.vinohradskeslapky.com/clenove.php?karta_clena=291" xr:uid="{00000000-0004-0000-0200-000091030000}"/>
    <hyperlink ref="C859" r:id="rId915" display="http://www.vinohradskeslapky.com/clenove.php?karta_clena=284" xr:uid="{00000000-0004-0000-0200-000092030000}"/>
    <hyperlink ref="C870" r:id="rId916" display="http://www.vinohradskeslapky.com/clenove.php?karta_clena=181" xr:uid="{00000000-0004-0000-0200-000093030000}"/>
    <hyperlink ref="C873" r:id="rId917" display="http://www.vinohradskeslapky.com/clenove.php?karta_clena=226" xr:uid="{00000000-0004-0000-0200-000094030000}"/>
    <hyperlink ref="C890" r:id="rId918" display="http://www.vinohradskeslapky.com/clenove.php?karta_clena=125" xr:uid="{00000000-0004-0000-0200-000095030000}"/>
    <hyperlink ref="C951" r:id="rId919" display="http://www.vinohradskeslapky.com/clenove.php?karta_clena=161" xr:uid="{00000000-0004-0000-0200-000096030000}"/>
    <hyperlink ref="C969" r:id="rId920" display="http://www.vinohradskeslapky.com/clenove.php?karta_clena=28" xr:uid="{00000000-0004-0000-0200-000097030000}"/>
    <hyperlink ref="C989" r:id="rId921" display="http://www.vinohradskeslapky.com/clenove.php?karta_clena=217" xr:uid="{00000000-0004-0000-0200-000098030000}"/>
    <hyperlink ref="C1041" r:id="rId922" display="http://www.vinohradskeslapky.com/clenove.php?karta_clena=82" xr:uid="{00000000-0004-0000-0200-000099030000}"/>
    <hyperlink ref="C1005" r:id="rId923" display="http://archiv.vinohradskeslapky.com/Clenove/andel.htm" xr:uid="{00000000-0004-0000-0200-00009A030000}"/>
    <hyperlink ref="C1035" r:id="rId924" display="http://archiv.vinohradskeslapky.com/Clenove/andel.htm" xr:uid="{00000000-0004-0000-0200-00009B030000}"/>
    <hyperlink ref="C1029" r:id="rId925" display="http://archiv.vinohradskeslapky.com/Clenove/andel.htm" xr:uid="{00000000-0004-0000-0200-00009C030000}"/>
    <hyperlink ref="C953" r:id="rId926" display="http://archiv.vinohradskeslapky.com/Clenove/andel.htm" xr:uid="{00000000-0004-0000-0200-00009D030000}"/>
    <hyperlink ref="C1042" r:id="rId927" display="http://archiv.vinohradskeslapky.com/Clenove/andel.htm" xr:uid="{00000000-0004-0000-0200-00009E030000}"/>
    <hyperlink ref="C510" r:id="rId928" xr:uid="{00000000-0004-0000-0200-00009F030000}"/>
    <hyperlink ref="C599" r:id="rId929" xr:uid="{00000000-0004-0000-0200-0000A0030000}"/>
    <hyperlink ref="C561" r:id="rId930" xr:uid="{00000000-0004-0000-0200-0000A1030000}"/>
    <hyperlink ref="C21" r:id="rId931" xr:uid="{00000000-0004-0000-0200-0000A2030000}"/>
    <hyperlink ref="C186" r:id="rId932" xr:uid="{00000000-0004-0000-0200-0000A3030000}"/>
    <hyperlink ref="C107" r:id="rId933" xr:uid="{00000000-0004-0000-0200-0000A4030000}"/>
    <hyperlink ref="C606" r:id="rId934" xr:uid="{00000000-0004-0000-0200-0000A5030000}"/>
    <hyperlink ref="C818" r:id="rId935" xr:uid="{00000000-0004-0000-0200-0000A6030000}"/>
    <hyperlink ref="C54" r:id="rId936" xr:uid="{00000000-0004-0000-0200-0000A7030000}"/>
    <hyperlink ref="C963" r:id="rId937" xr:uid="{00000000-0004-0000-0200-0000A8030000}"/>
    <hyperlink ref="C367" r:id="rId938" xr:uid="{00000000-0004-0000-0200-0000A9030000}"/>
    <hyperlink ref="C73" r:id="rId939" display="http://vinohradskeslapky.com/clenove.php?karta_clena=328" xr:uid="{00000000-0004-0000-0200-0000AA030000}"/>
    <hyperlink ref="C4" r:id="rId940" display="http://vinohradskeslapky.com/clenove.php?karta_clena=216" xr:uid="{00000000-0004-0000-0200-0000AB030000}"/>
    <hyperlink ref="C106" r:id="rId941" display="http://vinohradskeslapky.com/clenove.php?karta_clena=377" xr:uid="{00000000-0004-0000-0200-0000AC030000}"/>
    <hyperlink ref="C71" r:id="rId942" display="http://vinohradskeslapky.com/clenove.php?karta_clena=301" xr:uid="{00000000-0004-0000-0200-0000AD030000}"/>
    <hyperlink ref="C65" r:id="rId943" display="http://vinohradskeslapky.com/clenove.php?karta_clena=137" xr:uid="{00000000-0004-0000-0200-0000AE030000}"/>
    <hyperlink ref="C49" r:id="rId944" display="http://vinohradskeslapky.com/clenove.php?karta_clena=374" xr:uid="{00000000-0004-0000-0200-0000AF030000}"/>
    <hyperlink ref="C131" r:id="rId945" display="http://vinohradskeslapky.com/clenove.php?karta_clena=15" xr:uid="{00000000-0004-0000-0200-0000B0030000}"/>
    <hyperlink ref="C74" r:id="rId946" display="http://vinohradskeslapky.com/clenove.php?karta_clena=376" xr:uid="{00000000-0004-0000-0200-0000B1030000}"/>
    <hyperlink ref="C313" r:id="rId947" display="http://vinohradskeslapky.com/clenove.php?karta_clena=208" xr:uid="{00000000-0004-0000-0200-0000B2030000}"/>
    <hyperlink ref="C75" r:id="rId948" display="http://vinohradskeslapky.com/clenove.php?karta_clena=14" xr:uid="{00000000-0004-0000-0200-0000B3030000}"/>
    <hyperlink ref="C212" r:id="rId949" display="http://vinohradskeslapky.com/clenove.php?karta_clena=297" xr:uid="{00000000-0004-0000-0200-0000B4030000}"/>
    <hyperlink ref="C138" r:id="rId950" display="http://vinohradskeslapky.com/clenove.php?karta_clena=103" xr:uid="{00000000-0004-0000-0200-0000B5030000}"/>
    <hyperlink ref="C397" r:id="rId951" display="http://vinohradskeslapky.com/clenove.php?karta_clena=386" xr:uid="{00000000-0004-0000-0200-0000B6030000}"/>
    <hyperlink ref="C5" r:id="rId952" display="http://vinohradskeslapky.com/clenove.php?karta_clena=244" xr:uid="{00000000-0004-0000-0200-0000B7030000}"/>
    <hyperlink ref="C216" r:id="rId953" display="http://vinohradskeslapky.com/clenove.php?karta_clena=372" xr:uid="{00000000-0004-0000-0200-0000B8030000}"/>
    <hyperlink ref="C255" r:id="rId954" display="http://vinohradskeslapky.com/clenove.php?karta_clena=71" xr:uid="{00000000-0004-0000-0200-0000B9030000}"/>
    <hyperlink ref="C418" r:id="rId955" display="http://vinohradskeslapky.com/clenove.php?karta_clena=209" xr:uid="{00000000-0004-0000-0200-0000BA030000}"/>
    <hyperlink ref="C32" r:id="rId956" display="http://vinohradskeslapky.com/clenove.php?karta_clena=256" xr:uid="{00000000-0004-0000-0200-0000BB030000}"/>
    <hyperlink ref="C329" r:id="rId957" display="http://vinohradskeslapky.com/clenove.php?karta_clena=318" xr:uid="{00000000-0004-0000-0200-0000BC030000}"/>
    <hyperlink ref="C120" r:id="rId958" display="http://vinohradskeslapky.com/clenove.php?karta_clena=165" xr:uid="{00000000-0004-0000-0200-0000BD030000}"/>
    <hyperlink ref="C155" r:id="rId959" display="http://vinohradskeslapky.com/clenove.php?karta_clena=267" xr:uid="{00000000-0004-0000-0200-0000BE030000}"/>
    <hyperlink ref="C415" r:id="rId960" display="http://vinohradskeslapky.com/clenove.php?karta_clena=224" xr:uid="{00000000-0004-0000-0200-0000BF030000}"/>
    <hyperlink ref="C552" r:id="rId961" display="http://vinohradskeslapky.com/clenove.php?karta_clena=129" xr:uid="{00000000-0004-0000-0200-0000C0030000}"/>
    <hyperlink ref="C412" r:id="rId962" display="http://vinohradskeslapky.com/clenove.php?karta_clena=134" xr:uid="{00000000-0004-0000-0200-0000C1030000}"/>
    <hyperlink ref="C363" r:id="rId963" display="http://vinohradskeslapky.com/clenove.php?karta_clena=252" xr:uid="{00000000-0004-0000-0200-0000C2030000}"/>
    <hyperlink ref="C200" r:id="rId964" display="http://vinohradskeslapky.com/clenove.php?karta_clena=79" xr:uid="{00000000-0004-0000-0200-0000C3030000}"/>
    <hyperlink ref="C350" r:id="rId965" display="http://vinohradskeslapky.com/clenove.php?karta_clena=266" xr:uid="{00000000-0004-0000-0200-0000C4030000}"/>
    <hyperlink ref="C1114" r:id="rId966" display="http://vinohradskeslapky.com/clenove.php?karta_clena=102" xr:uid="{00000000-0004-0000-0200-0000C5030000}"/>
    <hyperlink ref="C438" r:id="rId967" display="http://vinohradskeslapky.com/clenove.php?karta_clena=391" xr:uid="{00000000-0004-0000-0200-0000C6030000}"/>
    <hyperlink ref="C566" r:id="rId968" display="http://vinohradskeslapky.com/clenove.php?karta_clena=207" xr:uid="{00000000-0004-0000-0200-0000C7030000}"/>
    <hyperlink ref="C598" r:id="rId969" display="http://vinohradskeslapky.com/clenove.php?karta_clena=248" xr:uid="{00000000-0004-0000-0200-0000C8030000}"/>
    <hyperlink ref="C292" r:id="rId970" display="http://vinohradskeslapky.com/clenove.php?karta_clena=222" xr:uid="{00000000-0004-0000-0200-0000C9030000}"/>
    <hyperlink ref="C378" r:id="rId971" display="http://vinohradskeslapky.com/clenove.php?karta_clena=362" xr:uid="{00000000-0004-0000-0200-0000CA030000}"/>
    <hyperlink ref="C410" r:id="rId972" display="http://vinohradskeslapky.com/clenove.php?karta_clena=251" xr:uid="{00000000-0004-0000-0200-0000CB030000}"/>
    <hyperlink ref="C395" r:id="rId973" display="http://vinohradskeslapky.com/clenove.php?karta_clena=378" xr:uid="{00000000-0004-0000-0200-0000CC030000}"/>
    <hyperlink ref="C651" r:id="rId974" display="http://vinohradskeslapky.com/clenove.php?karta_clena=217" xr:uid="{00000000-0004-0000-0200-0000CD030000}"/>
    <hyperlink ref="C536" r:id="rId975" display="http://vinohradskeslapky.com/clenove.php?karta_clena=389" xr:uid="{00000000-0004-0000-0200-0000CE030000}"/>
    <hyperlink ref="C516" r:id="rId976" display="http://vinohradskeslapky.com/clenove.php?karta_clena=78" xr:uid="{00000000-0004-0000-0200-0000CF030000}"/>
    <hyperlink ref="C891" r:id="rId977" display="http://vinohradskeslapky.com/clenove.php?karta_clena=324" xr:uid="{00000000-0004-0000-0200-0000D0030000}"/>
    <hyperlink ref="C602" r:id="rId978" display="http://vinohradskeslapky.com/clenove.php?karta_clena=156" xr:uid="{00000000-0004-0000-0200-0000D1030000}"/>
    <hyperlink ref="C565" r:id="rId979" display="http://vinohradskeslapky.com/clenove.php?karta_clena=47" xr:uid="{00000000-0004-0000-0200-0000D2030000}"/>
    <hyperlink ref="C590" r:id="rId980" display="http://vinohradskeslapky.com/clenove.php?karta_clena=181" xr:uid="{00000000-0004-0000-0200-0000D3030000}"/>
    <hyperlink ref="C626" r:id="rId981" display="http://vinohradskeslapky.com/clenove.php?karta_clena=168" xr:uid="{00000000-0004-0000-0200-0000D4030000}"/>
    <hyperlink ref="C814" r:id="rId982" display="http://vinohradskeslapky.com/clenove.php?karta_clena=315" xr:uid="{00000000-0004-0000-0200-0000D5030000}"/>
    <hyperlink ref="C704" r:id="rId983" display="http://vinohradskeslapky.com/clenove.php?karta_clena=327" xr:uid="{00000000-0004-0000-0200-0000D6030000}"/>
    <hyperlink ref="C726" r:id="rId984" display="http://vinohradskeslapky.com/clenove.php?karta_clena=226" xr:uid="{00000000-0004-0000-0200-0000D7030000}"/>
    <hyperlink ref="C740" r:id="rId985" display="http://vinohradskeslapky.com/clenove.php?karta_clena=34" xr:uid="{00000000-0004-0000-0200-0000D8030000}"/>
    <hyperlink ref="C758" r:id="rId986" display="http://vinohradskeslapky.com/clenove.php?karta_clena=289" xr:uid="{00000000-0004-0000-0200-0000D9030000}"/>
    <hyperlink ref="C789" r:id="rId987" display="http://vinohradskeslapky.com/clenove.php?karta_clena=299" xr:uid="{00000000-0004-0000-0200-0000DA030000}"/>
    <hyperlink ref="C792" r:id="rId988" display="http://vinohradskeslapky.com/clenove.php?karta_clena=373" xr:uid="{00000000-0004-0000-0200-0000DB030000}"/>
    <hyperlink ref="C803" r:id="rId989" display="http://vinohradskeslapky.com/clenove.php?karta_clena=360" xr:uid="{00000000-0004-0000-0200-0000DC030000}"/>
    <hyperlink ref="C1113" r:id="rId990" display="http://vinohradskeslapky.com/clenove.php?karta_clena=64" xr:uid="{00000000-0004-0000-0200-0000DD030000}"/>
    <hyperlink ref="C855" r:id="rId991" display="http://vinohradskeslapky.com/clenove.php?karta_clena=45" xr:uid="{00000000-0004-0000-0200-0000DE030000}"/>
    <hyperlink ref="C866" r:id="rId992" display="http://vinohradskeslapky.com/clenove.php?karta_clena=270" xr:uid="{00000000-0004-0000-0200-0000DF030000}"/>
    <hyperlink ref="C868" r:id="rId993" display="http://vinohradskeslapky.com/clenove.php?karta_clena=296" xr:uid="{00000000-0004-0000-0200-0000E0030000}"/>
    <hyperlink ref="C1118" r:id="rId994" display="http://vinohradskeslapky.com/clenove.php?karta_clena=46" xr:uid="{00000000-0004-0000-0200-0000E1030000}"/>
    <hyperlink ref="C927" r:id="rId995" display="http://vinohradskeslapky.com/clenove.php?karta_clena=284" xr:uid="{00000000-0004-0000-0200-0000E2030000}"/>
    <hyperlink ref="C982" r:id="rId996" display="http://vinohradskeslapky.com/clenove.php?karta_clena=390" xr:uid="{00000000-0004-0000-0200-0000E3030000}"/>
    <hyperlink ref="C997" r:id="rId997" display="http://vinohradskeslapky.com/clenove.php?karta_clena=35" xr:uid="{00000000-0004-0000-0200-0000E4030000}"/>
    <hyperlink ref="C1002" r:id="rId998" display="http://vinohradskeslapky.com/clenove.php?karta_clena=212" xr:uid="{00000000-0004-0000-0200-0000E5030000}"/>
    <hyperlink ref="C1038" r:id="rId999" display="http://vinohradskeslapky.com/clenove.php?karta_clena=19" xr:uid="{00000000-0004-0000-0200-0000E6030000}"/>
    <hyperlink ref="C1037" r:id="rId1000" display="http://vinohradskeslapky.com/clenove.php?karta_clena=123" xr:uid="{00000000-0004-0000-0200-0000E7030000}"/>
    <hyperlink ref="C1047" r:id="rId1001" display="http://vinohradskeslapky.com/clenove.php?karta_clena=169" xr:uid="{00000000-0004-0000-0200-0000E8030000}"/>
    <hyperlink ref="C1117" r:id="rId1002" xr:uid="{00000000-0004-0000-0200-0000E9030000}"/>
    <hyperlink ref="C1116" r:id="rId1003" xr:uid="{00000000-0004-0000-0200-0000EA030000}"/>
    <hyperlink ref="C1115" r:id="rId1004" xr:uid="{00000000-0004-0000-0200-0000EB030000}"/>
    <hyperlink ref="C14" r:id="rId1005" display="http://www.vinohradskeslapky.com/clenove.php?karta_clena=216" xr:uid="{7E076311-BE71-4DB4-B7C1-3494CD68B867}"/>
    <hyperlink ref="C30" r:id="rId1006" display="http://www.vinohradskeslapky.com/clenove.php?karta_clena=165" xr:uid="{CA6A0A90-9522-4872-B8C0-8B48E9195979}"/>
    <hyperlink ref="C228" r:id="rId1007" display="http://www.vinohradskeslapky.com/clenove.php?karta_clena=297" xr:uid="{A15E83AA-324B-46B7-8C99-32D23581CB8B}"/>
    <hyperlink ref="C256" r:id="rId1008" display="http://www.vinohradskeslapky.com/clenove.php?karta_clena=222" xr:uid="{3B734EAE-21CD-4978-9B01-03E09179E51B}"/>
    <hyperlink ref="C435" r:id="rId1009" display="http://www.vinohradskeslapky.com/clenove.php?karta_clena=224" xr:uid="{8ECF2FBF-2292-4028-8A1D-A67C9E1EA05D}"/>
    <hyperlink ref="C430" r:id="rId1010" display="http://www.vinohradskeslapky.com/clenove.php?karta_clena=360" xr:uid="{DB345FB8-B58D-4E0F-ACF1-E378CFD1BB67}"/>
    <hyperlink ref="C302" r:id="rId1011" display="http://www.vinohradskeslapky.com/clenove.php?karta_clena=266" xr:uid="{437F7CD3-C12B-4BB0-A9E3-EEAF90EC68BB}"/>
    <hyperlink ref="C619" r:id="rId1012" display="http://www.vinohradskeslapky.com/clenove.php?karta_clena=207" xr:uid="{37FCA7E5-8725-4E8E-A103-80244B52A539}"/>
    <hyperlink ref="C976" r:id="rId1013" display="http://www.vinohradskeslapky.com/clenove.php?karta_clena=324" xr:uid="{53D1DFCF-1EAE-4FB2-89A7-8857AD12694D}"/>
    <hyperlink ref="C738" r:id="rId1014" display="http://www.vinohradskeslapky.com/clenove.php?karta_clena=181" xr:uid="{C31E0B3D-3017-460F-827B-680C75981B72}"/>
    <hyperlink ref="C839" r:id="rId1015" display="http://www.vinohradskeslapky.com/clenove.php?karta_clena=284" xr:uid="{E33FF9FF-DE2A-4509-B25B-B180A692CA8B}"/>
    <hyperlink ref="C950" r:id="rId1016" display="http://www.vinohradskeslapky.com/clenove.php?karta_clena=34" xr:uid="{87D0A82F-91B7-4931-A694-29D7AAC02E48}"/>
    <hyperlink ref="C152" r:id="rId1017" display="http://www.vinohradskeslapky.com/clenove.php?karta_clena=79" xr:uid="{03C8C5DB-C823-4417-B6F3-4322B9ED3AE8}"/>
    <hyperlink ref="C100" r:id="rId1018" display="http://www.vinohradskeslapky.com/clenove.php?karta_clena=301" xr:uid="{7D4E0906-8CC5-4186-9F70-EB7E3B986216}"/>
    <hyperlink ref="C425" r:id="rId1019" display="http://www.vinohradskeslapky.com/clenove.php?karta_clena=208" xr:uid="{E4889F3A-01BC-455F-B6F9-1B51839119F7}"/>
    <hyperlink ref="C55" r:id="rId1020" display="http://www.vinohradskeslapky.com/clenove.php?karta_clena=256" xr:uid="{C30FF3DE-595C-429F-B49A-03DB78CBC6B2}"/>
    <hyperlink ref="C342" r:id="rId1021" display="http://www.vinohradskeslapky.com/clenove.php?karta_clena=318" xr:uid="{D15CFF1D-FA91-4D16-A3FD-E3D36ECE8644}"/>
    <hyperlink ref="C238" r:id="rId1022" display="http://www.vinohradskeslapky.com/clenove.php?karta_clena=47" xr:uid="{AE1C0420-CF8B-4E88-BE0D-FB350C8D84A9}"/>
    <hyperlink ref="C637" r:id="rId1023" display="http://www.vinohradskeslapky.com/clenove.php?karta_clena=129" xr:uid="{BA3CAE74-976B-4140-A0DC-B08B4AEA7E03}"/>
    <hyperlink ref="C369" r:id="rId1024" display="http://www.vinohradskeslapky.com/clenove.php?karta_clena=270" xr:uid="{A90FADA5-C976-4C03-BC08-2FC6AF344D32}"/>
    <hyperlink ref="C886" r:id="rId1025" display="http://www.vinohradskeslapky.com/clenove.php?karta_clena=64" xr:uid="{23A2EC1B-D998-418E-9411-4FF3672324FA}"/>
    <hyperlink ref="C901" r:id="rId1026" display="http://www.vinohradskeslapky.com/clenove.php?karta_clena=289" xr:uid="{5FBEE246-1DCE-40AD-A428-FA7A0C14503D}"/>
    <hyperlink ref="C122" r:id="rId1027" display="http://www.vinohradskeslapky.com/clenove.php?karta_clena=15" xr:uid="{D6DC6F6C-71AC-4331-8DF6-4A726FA4E899}"/>
    <hyperlink ref="C137" r:id="rId1028" display="http://www.vinohradskeslapky.com/clenove.php?karta_clena=137" xr:uid="{786555F4-7065-4BA8-9E91-7EBA0E778E49}"/>
    <hyperlink ref="C434" r:id="rId1029" display="http://www.vinohradskeslapky.com/clenove.php?karta_clena=78" xr:uid="{F0970D93-4B6D-418D-BD6C-908C0D0A7175}"/>
    <hyperlink ref="C879" r:id="rId1030" display="http://www.vinohradskeslapky.com/clenove.php?karta_clena=217" xr:uid="{2E2770DB-C4D0-405D-B2E0-2B65F6FD373F}"/>
    <hyperlink ref="C528" r:id="rId1031" display="http://www.vinohradskeslapky.com/clenove.php?karta_clena=378" xr:uid="{E3FB1CFC-0978-444D-ACF4-822AA431F2FA}"/>
    <hyperlink ref="C636" r:id="rId1032" display="http://www.vinohradskeslapky.com/clenove.php?karta_clena=123" xr:uid="{472DD7F1-80CE-4A82-A8D7-8A1E61126BA1}"/>
    <hyperlink ref="C1120" r:id="rId1033" display="http://www.vinohradskeslapky.com/clenove.php?karta_clena=102" xr:uid="{069D6163-38BB-46EB-AE51-78A4A7327A81}"/>
    <hyperlink ref="C1000" r:id="rId1034" display="http://www.vinohradskeslapky.com/clenove.php?karta_clena=212" xr:uid="{84BC0DD5-1210-425D-809D-4D2445084875}"/>
    <hyperlink ref="C613" r:id="rId1035" display="http://www.vinohradskeslapky.com/clenove.php?karta_clena=156" xr:uid="{DC35A586-299C-46C2-9398-0E9C3E48CC28}"/>
    <hyperlink ref="C432" r:id="rId1036" display="http://www.vinohradskeslapky.com/clenove.php?karta_clena=252" xr:uid="{41B706BC-04CE-4C84-957C-4366B1B2DCB4}"/>
    <hyperlink ref="C515" r:id="rId1037" display="http://www.vinohradskeslapky.com/clenove.php?karta_clena=226" xr:uid="{A8DB88F5-A634-4C17-B7F3-266A6D9E6DA7}"/>
    <hyperlink ref="C1015" r:id="rId1038" display="http://www.vinohradskeslapky.com/clenove.php?karta_clena=103" xr:uid="{63093269-C605-4ADC-A2AB-FCC33154424B}"/>
    <hyperlink ref="C42" r:id="rId1039" display="http://www.vinohradskeslapky.com/clenove.php?karta_clena=374" xr:uid="{5428A401-5564-4D7A-B7A4-93498ACA4C65}"/>
    <hyperlink ref="C80" r:id="rId1040" display="http://www.vinohradskeslapky.com/clenove.php?karta_clena=328" xr:uid="{067B6FAB-5C02-49A9-B56F-1B29339F9D9B}"/>
    <hyperlink ref="C279" r:id="rId1041" display="http://www.vinohradskeslapky.com/clenove.php?karta_clena=372" xr:uid="{6E32087A-D377-4719-9714-944A48A75393}"/>
    <hyperlink ref="C618" r:id="rId1042" display="http://www.vinohradskeslapky.com/clenove.php?karta_clena=386" xr:uid="{C7B822C1-27CA-41E8-8C86-857CE1BCA0B1}"/>
    <hyperlink ref="C643" r:id="rId1043" display="http://www.vinohradskeslapky.com/clenove.php?karta_clena=299" xr:uid="{3A1EB255-D8AF-4BCF-8A41-5863F75509B2}"/>
    <hyperlink ref="C675" r:id="rId1044" display="http://www.vinohradskeslapky.com/clenove.php?karta_clena=373" xr:uid="{C5050016-D3F1-4B47-9727-42C28A4A68E3}"/>
    <hyperlink ref="C328" r:id="rId1045" display="http://www.vinohradskeslapky.com/clenove.php?karta_clena=71" xr:uid="{46A1F22D-5671-4187-B687-DD4DB02BDA14}"/>
    <hyperlink ref="C439" r:id="rId1046" display="http://www.vinohradskeslapky.com/clenove.php?karta_clena=251" xr:uid="{3846FE85-895B-4534-95D7-034CB80FE4F2}"/>
    <hyperlink ref="C102" r:id="rId1047" display="http://www.vinohradskeslapky.com/clenove.php?karta_clena=14" xr:uid="{804FF155-327B-4CCF-A98D-78FAD2DB9E6A}"/>
    <hyperlink ref="C252" r:id="rId1048" display="http://www.vinohradskeslapky.com/clenove.php?karta_clena=389" xr:uid="{91FFC1F5-A341-4C2A-AD12-BCA0CCD6F84F}"/>
    <hyperlink ref="C840" r:id="rId1049" display="http://www.vinohradskeslapky.com/clenove.php?karta_clena=45" xr:uid="{F929D03C-AB6F-47E5-90E7-06579BD1D6D8}"/>
    <hyperlink ref="C1048" r:id="rId1050" display="http://www.vinohradskeslapky.com/clenove.php?karta_clena=248" xr:uid="{4F2DA633-DACF-47A1-AFA3-E7291970E8B1}"/>
    <hyperlink ref="C47" r:id="rId1051" display="http://www.vinohradskeslapky.com/clenove.php?karta_clena=376" xr:uid="{C986518C-1DF0-4C42-B30E-3BF7028EBB10}"/>
    <hyperlink ref="C10" r:id="rId1052" display="http://www.vinohradskeslapky.com/clenove.php?karta_clena=244" xr:uid="{2B8009D6-7BA4-4B78-8D2E-018ECD0B3084}"/>
    <hyperlink ref="C562" r:id="rId1053" display="http://www.vinohradskeslapky.com/clenove.php?karta_clena=134" xr:uid="{7287FFDA-4D02-4AED-B8D2-AB870EA476C3}"/>
    <hyperlink ref="C285" r:id="rId1054" display="http://www.vinohradskeslapky.com/clenove.php?karta_clena=362" xr:uid="{5F27A8AC-12CC-4799-AAC7-0AE8507B6D56}"/>
    <hyperlink ref="C998" r:id="rId1055" display="http://www.vinohradskeslapky.com/clenove.php?karta_clena=296" xr:uid="{D3EA1366-39C5-4B55-A00A-517A043EDED7}"/>
    <hyperlink ref="C1119" r:id="rId1056" display="http://www.vinohradskeslapky.com/clenove.php?karta_clena=400" xr:uid="{DAF8ACBC-553A-4EF0-BD1F-3238EFEF82EE}"/>
    <hyperlink ref="C592" r:id="rId1057" display="http://www.vinohradskeslapky.com/clenove.php?karta_clena=186" xr:uid="{9EDAF24A-D48E-492C-91DE-E96A5771D5DB}"/>
    <hyperlink ref="C775" r:id="rId1058" xr:uid="{065F8BEA-6AF5-4A9E-ADA8-EC0FA1181535}"/>
    <hyperlink ref="C1121" r:id="rId1059" display="http://www.vinohradskeslapky.com/clenove.php?karta_clena=359" xr:uid="{AA6C26C6-84F9-4567-A59E-92ECD4D4304C}"/>
    <hyperlink ref="C660" r:id="rId1060" display="http://www.vinohradskeslapky.com/clenove.php?karta_clena=401" xr:uid="{918B3616-6050-4A8A-A5AB-4C14DAAE1C2F}"/>
    <hyperlink ref="C127" r:id="rId1061" display="http://www.vinohradskeslapky.com/clenove.php?karta_clena=137" xr:uid="{9EE8A63A-2B21-4BD6-9D0E-79ADB5960B75}"/>
    <hyperlink ref="C126" r:id="rId1062" display="http://www.vinohradskeslapky.com/clenove.php?karta_clena=301" xr:uid="{5C33C92A-38A4-48E5-B58B-4BBE469D3BCC}"/>
    <hyperlink ref="C81" r:id="rId1063" display="http://www.vinohradskeslapky.com/clenove.php?karta_clena=376" xr:uid="{A1D6D145-9913-4337-B0F9-7BC2D8CB12A7}"/>
    <hyperlink ref="C92" r:id="rId1064" display="http://www.vinohradskeslapky.com/clenove.php?karta_clena=328" xr:uid="{F7E83178-9759-4118-A57D-2F44F9C0360C}"/>
    <hyperlink ref="C9" r:id="rId1065" display="http://www.vinohradskeslapky.com/clenove.php?karta_clena=216" xr:uid="{630C3F70-AD40-4502-B74B-7BA7C23D6033}"/>
    <hyperlink ref="C197" r:id="rId1066" display="http://www.vinohradskeslapky.com/clenove.php?karta_clena=407" xr:uid="{020F4BF5-981C-4C7A-8D9C-652A182CF37D}"/>
    <hyperlink ref="C72" r:id="rId1067" display="http://www.vinohradskeslapky.com/clenove.php?karta_clena=14" xr:uid="{704AC22C-14E1-4052-A3AE-A904C654061F}"/>
    <hyperlink ref="C182" r:id="rId1068" display="http://www.vinohradskeslapky.com/clenove.php?karta_clena=404" xr:uid="{2B40122E-786B-4A58-9C43-20F75C0232A5}"/>
    <hyperlink ref="C288" r:id="rId1069" display="http://www.vinohradskeslapky.com/clenove.php?karta_clena=208" xr:uid="{34315113-3E7D-472A-B119-1B8AD583093C}"/>
    <hyperlink ref="C38" r:id="rId1070" display="http://www.vinohradskeslapky.com/clenove.php?karta_clena=165" xr:uid="{181EE302-4204-4DE6-A6B7-2DAB39023363}"/>
    <hyperlink ref="C53" r:id="rId1071" display="http://www.vinohradskeslapky.com/clenove.php?karta_clena=374" xr:uid="{1C10A299-A379-4F08-A87A-686D134998E3}"/>
    <hyperlink ref="C167" r:id="rId1072" display="http://www.vinohradskeslapky.com/clenove.php?karta_clena=15" xr:uid="{2BF892F0-D593-4525-A9FB-B26C25BB2B97}"/>
    <hyperlink ref="C105" r:id="rId1073" display="http://www.vinohradskeslapky.com/clenove.php?karta_clena=401" xr:uid="{497726AD-FAE7-4674-A52C-20D84F1D7847}"/>
    <hyperlink ref="C13" r:id="rId1074" display="http://www.vinohradskeslapky.com/clenove.php?karta_clena=244" xr:uid="{651D760F-B6C8-4148-9FCA-CDFF71D9F480}"/>
    <hyperlink ref="C60" r:id="rId1075" display="http://www.vinohradskeslapky.com/clenove.php?karta_clena=403" xr:uid="{9356454B-5BFD-4916-954C-9DF42EADDCD2}"/>
    <hyperlink ref="C69" r:id="rId1076" display="http://www.vinohradskeslapky.com/clenove.php?karta_clena=256" xr:uid="{E277CE37-5A50-40C9-95EB-3641C4ACE534}"/>
    <hyperlink ref="C210" r:id="rId1077" display="http://www.vinohradskeslapky.com/clenove.php?karta_clena=242" xr:uid="{E25E0FA4-42DA-4307-B097-F8B677006A71}"/>
    <hyperlink ref="C205" r:id="rId1078" display="http://www.vinohradskeslapky.com/clenove.php?karta_clena=297" xr:uid="{4E82390F-BC05-4EDE-8D33-507015EBD4CD}"/>
    <hyperlink ref="C220" r:id="rId1079" display="http://www.vinohradskeslapky.com/clenove.php?karta_clena=252" xr:uid="{F3FF3901-4798-4B77-9DF6-7D50447C30DA}"/>
    <hyperlink ref="C481" r:id="rId1080" display="http://www.vinohradskeslapky.com/clenove.php?karta_clena=386" xr:uid="{E44F2ED7-72BC-4145-89E7-77497FF6D532}"/>
    <hyperlink ref="C309" r:id="rId1081" display="http://www.vinohradskeslapky.com/clenove.php?karta_clena=372" xr:uid="{A5F2E31B-B34F-4828-B2BA-8CCE36A45F0F}"/>
    <hyperlink ref="C354" r:id="rId1082" display="http://www.vinohradskeslapky.com/clenove.php?karta_clena=71" xr:uid="{82981FAE-5D83-4A1E-B99B-E4A0BA09568E}"/>
    <hyperlink ref="C469" r:id="rId1083" display="http://www.vinohradskeslapky.com/clenove.php?karta_clena=134" xr:uid="{43CE6C0A-9832-4485-93B6-F1FFCA8CBA12}"/>
    <hyperlink ref="C1123" r:id="rId1084" display="http://www.vinohradskeslapky.com/clenove.php?karta_clena=405" xr:uid="{B3041FD2-5563-4847-9551-85D5A0A0D147}"/>
    <hyperlink ref="C391" r:id="rId1085" display="http://www.vinohradskeslapky.com/clenove.php?karta_clena=373" xr:uid="{C15B428F-28FD-4D86-BCF0-C2981ABAE7A8}"/>
    <hyperlink ref="C166" r:id="rId1086" display="http://www.vinohradskeslapky.com/clenove.php?karta_clena=79" xr:uid="{219AADCE-4679-4B35-9DF7-63180E875127}"/>
    <hyperlink ref="C221" r:id="rId1087" display="http://www.vinohradskeslapky.com/clenove.php?karta_clena=362" xr:uid="{F175C76F-2427-4DB9-ABCE-58EB4E9B7371}"/>
    <hyperlink ref="C316" r:id="rId1088" display="http://www.vinohradskeslapky.com/clenove.php?karta_clena=222" xr:uid="{BEBBBBAD-4020-4514-87F0-0EA5B0605414}"/>
    <hyperlink ref="C444" r:id="rId1089" display="http://www.vinohradskeslapky.com/clenove.php?karta_clena=251" xr:uid="{91456DD2-573E-4E45-9A6E-23AF41180F20}"/>
    <hyperlink ref="C445" r:id="rId1090" display="http://www.vinohradskeslapky.com/clenove.php?karta_clena=360" xr:uid="{8589A157-343D-4FA3-B17C-F42E83E1CE44}"/>
    <hyperlink ref="C364" r:id="rId1091" display="http://www.vinohradskeslapky.com/clenove.php?karta_clena=221" xr:uid="{D1329740-AE2F-4D29-B76E-F6B9ABBBEC7B}"/>
    <hyperlink ref="C463" r:id="rId1092" display="http://www.vinohradskeslapky.com/clenove.php?karta_clena=224" xr:uid="{384E2F1C-C3E6-45B0-B1EF-11D88906A2E4}"/>
    <hyperlink ref="C362" r:id="rId1093" display="http://www.vinohradskeslapky.com/clenove.php?karta_clena=47" xr:uid="{2758A2A9-82DE-4FCF-A979-D23368C228F2}"/>
    <hyperlink ref="C291" r:id="rId1094" display="http://www.vinohradskeslapky.com/clenove.php?karta_clena=296" xr:uid="{DC69EB7F-BC04-4093-9901-0BF05B274A29}"/>
    <hyperlink ref="C298" r:id="rId1095" display="http://www.vinohradskeslapky.com/clenove.php?karta_clena=266" xr:uid="{C564135C-1762-4C18-8B80-305B521BFCDD}"/>
    <hyperlink ref="C417" r:id="rId1096" display="http://www.vinohradskeslapky.com/clenove.php?karta_clena=78" xr:uid="{FB4D4E54-B565-4D1E-A852-4601FAC0E1DC}"/>
    <hyperlink ref="C668" r:id="rId1097" display="http://www.vinohradskeslapky.com/clenove.php?karta_clena=318" xr:uid="{0FDAF7FB-37DC-4E79-85ED-CED430E2261D}"/>
    <hyperlink ref="C511" r:id="rId1098" display="http://www.vinohradskeslapky.com/clenove.php?karta_clena=123" xr:uid="{1D08D3F3-4CA8-4CBC-904A-BC6E8CDD6262}"/>
    <hyperlink ref="C525" r:id="rId1099" display="http://www.vinohradskeslapky.com/clenove.php?karta_clena=226" xr:uid="{634287E5-531F-41C5-938C-02114A508AF7}"/>
    <hyperlink ref="C421" r:id="rId1100" display="http://www.vinohradskeslapky.com/clenove.php?karta_clena=270" xr:uid="{B0F19661-818B-4F7B-95DF-C39F83B986E9}"/>
    <hyperlink ref="C588" r:id="rId1101" display="http://www.vinohradskeslapky.com/clenove.php?karta_clena=156" xr:uid="{97720E5E-4EE7-49C6-A513-27C92AD4F3D4}"/>
    <hyperlink ref="C508" r:id="rId1102" display="http://www.vinohradskeslapky.com/clenove.php?karta_clena=129" xr:uid="{778392B3-7B01-4D5E-B1E2-131AE8D5FF52}"/>
    <hyperlink ref="C610" r:id="rId1103" display="http://www.vinohradskeslapky.com/clenove.php?karta_clena=299" xr:uid="{8061580C-4C93-43F9-B956-9D441443D0DE}"/>
    <hyperlink ref="C689" r:id="rId1104" display="http://www.vinohradskeslapky.com/clenove.php?karta_clena=186" xr:uid="{E703B86E-53B0-4074-9309-A0B16DDC3785}"/>
    <hyperlink ref="C921" r:id="rId1105" display="http://www.vinohradskeslapky.com/clenove.php?karta_clena=207" xr:uid="{7810DEC2-748E-4A3E-81C3-0B910510207D}"/>
    <hyperlink ref="C972" r:id="rId1106" display="http://www.vinohradskeslapky.com/clenove.php?karta_clena=324" xr:uid="{6637EA05-EB72-4170-BF00-A0A3F130D54B}"/>
    <hyperlink ref="C912" r:id="rId1107" display="http://www.vinohradskeslapky.com/clenove.php?karta_clena=408" xr:uid="{DBA0D0B9-3651-470F-93B1-9FD16BDD6FBA}"/>
    <hyperlink ref="C791" r:id="rId1108" display="http://www.vinohradskeslapky.com/clenove.php?karta_clena=284" xr:uid="{B416F112-7C2E-4AD9-8156-6FCCEB9FA562}"/>
    <hyperlink ref="C984" r:id="rId1109" display="http://www.vinohradskeslapky.com/clenove.php?karta_clena=409" xr:uid="{56BE93EF-6B3A-4A7A-AC6A-16ED0B2F8EC5}"/>
    <hyperlink ref="C857" r:id="rId1110" display="http://www.vinohradskeslapky.com/clenove.php?karta_clena=45" xr:uid="{E6522B0E-D81E-40B8-8052-1CF0C10C12A6}"/>
    <hyperlink ref="C1122" r:id="rId1111" display="http://www.vinohradskeslapky.com/clenove.php?karta_clena=411" xr:uid="{3642C907-2EEA-4F41-9699-269A76851A3B}"/>
    <hyperlink ref="C940" r:id="rId1112" display="http://www.vinohradskeslapky.com/clenove.php?karta_clena=410" xr:uid="{324A2851-2DF9-4090-8640-66B57F1BD00F}"/>
    <hyperlink ref="C947" r:id="rId1113" display="http://www.vinohradskeslapky.com/clenove.php?karta_clena=289" xr:uid="{054E0B97-BB8A-47DC-ADAC-019BCE58A366}"/>
    <hyperlink ref="C975" r:id="rId1114" display="http://www.vinohradskeslapky.com/clenove.php?karta_clena=34" xr:uid="{7B616019-2DC7-4A9F-AAD6-98EBD2E10E73}"/>
    <hyperlink ref="C979" r:id="rId1115" display="http://www.vinohradskeslapky.com/clenove.php?karta_clena=181" xr:uid="{DC6FF895-A3D1-4358-9A86-2AF1397EB046}"/>
    <hyperlink ref="C1032" r:id="rId1116" display="http://www.vinohradskeslapky.com/clenove.php?karta_clena=212" xr:uid="{1FC98C64-C2FC-450D-BB78-549B726CC24F}"/>
  </hyperlinks>
  <pageMargins left="0.7" right="0.7" top="0.78740157499999996" bottom="0.78740157499999996" header="0.3" footer="0.3"/>
  <pageSetup paperSize="9" orientation="portrait" r:id="rId1117"/>
  <drawing r:id="rId11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123"/>
  <sheetViews>
    <sheetView showGridLines="0" showRowColHeaders="0" zoomScaleNormal="100" workbookViewId="0">
      <selection activeCell="F2" sqref="F2"/>
    </sheetView>
  </sheetViews>
  <sheetFormatPr defaultColWidth="0" defaultRowHeight="15" x14ac:dyDescent="0.25"/>
  <cols>
    <col min="1" max="1" width="2.7109375" style="39" customWidth="1"/>
    <col min="2" max="2" width="6.7109375" style="273" customWidth="1"/>
    <col min="3" max="3" width="12.7109375" style="348" customWidth="1"/>
    <col min="4" max="5" width="6.7109375" style="348" customWidth="1"/>
    <col min="6" max="6" width="2.7109375" style="39" customWidth="1"/>
    <col min="7" max="7" width="16.42578125" style="39" customWidth="1"/>
    <col min="8" max="8" width="10.5703125" style="39" customWidth="1"/>
    <col min="9" max="9" width="4" style="39" customWidth="1"/>
    <col min="10" max="10" width="3.140625" style="39" customWidth="1"/>
    <col min="11" max="52" width="9.140625" style="39" customWidth="1"/>
    <col min="53" max="59" width="0" style="39" hidden="1" customWidth="1"/>
    <col min="60" max="16384" width="9.140625" style="39" hidden="1"/>
  </cols>
  <sheetData>
    <row r="1" spans="2:5" ht="15.75" thickBot="1" x14ac:dyDescent="0.3">
      <c r="B1" s="299"/>
      <c r="C1" s="85"/>
      <c r="D1" s="85"/>
      <c r="E1" s="85"/>
    </row>
    <row r="2" spans="2:5" x14ac:dyDescent="0.25">
      <c r="B2" s="418" t="s">
        <v>469</v>
      </c>
      <c r="C2" s="412" t="s">
        <v>470</v>
      </c>
      <c r="D2" s="412" t="s">
        <v>1665</v>
      </c>
      <c r="E2" s="470" t="s">
        <v>1764</v>
      </c>
    </row>
    <row r="3" spans="2:5" ht="15.75" thickBot="1" x14ac:dyDescent="0.3">
      <c r="B3" s="457"/>
      <c r="C3" s="458"/>
      <c r="D3" s="458"/>
      <c r="E3" s="471"/>
    </row>
    <row r="4" spans="2:5" ht="15" customHeight="1" x14ac:dyDescent="0.25">
      <c r="B4" s="25">
        <v>1</v>
      </c>
      <c r="C4" s="282" t="s">
        <v>7</v>
      </c>
      <c r="D4" s="283">
        <v>2017</v>
      </c>
      <c r="E4" s="284">
        <v>55</v>
      </c>
    </row>
    <row r="5" spans="2:5" ht="15" customHeight="1" x14ac:dyDescent="0.25">
      <c r="B5" s="26">
        <v>2</v>
      </c>
      <c r="C5" s="9" t="s">
        <v>165</v>
      </c>
      <c r="D5" s="60">
        <v>2009</v>
      </c>
      <c r="E5" s="275">
        <v>54</v>
      </c>
    </row>
    <row r="6" spans="2:5" ht="15" customHeight="1" x14ac:dyDescent="0.25">
      <c r="B6" s="26">
        <v>3</v>
      </c>
      <c r="C6" s="9" t="s">
        <v>4</v>
      </c>
      <c r="D6" s="60">
        <v>2012</v>
      </c>
      <c r="E6" s="275">
        <v>52</v>
      </c>
    </row>
    <row r="7" spans="2:5" ht="15" customHeight="1" x14ac:dyDescent="0.25">
      <c r="B7" s="26">
        <v>4</v>
      </c>
      <c r="C7" s="9" t="s">
        <v>4</v>
      </c>
      <c r="D7" s="60">
        <v>2011</v>
      </c>
      <c r="E7" s="275">
        <v>50</v>
      </c>
    </row>
    <row r="8" spans="2:5" ht="15" customHeight="1" x14ac:dyDescent="0.25">
      <c r="B8" s="26">
        <v>5</v>
      </c>
      <c r="C8" s="9" t="s">
        <v>165</v>
      </c>
      <c r="D8" s="60">
        <v>2007</v>
      </c>
      <c r="E8" s="275">
        <v>49</v>
      </c>
    </row>
    <row r="9" spans="2:5" ht="15" customHeight="1" x14ac:dyDescent="0.25">
      <c r="B9" s="26">
        <v>6</v>
      </c>
      <c r="C9" s="9" t="s">
        <v>4</v>
      </c>
      <c r="D9" s="60">
        <v>2009</v>
      </c>
      <c r="E9" s="275">
        <v>49</v>
      </c>
    </row>
    <row r="10" spans="2:5" ht="15" customHeight="1" x14ac:dyDescent="0.25">
      <c r="B10" s="26">
        <v>7</v>
      </c>
      <c r="C10" s="9" t="s">
        <v>2</v>
      </c>
      <c r="D10" s="276">
        <v>2016</v>
      </c>
      <c r="E10" s="277">
        <v>49</v>
      </c>
    </row>
    <row r="11" spans="2:5" ht="15" customHeight="1" x14ac:dyDescent="0.25">
      <c r="B11" s="26">
        <v>8</v>
      </c>
      <c r="C11" s="9" t="s">
        <v>165</v>
      </c>
      <c r="D11" s="60">
        <v>2008</v>
      </c>
      <c r="E11" s="275">
        <v>48</v>
      </c>
    </row>
    <row r="12" spans="2:5" ht="15" customHeight="1" x14ac:dyDescent="0.25">
      <c r="B12" s="26">
        <v>9</v>
      </c>
      <c r="C12" s="9" t="s">
        <v>494</v>
      </c>
      <c r="D12" s="60">
        <v>2008</v>
      </c>
      <c r="E12" s="275">
        <v>48</v>
      </c>
    </row>
    <row r="13" spans="2:5" ht="15" customHeight="1" x14ac:dyDescent="0.25">
      <c r="B13" s="26">
        <v>10</v>
      </c>
      <c r="C13" s="9" t="s">
        <v>165</v>
      </c>
      <c r="D13" s="3">
        <v>2006</v>
      </c>
      <c r="E13" s="274">
        <v>46</v>
      </c>
    </row>
    <row r="14" spans="2:5" ht="15" customHeight="1" x14ac:dyDescent="0.25">
      <c r="B14" s="26">
        <v>11</v>
      </c>
      <c r="C14" s="9" t="s">
        <v>4</v>
      </c>
      <c r="D14" s="60">
        <v>2010</v>
      </c>
      <c r="E14" s="275">
        <v>46</v>
      </c>
    </row>
    <row r="15" spans="2:5" ht="15" customHeight="1" x14ac:dyDescent="0.25">
      <c r="B15" s="26">
        <v>12</v>
      </c>
      <c r="C15" s="9" t="s">
        <v>7</v>
      </c>
      <c r="D15" s="319">
        <v>2018</v>
      </c>
      <c r="E15" s="277">
        <v>46</v>
      </c>
    </row>
    <row r="16" spans="2:5" ht="15" customHeight="1" x14ac:dyDescent="0.25">
      <c r="B16" s="26">
        <v>13</v>
      </c>
      <c r="C16" s="9" t="s">
        <v>4</v>
      </c>
      <c r="D16" s="60">
        <v>2013</v>
      </c>
      <c r="E16" s="275">
        <v>45</v>
      </c>
    </row>
    <row r="17" spans="2:5" ht="15" customHeight="1" x14ac:dyDescent="0.25">
      <c r="B17" s="26">
        <v>14</v>
      </c>
      <c r="C17" s="9" t="s">
        <v>4</v>
      </c>
      <c r="D17" s="60">
        <v>2015</v>
      </c>
      <c r="E17" s="275">
        <v>45</v>
      </c>
    </row>
    <row r="18" spans="2:5" ht="15" customHeight="1" x14ac:dyDescent="0.25">
      <c r="B18" s="26">
        <v>15</v>
      </c>
      <c r="C18" s="9" t="s">
        <v>492</v>
      </c>
      <c r="D18" s="60">
        <v>2008</v>
      </c>
      <c r="E18" s="275">
        <v>44</v>
      </c>
    </row>
    <row r="19" spans="2:5" ht="15" customHeight="1" x14ac:dyDescent="0.25">
      <c r="B19" s="26">
        <v>16</v>
      </c>
      <c r="C19" s="9" t="s">
        <v>12</v>
      </c>
      <c r="D19" s="319">
        <v>2018</v>
      </c>
      <c r="E19" s="277">
        <v>44</v>
      </c>
    </row>
    <row r="20" spans="2:5" ht="15" customHeight="1" x14ac:dyDescent="0.25">
      <c r="B20" s="26">
        <v>17</v>
      </c>
      <c r="C20" s="9" t="s">
        <v>2</v>
      </c>
      <c r="D20" s="60">
        <v>2015</v>
      </c>
      <c r="E20" s="275">
        <v>43</v>
      </c>
    </row>
    <row r="21" spans="2:5" ht="15" customHeight="1" x14ac:dyDescent="0.25">
      <c r="B21" s="26">
        <v>18</v>
      </c>
      <c r="C21" s="9" t="s">
        <v>165</v>
      </c>
      <c r="D21" s="60">
        <v>2010</v>
      </c>
      <c r="E21" s="275">
        <v>41</v>
      </c>
    </row>
    <row r="22" spans="2:5" ht="15" customHeight="1" x14ac:dyDescent="0.25">
      <c r="B22" s="26">
        <v>19</v>
      </c>
      <c r="C22" s="9" t="s">
        <v>4</v>
      </c>
      <c r="D22" s="276">
        <v>2016</v>
      </c>
      <c r="E22" s="277">
        <v>41</v>
      </c>
    </row>
    <row r="23" spans="2:5" ht="15" customHeight="1" x14ac:dyDescent="0.25">
      <c r="B23" s="26">
        <v>20</v>
      </c>
      <c r="C23" s="9" t="s">
        <v>4</v>
      </c>
      <c r="D23" s="319">
        <v>2019</v>
      </c>
      <c r="E23" s="277">
        <v>41</v>
      </c>
    </row>
    <row r="24" spans="2:5" ht="15" customHeight="1" x14ac:dyDescent="0.25">
      <c r="B24" s="26">
        <v>21</v>
      </c>
      <c r="C24" s="9" t="s">
        <v>26</v>
      </c>
      <c r="D24" s="60">
        <v>2010</v>
      </c>
      <c r="E24" s="275">
        <v>40</v>
      </c>
    </row>
    <row r="25" spans="2:5" ht="15" customHeight="1" x14ac:dyDescent="0.25">
      <c r="B25" s="26">
        <v>22</v>
      </c>
      <c r="C25" s="9" t="s">
        <v>5</v>
      </c>
      <c r="D25" s="319">
        <v>2018</v>
      </c>
      <c r="E25" s="277">
        <v>40</v>
      </c>
    </row>
    <row r="26" spans="2:5" ht="15" customHeight="1" x14ac:dyDescent="0.25">
      <c r="B26" s="26">
        <v>23</v>
      </c>
      <c r="C26" s="9" t="s">
        <v>0</v>
      </c>
      <c r="D26" s="276">
        <v>2016</v>
      </c>
      <c r="E26" s="277">
        <v>39</v>
      </c>
    </row>
    <row r="27" spans="2:5" ht="15" customHeight="1" x14ac:dyDescent="0.25">
      <c r="B27" s="26">
        <v>24</v>
      </c>
      <c r="C27" s="9" t="s">
        <v>492</v>
      </c>
      <c r="D27" s="60">
        <v>2007</v>
      </c>
      <c r="E27" s="275">
        <v>37</v>
      </c>
    </row>
    <row r="28" spans="2:5" ht="15" customHeight="1" x14ac:dyDescent="0.25">
      <c r="B28" s="26">
        <v>25</v>
      </c>
      <c r="C28" s="9" t="s">
        <v>4</v>
      </c>
      <c r="D28" s="60">
        <v>2014</v>
      </c>
      <c r="E28" s="275">
        <v>37</v>
      </c>
    </row>
    <row r="29" spans="2:5" ht="15" customHeight="1" x14ac:dyDescent="0.25">
      <c r="B29" s="26">
        <v>26</v>
      </c>
      <c r="C29" s="9" t="s">
        <v>7</v>
      </c>
      <c r="D29" s="276">
        <v>2016</v>
      </c>
      <c r="E29" s="277">
        <v>37</v>
      </c>
    </row>
    <row r="30" spans="2:5" ht="15" customHeight="1" x14ac:dyDescent="0.25">
      <c r="B30" s="26">
        <v>27</v>
      </c>
      <c r="C30" s="9" t="s">
        <v>7</v>
      </c>
      <c r="D30" s="60">
        <v>2015</v>
      </c>
      <c r="E30" s="275">
        <v>36</v>
      </c>
    </row>
    <row r="31" spans="2:5" ht="15" customHeight="1" x14ac:dyDescent="0.25">
      <c r="B31" s="26">
        <v>28</v>
      </c>
      <c r="C31" s="9" t="s">
        <v>26</v>
      </c>
      <c r="D31" s="60">
        <v>2012</v>
      </c>
      <c r="E31" s="275">
        <v>35</v>
      </c>
    </row>
    <row r="32" spans="2:5" ht="15" customHeight="1" x14ac:dyDescent="0.25">
      <c r="B32" s="26">
        <v>29</v>
      </c>
      <c r="C32" s="9" t="s">
        <v>2</v>
      </c>
      <c r="D32" s="60">
        <v>2014</v>
      </c>
      <c r="E32" s="275">
        <v>35</v>
      </c>
    </row>
    <row r="33" spans="2:5" ht="15" customHeight="1" x14ac:dyDescent="0.25">
      <c r="B33" s="26">
        <v>30</v>
      </c>
      <c r="C33" s="278" t="s">
        <v>8</v>
      </c>
      <c r="D33" s="279">
        <v>2017</v>
      </c>
      <c r="E33" s="280">
        <v>35</v>
      </c>
    </row>
    <row r="34" spans="2:5" ht="15" customHeight="1" x14ac:dyDescent="0.25">
      <c r="B34" s="26">
        <v>31</v>
      </c>
      <c r="C34" s="9" t="s">
        <v>109</v>
      </c>
      <c r="D34" s="60">
        <v>2011</v>
      </c>
      <c r="E34" s="275">
        <v>34</v>
      </c>
    </row>
    <row r="35" spans="2:5" ht="15" customHeight="1" x14ac:dyDescent="0.25">
      <c r="B35" s="26">
        <v>32</v>
      </c>
      <c r="C35" s="12" t="s">
        <v>181</v>
      </c>
      <c r="D35" s="281">
        <v>2005</v>
      </c>
      <c r="E35" s="274">
        <v>33</v>
      </c>
    </row>
    <row r="36" spans="2:5" ht="15" customHeight="1" x14ac:dyDescent="0.25">
      <c r="B36" s="26">
        <v>33</v>
      </c>
      <c r="C36" s="9" t="s">
        <v>41</v>
      </c>
      <c r="D36" s="60">
        <v>2013</v>
      </c>
      <c r="E36" s="275">
        <v>33</v>
      </c>
    </row>
    <row r="37" spans="2:5" ht="15" customHeight="1" x14ac:dyDescent="0.25">
      <c r="B37" s="26">
        <v>34</v>
      </c>
      <c r="C37" s="9" t="s">
        <v>22</v>
      </c>
      <c r="D37" s="60">
        <v>2014</v>
      </c>
      <c r="E37" s="275">
        <v>33</v>
      </c>
    </row>
    <row r="38" spans="2:5" ht="15" customHeight="1" x14ac:dyDescent="0.25">
      <c r="B38" s="26">
        <v>35</v>
      </c>
      <c r="C38" s="9" t="s">
        <v>146</v>
      </c>
      <c r="D38" s="60">
        <v>2009</v>
      </c>
      <c r="E38" s="275">
        <v>32</v>
      </c>
    </row>
    <row r="39" spans="2:5" ht="15" customHeight="1" x14ac:dyDescent="0.25">
      <c r="B39" s="26">
        <v>36</v>
      </c>
      <c r="C39" s="9" t="s">
        <v>7</v>
      </c>
      <c r="D39" s="319">
        <v>2019</v>
      </c>
      <c r="E39" s="277">
        <v>32</v>
      </c>
    </row>
    <row r="40" spans="2:5" ht="15" customHeight="1" x14ac:dyDescent="0.25">
      <c r="B40" s="26">
        <v>37</v>
      </c>
      <c r="C40" s="9" t="s">
        <v>494</v>
      </c>
      <c r="D40" s="60">
        <v>2007</v>
      </c>
      <c r="E40" s="275">
        <v>31</v>
      </c>
    </row>
    <row r="41" spans="2:5" ht="15" customHeight="1" x14ac:dyDescent="0.25">
      <c r="B41" s="26">
        <v>38</v>
      </c>
      <c r="C41" s="9" t="s">
        <v>118</v>
      </c>
      <c r="D41" s="60">
        <v>2008</v>
      </c>
      <c r="E41" s="275">
        <v>31</v>
      </c>
    </row>
    <row r="42" spans="2:5" ht="15" customHeight="1" x14ac:dyDescent="0.25">
      <c r="B42" s="26">
        <v>39</v>
      </c>
      <c r="C42" s="9" t="s">
        <v>473</v>
      </c>
      <c r="D42" s="60">
        <v>2009</v>
      </c>
      <c r="E42" s="275">
        <v>31</v>
      </c>
    </row>
    <row r="43" spans="2:5" ht="15" customHeight="1" x14ac:dyDescent="0.25">
      <c r="B43" s="26">
        <v>40</v>
      </c>
      <c r="C43" s="9" t="s">
        <v>26</v>
      </c>
      <c r="D43" s="60">
        <v>2009</v>
      </c>
      <c r="E43" s="275">
        <v>31</v>
      </c>
    </row>
    <row r="44" spans="2:5" ht="15" customHeight="1" x14ac:dyDescent="0.25">
      <c r="B44" s="26">
        <v>41</v>
      </c>
      <c r="C44" s="9" t="s">
        <v>41</v>
      </c>
      <c r="D44" s="60">
        <v>2011</v>
      </c>
      <c r="E44" s="275">
        <v>31</v>
      </c>
    </row>
    <row r="45" spans="2:5" ht="15" customHeight="1" x14ac:dyDescent="0.25">
      <c r="B45" s="26">
        <v>42</v>
      </c>
      <c r="C45" s="9" t="s">
        <v>5</v>
      </c>
      <c r="D45" s="276">
        <v>2016</v>
      </c>
      <c r="E45" s="277">
        <v>31</v>
      </c>
    </row>
    <row r="46" spans="2:5" ht="15" customHeight="1" x14ac:dyDescent="0.25">
      <c r="B46" s="26">
        <v>43</v>
      </c>
      <c r="C46" s="9" t="s">
        <v>1296</v>
      </c>
      <c r="D46" s="60">
        <v>2010</v>
      </c>
      <c r="E46" s="275">
        <v>30</v>
      </c>
    </row>
    <row r="47" spans="2:5" ht="15" customHeight="1" x14ac:dyDescent="0.25">
      <c r="B47" s="26">
        <v>44</v>
      </c>
      <c r="C47" s="9" t="s">
        <v>490</v>
      </c>
      <c r="D47" s="60">
        <v>2011</v>
      </c>
      <c r="E47" s="275">
        <v>30</v>
      </c>
    </row>
    <row r="48" spans="2:5" ht="15" customHeight="1" x14ac:dyDescent="0.25">
      <c r="B48" s="26">
        <v>45</v>
      </c>
      <c r="C48" s="9" t="s">
        <v>45</v>
      </c>
      <c r="D48" s="60">
        <v>2013</v>
      </c>
      <c r="E48" s="275">
        <v>30</v>
      </c>
    </row>
    <row r="49" spans="2:5" ht="15" customHeight="1" x14ac:dyDescent="0.25">
      <c r="B49" s="26">
        <v>46</v>
      </c>
      <c r="C49" s="9" t="s">
        <v>12</v>
      </c>
      <c r="D49" s="319">
        <v>2019</v>
      </c>
      <c r="E49" s="277">
        <v>30</v>
      </c>
    </row>
    <row r="50" spans="2:5" ht="15" customHeight="1" x14ac:dyDescent="0.25">
      <c r="B50" s="26">
        <v>47</v>
      </c>
      <c r="C50" s="9" t="s">
        <v>146</v>
      </c>
      <c r="D50" s="60">
        <v>2008</v>
      </c>
      <c r="E50" s="275">
        <v>29</v>
      </c>
    </row>
    <row r="51" spans="2:5" ht="15" customHeight="1" x14ac:dyDescent="0.25">
      <c r="B51" s="26">
        <v>48</v>
      </c>
      <c r="C51" s="9" t="s">
        <v>482</v>
      </c>
      <c r="D51" s="60">
        <v>2008</v>
      </c>
      <c r="E51" s="275">
        <v>29</v>
      </c>
    </row>
    <row r="52" spans="2:5" ht="15" customHeight="1" x14ac:dyDescent="0.25">
      <c r="B52" s="26">
        <v>49</v>
      </c>
      <c r="C52" s="9" t="s">
        <v>76</v>
      </c>
      <c r="D52" s="60">
        <v>2009</v>
      </c>
      <c r="E52" s="275">
        <v>29</v>
      </c>
    </row>
    <row r="53" spans="2:5" ht="15" customHeight="1" x14ac:dyDescent="0.25">
      <c r="B53" s="26">
        <v>50</v>
      </c>
      <c r="C53" s="9" t="s">
        <v>44</v>
      </c>
      <c r="D53" s="60">
        <v>2012</v>
      </c>
      <c r="E53" s="275">
        <v>29</v>
      </c>
    </row>
    <row r="54" spans="2:5" ht="15" customHeight="1" x14ac:dyDescent="0.25">
      <c r="B54" s="26">
        <v>51</v>
      </c>
      <c r="C54" s="9" t="s">
        <v>7</v>
      </c>
      <c r="D54" s="60">
        <v>2014</v>
      </c>
      <c r="E54" s="275">
        <v>29</v>
      </c>
    </row>
    <row r="55" spans="2:5" ht="15" customHeight="1" x14ac:dyDescent="0.25">
      <c r="B55" s="26">
        <v>52</v>
      </c>
      <c r="C55" s="9" t="s">
        <v>76</v>
      </c>
      <c r="D55" s="60">
        <v>2008</v>
      </c>
      <c r="E55" s="275">
        <v>28</v>
      </c>
    </row>
    <row r="56" spans="2:5" ht="15" customHeight="1" x14ac:dyDescent="0.25">
      <c r="B56" s="26">
        <v>53</v>
      </c>
      <c r="C56" s="9" t="s">
        <v>36</v>
      </c>
      <c r="D56" s="60">
        <v>2009</v>
      </c>
      <c r="E56" s="275">
        <v>28</v>
      </c>
    </row>
    <row r="57" spans="2:5" ht="15" customHeight="1" x14ac:dyDescent="0.25">
      <c r="B57" s="26">
        <v>54</v>
      </c>
      <c r="C57" s="9" t="s">
        <v>1294</v>
      </c>
      <c r="D57" s="60">
        <v>2009</v>
      </c>
      <c r="E57" s="275">
        <v>28</v>
      </c>
    </row>
    <row r="58" spans="2:5" ht="15" customHeight="1" x14ac:dyDescent="0.25">
      <c r="B58" s="26">
        <v>55</v>
      </c>
      <c r="C58" s="9" t="s">
        <v>10</v>
      </c>
      <c r="D58" s="60">
        <v>2010</v>
      </c>
      <c r="E58" s="275">
        <v>28</v>
      </c>
    </row>
    <row r="59" spans="2:5" ht="15" customHeight="1" x14ac:dyDescent="0.25">
      <c r="B59" s="26">
        <v>56</v>
      </c>
      <c r="C59" s="9" t="s">
        <v>69</v>
      </c>
      <c r="D59" s="60">
        <v>2014</v>
      </c>
      <c r="E59" s="275">
        <v>28</v>
      </c>
    </row>
    <row r="60" spans="2:5" ht="15" customHeight="1" x14ac:dyDescent="0.25">
      <c r="B60" s="26">
        <v>57</v>
      </c>
      <c r="C60" s="278" t="s">
        <v>0</v>
      </c>
      <c r="D60" s="279">
        <v>2017</v>
      </c>
      <c r="E60" s="280">
        <v>28</v>
      </c>
    </row>
    <row r="61" spans="2:5" ht="15" customHeight="1" x14ac:dyDescent="0.25">
      <c r="B61" s="26">
        <v>58</v>
      </c>
      <c r="C61" s="9" t="s">
        <v>476</v>
      </c>
      <c r="D61" s="60">
        <v>2008</v>
      </c>
      <c r="E61" s="275">
        <v>27</v>
      </c>
    </row>
    <row r="62" spans="2:5" ht="15" customHeight="1" x14ac:dyDescent="0.25">
      <c r="B62" s="26">
        <v>59</v>
      </c>
      <c r="C62" s="9" t="s">
        <v>476</v>
      </c>
      <c r="D62" s="60">
        <v>2009</v>
      </c>
      <c r="E62" s="275">
        <v>27</v>
      </c>
    </row>
    <row r="63" spans="2:5" ht="15" customHeight="1" x14ac:dyDescent="0.25">
      <c r="B63" s="26">
        <v>60</v>
      </c>
      <c r="C63" s="9" t="s">
        <v>492</v>
      </c>
      <c r="D63" s="60">
        <v>2009</v>
      </c>
      <c r="E63" s="275">
        <v>27</v>
      </c>
    </row>
    <row r="64" spans="2:5" ht="15" customHeight="1" x14ac:dyDescent="0.25">
      <c r="B64" s="26">
        <v>61</v>
      </c>
      <c r="C64" s="9" t="s">
        <v>10</v>
      </c>
      <c r="D64" s="60">
        <v>2015</v>
      </c>
      <c r="E64" s="275">
        <v>27</v>
      </c>
    </row>
    <row r="65" spans="2:5" ht="15" customHeight="1" x14ac:dyDescent="0.25">
      <c r="B65" s="26">
        <v>62</v>
      </c>
      <c r="C65" s="278" t="s">
        <v>5</v>
      </c>
      <c r="D65" s="279">
        <v>2017</v>
      </c>
      <c r="E65" s="280">
        <v>27</v>
      </c>
    </row>
    <row r="66" spans="2:5" ht="15" customHeight="1" x14ac:dyDescent="0.25">
      <c r="B66" s="26">
        <v>63</v>
      </c>
      <c r="C66" s="9" t="s">
        <v>21</v>
      </c>
      <c r="D66" s="319">
        <v>2018</v>
      </c>
      <c r="E66" s="277">
        <v>27</v>
      </c>
    </row>
    <row r="67" spans="2:5" ht="15" customHeight="1" x14ac:dyDescent="0.25">
      <c r="B67" s="26">
        <v>64</v>
      </c>
      <c r="C67" s="9" t="s">
        <v>1850</v>
      </c>
      <c r="D67" s="319">
        <v>2019</v>
      </c>
      <c r="E67" s="277">
        <v>27</v>
      </c>
    </row>
    <row r="68" spans="2:5" ht="15" customHeight="1" x14ac:dyDescent="0.25">
      <c r="B68" s="26">
        <v>65</v>
      </c>
      <c r="C68" s="12" t="s">
        <v>182</v>
      </c>
      <c r="D68" s="3">
        <v>2006</v>
      </c>
      <c r="E68" s="274">
        <v>26</v>
      </c>
    </row>
    <row r="69" spans="2:5" ht="15" customHeight="1" x14ac:dyDescent="0.25">
      <c r="B69" s="26">
        <v>66</v>
      </c>
      <c r="C69" s="9" t="s">
        <v>473</v>
      </c>
      <c r="D69" s="60">
        <v>2008</v>
      </c>
      <c r="E69" s="275">
        <v>26</v>
      </c>
    </row>
    <row r="70" spans="2:5" ht="15" customHeight="1" x14ac:dyDescent="0.25">
      <c r="B70" s="26">
        <v>67</v>
      </c>
      <c r="C70" s="9" t="s">
        <v>10</v>
      </c>
      <c r="D70" s="60">
        <v>2009</v>
      </c>
      <c r="E70" s="275">
        <v>26</v>
      </c>
    </row>
    <row r="71" spans="2:5" ht="15" customHeight="1" x14ac:dyDescent="0.25">
      <c r="B71" s="26">
        <v>68</v>
      </c>
      <c r="C71" s="9" t="s">
        <v>10</v>
      </c>
      <c r="D71" s="60">
        <v>2011</v>
      </c>
      <c r="E71" s="275">
        <v>26</v>
      </c>
    </row>
    <row r="72" spans="2:5" x14ac:dyDescent="0.25">
      <c r="B72" s="26">
        <v>69</v>
      </c>
      <c r="C72" s="9" t="s">
        <v>9</v>
      </c>
      <c r="D72" s="60">
        <v>2013</v>
      </c>
      <c r="E72" s="275">
        <v>26</v>
      </c>
    </row>
    <row r="73" spans="2:5" x14ac:dyDescent="0.25">
      <c r="B73" s="26">
        <v>70</v>
      </c>
      <c r="C73" s="9" t="s">
        <v>56</v>
      </c>
      <c r="D73" s="60">
        <v>2014</v>
      </c>
      <c r="E73" s="275">
        <v>26</v>
      </c>
    </row>
    <row r="74" spans="2:5" x14ac:dyDescent="0.25">
      <c r="B74" s="26">
        <v>71</v>
      </c>
      <c r="C74" s="9" t="s">
        <v>9</v>
      </c>
      <c r="D74" s="276">
        <v>2016</v>
      </c>
      <c r="E74" s="277">
        <v>26</v>
      </c>
    </row>
    <row r="75" spans="2:5" x14ac:dyDescent="0.25">
      <c r="B75" s="26">
        <v>72</v>
      </c>
      <c r="C75" s="9" t="s">
        <v>6</v>
      </c>
      <c r="D75" s="319">
        <v>2019</v>
      </c>
      <c r="E75" s="277">
        <v>26</v>
      </c>
    </row>
    <row r="76" spans="2:5" x14ac:dyDescent="0.25">
      <c r="B76" s="26">
        <v>73</v>
      </c>
      <c r="C76" s="9" t="s">
        <v>118</v>
      </c>
      <c r="D76" s="60">
        <v>2007</v>
      </c>
      <c r="E76" s="275">
        <v>25</v>
      </c>
    </row>
    <row r="77" spans="2:5" x14ac:dyDescent="0.25">
      <c r="B77" s="26">
        <v>74</v>
      </c>
      <c r="C77" s="9" t="s">
        <v>10</v>
      </c>
      <c r="D77" s="60">
        <v>2008</v>
      </c>
      <c r="E77" s="275">
        <v>25</v>
      </c>
    </row>
    <row r="78" spans="2:5" x14ac:dyDescent="0.25">
      <c r="B78" s="26">
        <v>75</v>
      </c>
      <c r="C78" s="9" t="s">
        <v>165</v>
      </c>
      <c r="D78" s="60">
        <v>2011</v>
      </c>
      <c r="E78" s="275">
        <v>25</v>
      </c>
    </row>
    <row r="79" spans="2:5" x14ac:dyDescent="0.25">
      <c r="B79" s="26">
        <v>76</v>
      </c>
      <c r="C79" s="9" t="s">
        <v>26</v>
      </c>
      <c r="D79" s="60">
        <v>2011</v>
      </c>
      <c r="E79" s="275">
        <v>25</v>
      </c>
    </row>
    <row r="80" spans="2:5" x14ac:dyDescent="0.25">
      <c r="B80" s="26">
        <v>77</v>
      </c>
      <c r="C80" s="9" t="s">
        <v>9</v>
      </c>
      <c r="D80" s="60">
        <v>2012</v>
      </c>
      <c r="E80" s="275">
        <v>25</v>
      </c>
    </row>
    <row r="81" spans="2:5" x14ac:dyDescent="0.25">
      <c r="B81" s="26">
        <v>78</v>
      </c>
      <c r="C81" s="9" t="s">
        <v>26</v>
      </c>
      <c r="D81" s="60">
        <v>2014</v>
      </c>
      <c r="E81" s="275">
        <v>25</v>
      </c>
    </row>
    <row r="82" spans="2:5" x14ac:dyDescent="0.25">
      <c r="B82" s="26">
        <v>79</v>
      </c>
      <c r="C82" s="9" t="s">
        <v>8</v>
      </c>
      <c r="D82" s="276">
        <v>2016</v>
      </c>
      <c r="E82" s="277">
        <v>25</v>
      </c>
    </row>
    <row r="83" spans="2:5" x14ac:dyDescent="0.25">
      <c r="B83" s="26">
        <v>80</v>
      </c>
      <c r="C83" s="9" t="s">
        <v>9</v>
      </c>
      <c r="D83" s="60">
        <v>2007</v>
      </c>
      <c r="E83" s="275">
        <v>24</v>
      </c>
    </row>
    <row r="84" spans="2:5" x14ac:dyDescent="0.25">
      <c r="B84" s="26">
        <v>81</v>
      </c>
      <c r="C84" s="9" t="s">
        <v>154</v>
      </c>
      <c r="D84" s="60">
        <v>2009</v>
      </c>
      <c r="E84" s="275">
        <v>24</v>
      </c>
    </row>
    <row r="85" spans="2:5" x14ac:dyDescent="0.25">
      <c r="B85" s="26">
        <v>82</v>
      </c>
      <c r="C85" s="9" t="s">
        <v>118</v>
      </c>
      <c r="D85" s="60">
        <v>2009</v>
      </c>
      <c r="E85" s="275">
        <v>24</v>
      </c>
    </row>
    <row r="86" spans="2:5" x14ac:dyDescent="0.25">
      <c r="B86" s="26">
        <v>83</v>
      </c>
      <c r="C86" s="9" t="s">
        <v>9</v>
      </c>
      <c r="D86" s="60">
        <v>2010</v>
      </c>
      <c r="E86" s="275">
        <v>24</v>
      </c>
    </row>
    <row r="87" spans="2:5" x14ac:dyDescent="0.25">
      <c r="B87" s="26">
        <v>84</v>
      </c>
      <c r="C87" s="9" t="s">
        <v>17</v>
      </c>
      <c r="D87" s="60">
        <v>2014</v>
      </c>
      <c r="E87" s="275">
        <v>24</v>
      </c>
    </row>
    <row r="88" spans="2:5" x14ac:dyDescent="0.25">
      <c r="B88" s="26">
        <v>85</v>
      </c>
      <c r="C88" s="278" t="s">
        <v>21</v>
      </c>
      <c r="D88" s="279">
        <v>2017</v>
      </c>
      <c r="E88" s="280">
        <v>24</v>
      </c>
    </row>
    <row r="89" spans="2:5" x14ac:dyDescent="0.25">
      <c r="B89" s="26">
        <v>86</v>
      </c>
      <c r="C89" s="278" t="s">
        <v>4</v>
      </c>
      <c r="D89" s="279">
        <v>2017</v>
      </c>
      <c r="E89" s="280">
        <v>24</v>
      </c>
    </row>
    <row r="90" spans="2:5" x14ac:dyDescent="0.25">
      <c r="B90" s="26">
        <v>87</v>
      </c>
      <c r="C90" s="9" t="s">
        <v>6</v>
      </c>
      <c r="D90" s="319">
        <v>2018</v>
      </c>
      <c r="E90" s="277">
        <v>24</v>
      </c>
    </row>
    <row r="91" spans="2:5" x14ac:dyDescent="0.25">
      <c r="B91" s="26">
        <v>88</v>
      </c>
      <c r="C91" s="12" t="s">
        <v>171</v>
      </c>
      <c r="D91" s="281">
        <v>2005</v>
      </c>
      <c r="E91" s="274">
        <v>23</v>
      </c>
    </row>
    <row r="92" spans="2:5" x14ac:dyDescent="0.25">
      <c r="B92" s="26">
        <v>89</v>
      </c>
      <c r="C92" s="12" t="s">
        <v>9</v>
      </c>
      <c r="D92" s="281">
        <v>2005</v>
      </c>
      <c r="E92" s="274">
        <v>23</v>
      </c>
    </row>
    <row r="93" spans="2:5" x14ac:dyDescent="0.25">
      <c r="B93" s="26">
        <v>90</v>
      </c>
      <c r="C93" s="9" t="s">
        <v>482</v>
      </c>
      <c r="D93" s="60">
        <v>2009</v>
      </c>
      <c r="E93" s="275">
        <v>23</v>
      </c>
    </row>
    <row r="94" spans="2:5" x14ac:dyDescent="0.25">
      <c r="B94" s="26">
        <v>91</v>
      </c>
      <c r="C94" s="9" t="s">
        <v>9</v>
      </c>
      <c r="D94" s="60">
        <v>2009</v>
      </c>
      <c r="E94" s="275">
        <v>23</v>
      </c>
    </row>
    <row r="95" spans="2:5" x14ac:dyDescent="0.25">
      <c r="B95" s="26">
        <v>92</v>
      </c>
      <c r="C95" s="9" t="s">
        <v>9</v>
      </c>
      <c r="D95" s="60">
        <v>2011</v>
      </c>
      <c r="E95" s="275">
        <v>23</v>
      </c>
    </row>
    <row r="96" spans="2:5" x14ac:dyDescent="0.25">
      <c r="B96" s="26">
        <v>93</v>
      </c>
      <c r="C96" s="9" t="s">
        <v>10</v>
      </c>
      <c r="D96" s="60">
        <v>2012</v>
      </c>
      <c r="E96" s="275">
        <v>23</v>
      </c>
    </row>
    <row r="97" spans="2:5" x14ac:dyDescent="0.25">
      <c r="B97" s="26">
        <v>94</v>
      </c>
      <c r="C97" s="9" t="s">
        <v>44</v>
      </c>
      <c r="D97" s="60">
        <v>2013</v>
      </c>
      <c r="E97" s="275">
        <v>23</v>
      </c>
    </row>
    <row r="98" spans="2:5" x14ac:dyDescent="0.25">
      <c r="B98" s="26">
        <v>95</v>
      </c>
      <c r="C98" s="9" t="s">
        <v>36</v>
      </c>
      <c r="D98" s="60">
        <v>2014</v>
      </c>
      <c r="E98" s="275">
        <v>23</v>
      </c>
    </row>
    <row r="99" spans="2:5" x14ac:dyDescent="0.25">
      <c r="B99" s="26">
        <v>96</v>
      </c>
      <c r="C99" s="9" t="s">
        <v>44</v>
      </c>
      <c r="D99" s="60">
        <v>2014</v>
      </c>
      <c r="E99" s="275">
        <v>23</v>
      </c>
    </row>
    <row r="100" spans="2:5" x14ac:dyDescent="0.25">
      <c r="B100" s="26">
        <v>97</v>
      </c>
      <c r="C100" s="9" t="s">
        <v>10</v>
      </c>
      <c r="D100" s="276">
        <v>2016</v>
      </c>
      <c r="E100" s="277">
        <v>23</v>
      </c>
    </row>
    <row r="101" spans="2:5" x14ac:dyDescent="0.25">
      <c r="B101" s="26">
        <v>98</v>
      </c>
      <c r="C101" s="9" t="s">
        <v>4</v>
      </c>
      <c r="D101" s="319">
        <v>2018</v>
      </c>
      <c r="E101" s="277">
        <v>23</v>
      </c>
    </row>
    <row r="102" spans="2:5" x14ac:dyDescent="0.25">
      <c r="B102" s="26">
        <v>99</v>
      </c>
      <c r="C102" s="9" t="s">
        <v>1851</v>
      </c>
      <c r="D102" s="319">
        <v>2019</v>
      </c>
      <c r="E102" s="277">
        <v>23</v>
      </c>
    </row>
    <row r="103" spans="2:5" x14ac:dyDescent="0.25">
      <c r="B103" s="26">
        <v>100</v>
      </c>
      <c r="C103" s="9" t="s">
        <v>150</v>
      </c>
      <c r="D103" s="60">
        <v>2008</v>
      </c>
      <c r="E103" s="275">
        <v>22</v>
      </c>
    </row>
    <row r="104" spans="2:5" x14ac:dyDescent="0.25">
      <c r="B104" s="26">
        <v>101</v>
      </c>
      <c r="C104" s="9" t="s">
        <v>58</v>
      </c>
      <c r="D104" s="60">
        <v>2010</v>
      </c>
      <c r="E104" s="275">
        <v>22</v>
      </c>
    </row>
    <row r="105" spans="2:5" x14ac:dyDescent="0.25">
      <c r="B105" s="26">
        <v>102</v>
      </c>
      <c r="C105" s="9" t="s">
        <v>10</v>
      </c>
      <c r="D105" s="60">
        <v>2014</v>
      </c>
      <c r="E105" s="275">
        <v>22</v>
      </c>
    </row>
    <row r="106" spans="2:5" x14ac:dyDescent="0.25">
      <c r="B106" s="26">
        <v>103</v>
      </c>
      <c r="C106" s="9" t="s">
        <v>0</v>
      </c>
      <c r="D106" s="60">
        <v>2015</v>
      </c>
      <c r="E106" s="275">
        <v>22</v>
      </c>
    </row>
    <row r="107" spans="2:5" x14ac:dyDescent="0.25">
      <c r="B107" s="26">
        <v>104</v>
      </c>
      <c r="C107" s="9" t="s">
        <v>16</v>
      </c>
      <c r="D107" s="276">
        <v>2016</v>
      </c>
      <c r="E107" s="277">
        <v>22</v>
      </c>
    </row>
    <row r="108" spans="2:5" x14ac:dyDescent="0.25">
      <c r="B108" s="26">
        <v>105</v>
      </c>
      <c r="C108" s="9" t="s">
        <v>10</v>
      </c>
      <c r="D108" s="3">
        <v>2006</v>
      </c>
      <c r="E108" s="274">
        <v>21</v>
      </c>
    </row>
    <row r="109" spans="2:5" x14ac:dyDescent="0.25">
      <c r="B109" s="26">
        <v>106</v>
      </c>
      <c r="C109" s="9" t="s">
        <v>176</v>
      </c>
      <c r="D109" s="60">
        <v>2007</v>
      </c>
      <c r="E109" s="275">
        <v>21</v>
      </c>
    </row>
    <row r="110" spans="2:5" x14ac:dyDescent="0.25">
      <c r="B110" s="26">
        <v>107</v>
      </c>
      <c r="C110" s="9" t="s">
        <v>137</v>
      </c>
      <c r="D110" s="60">
        <v>2009</v>
      </c>
      <c r="E110" s="275">
        <v>21</v>
      </c>
    </row>
    <row r="111" spans="2:5" x14ac:dyDescent="0.25">
      <c r="B111" s="26">
        <v>108</v>
      </c>
      <c r="C111" s="9" t="s">
        <v>486</v>
      </c>
      <c r="D111" s="60">
        <v>2010</v>
      </c>
      <c r="E111" s="275">
        <v>21</v>
      </c>
    </row>
    <row r="112" spans="2:5" x14ac:dyDescent="0.25">
      <c r="B112" s="26">
        <v>109</v>
      </c>
      <c r="C112" s="9" t="s">
        <v>76</v>
      </c>
      <c r="D112" s="60">
        <v>2010</v>
      </c>
      <c r="E112" s="275">
        <v>21</v>
      </c>
    </row>
    <row r="113" spans="2:5" x14ac:dyDescent="0.25">
      <c r="B113" s="26">
        <v>110</v>
      </c>
      <c r="C113" s="9" t="s">
        <v>118</v>
      </c>
      <c r="D113" s="60">
        <v>2010</v>
      </c>
      <c r="E113" s="275">
        <v>21</v>
      </c>
    </row>
    <row r="114" spans="2:5" x14ac:dyDescent="0.25">
      <c r="B114" s="26">
        <v>111</v>
      </c>
      <c r="C114" s="9" t="s">
        <v>30</v>
      </c>
      <c r="D114" s="60">
        <v>2014</v>
      </c>
      <c r="E114" s="275">
        <v>21</v>
      </c>
    </row>
    <row r="115" spans="2:5" x14ac:dyDescent="0.25">
      <c r="B115" s="26">
        <v>112</v>
      </c>
      <c r="C115" s="9" t="s">
        <v>9</v>
      </c>
      <c r="D115" s="60">
        <v>2015</v>
      </c>
      <c r="E115" s="275">
        <v>21</v>
      </c>
    </row>
    <row r="116" spans="2:5" x14ac:dyDescent="0.25">
      <c r="B116" s="26">
        <v>113</v>
      </c>
      <c r="C116" s="9" t="s">
        <v>6</v>
      </c>
      <c r="D116" s="276">
        <v>2016</v>
      </c>
      <c r="E116" s="277">
        <v>21</v>
      </c>
    </row>
    <row r="117" spans="2:5" x14ac:dyDescent="0.25">
      <c r="B117" s="26">
        <v>114</v>
      </c>
      <c r="C117" s="278" t="s">
        <v>6</v>
      </c>
      <c r="D117" s="279">
        <v>2017</v>
      </c>
      <c r="E117" s="280">
        <v>21</v>
      </c>
    </row>
    <row r="118" spans="2:5" x14ac:dyDescent="0.25">
      <c r="B118" s="26">
        <v>115</v>
      </c>
      <c r="C118" s="9" t="s">
        <v>10</v>
      </c>
      <c r="D118" s="319">
        <v>2019</v>
      </c>
      <c r="E118" s="277">
        <v>21</v>
      </c>
    </row>
    <row r="119" spans="2:5" x14ac:dyDescent="0.25">
      <c r="B119" s="26">
        <v>116</v>
      </c>
      <c r="C119" s="9" t="s">
        <v>9</v>
      </c>
      <c r="D119" s="60">
        <v>2008</v>
      </c>
      <c r="E119" s="275">
        <v>20</v>
      </c>
    </row>
    <row r="120" spans="2:5" x14ac:dyDescent="0.25">
      <c r="B120" s="26">
        <v>117</v>
      </c>
      <c r="C120" s="9" t="s">
        <v>13</v>
      </c>
      <c r="D120" s="60">
        <v>2008</v>
      </c>
      <c r="E120" s="275">
        <v>20</v>
      </c>
    </row>
    <row r="121" spans="2:5" x14ac:dyDescent="0.25">
      <c r="B121" s="26">
        <v>118</v>
      </c>
      <c r="C121" s="9" t="s">
        <v>479</v>
      </c>
      <c r="D121" s="60">
        <v>2010</v>
      </c>
      <c r="E121" s="275">
        <v>20</v>
      </c>
    </row>
    <row r="122" spans="2:5" x14ac:dyDescent="0.25">
      <c r="B122" s="26">
        <v>119</v>
      </c>
      <c r="C122" s="9" t="s">
        <v>269</v>
      </c>
      <c r="D122" s="60">
        <v>2011</v>
      </c>
      <c r="E122" s="275">
        <v>20</v>
      </c>
    </row>
    <row r="123" spans="2:5" x14ac:dyDescent="0.25">
      <c r="B123" s="26">
        <v>120</v>
      </c>
      <c r="C123" s="9" t="s">
        <v>76</v>
      </c>
      <c r="D123" s="60">
        <v>2011</v>
      </c>
      <c r="E123" s="275">
        <v>20</v>
      </c>
    </row>
    <row r="124" spans="2:5" x14ac:dyDescent="0.25">
      <c r="B124" s="26">
        <v>121</v>
      </c>
      <c r="C124" s="9" t="s">
        <v>22</v>
      </c>
      <c r="D124" s="60">
        <v>2011</v>
      </c>
      <c r="E124" s="275">
        <v>20</v>
      </c>
    </row>
    <row r="125" spans="2:5" x14ac:dyDescent="0.25">
      <c r="B125" s="26">
        <v>122</v>
      </c>
      <c r="C125" s="9" t="s">
        <v>0</v>
      </c>
      <c r="D125" s="60">
        <v>2012</v>
      </c>
      <c r="E125" s="275">
        <v>20</v>
      </c>
    </row>
    <row r="126" spans="2:5" x14ac:dyDescent="0.25">
      <c r="B126" s="26">
        <v>123</v>
      </c>
      <c r="C126" s="9" t="s">
        <v>486</v>
      </c>
      <c r="D126" s="60">
        <v>2012</v>
      </c>
      <c r="E126" s="275">
        <v>20</v>
      </c>
    </row>
    <row r="127" spans="2:5" x14ac:dyDescent="0.25">
      <c r="B127" s="26">
        <v>124</v>
      </c>
      <c r="C127" s="9" t="s">
        <v>109</v>
      </c>
      <c r="D127" s="60">
        <v>2012</v>
      </c>
      <c r="E127" s="275">
        <v>20</v>
      </c>
    </row>
    <row r="128" spans="2:5" x14ac:dyDescent="0.25">
      <c r="B128" s="26">
        <v>125</v>
      </c>
      <c r="C128" s="9" t="s">
        <v>41</v>
      </c>
      <c r="D128" s="60">
        <v>2012</v>
      </c>
      <c r="E128" s="275">
        <v>20</v>
      </c>
    </row>
    <row r="129" spans="2:5" x14ac:dyDescent="0.25">
      <c r="B129" s="26">
        <v>126</v>
      </c>
      <c r="C129" s="9" t="s">
        <v>0</v>
      </c>
      <c r="D129" s="60">
        <v>2013</v>
      </c>
      <c r="E129" s="275">
        <v>20</v>
      </c>
    </row>
    <row r="130" spans="2:5" x14ac:dyDescent="0.25">
      <c r="B130" s="26">
        <v>127</v>
      </c>
      <c r="C130" s="9" t="s">
        <v>9</v>
      </c>
      <c r="D130" s="60">
        <v>2014</v>
      </c>
      <c r="E130" s="275">
        <v>20</v>
      </c>
    </row>
    <row r="131" spans="2:5" x14ac:dyDescent="0.25">
      <c r="B131" s="26">
        <v>128</v>
      </c>
      <c r="C131" s="9" t="s">
        <v>0</v>
      </c>
      <c r="D131" s="319">
        <v>2018</v>
      </c>
      <c r="E131" s="277">
        <v>20</v>
      </c>
    </row>
    <row r="132" spans="2:5" x14ac:dyDescent="0.25">
      <c r="B132" s="26">
        <v>129</v>
      </c>
      <c r="C132" s="9" t="s">
        <v>21</v>
      </c>
      <c r="D132" s="319">
        <v>2019</v>
      </c>
      <c r="E132" s="277">
        <v>20</v>
      </c>
    </row>
    <row r="133" spans="2:5" x14ac:dyDescent="0.25">
      <c r="B133" s="26">
        <v>130</v>
      </c>
      <c r="C133" s="12" t="s">
        <v>186</v>
      </c>
      <c r="D133" s="281">
        <v>2005</v>
      </c>
      <c r="E133" s="274">
        <v>19</v>
      </c>
    </row>
    <row r="134" spans="2:5" x14ac:dyDescent="0.25">
      <c r="B134" s="26">
        <v>131</v>
      </c>
      <c r="C134" s="12" t="s">
        <v>188</v>
      </c>
      <c r="D134" s="281">
        <v>2005</v>
      </c>
      <c r="E134" s="274">
        <v>19</v>
      </c>
    </row>
    <row r="135" spans="2:5" x14ac:dyDescent="0.25">
      <c r="B135" s="26">
        <v>132</v>
      </c>
      <c r="C135" s="12" t="s">
        <v>182</v>
      </c>
      <c r="D135" s="281">
        <v>2005</v>
      </c>
      <c r="E135" s="274">
        <v>19</v>
      </c>
    </row>
    <row r="136" spans="2:5" x14ac:dyDescent="0.25">
      <c r="B136" s="26">
        <v>133</v>
      </c>
      <c r="C136" s="9" t="s">
        <v>138</v>
      </c>
      <c r="D136" s="3">
        <v>2006</v>
      </c>
      <c r="E136" s="274">
        <v>19</v>
      </c>
    </row>
    <row r="137" spans="2:5" x14ac:dyDescent="0.25">
      <c r="B137" s="26">
        <v>134</v>
      </c>
      <c r="C137" s="9" t="s">
        <v>9</v>
      </c>
      <c r="D137" s="3">
        <v>2006</v>
      </c>
      <c r="E137" s="274">
        <v>19</v>
      </c>
    </row>
    <row r="138" spans="2:5" x14ac:dyDescent="0.25">
      <c r="B138" s="26">
        <v>135</v>
      </c>
      <c r="C138" s="9" t="s">
        <v>482</v>
      </c>
      <c r="D138" s="60">
        <v>2007</v>
      </c>
      <c r="E138" s="275">
        <v>19</v>
      </c>
    </row>
    <row r="139" spans="2:5" x14ac:dyDescent="0.25">
      <c r="B139" s="26">
        <v>136</v>
      </c>
      <c r="C139" s="9" t="s">
        <v>26</v>
      </c>
      <c r="D139" s="60">
        <v>2008</v>
      </c>
      <c r="E139" s="275">
        <v>19</v>
      </c>
    </row>
    <row r="140" spans="2:5" x14ac:dyDescent="0.25">
      <c r="B140" s="26">
        <v>137</v>
      </c>
      <c r="C140" s="9" t="s">
        <v>269</v>
      </c>
      <c r="D140" s="60">
        <v>2010</v>
      </c>
      <c r="E140" s="275">
        <v>19</v>
      </c>
    </row>
    <row r="141" spans="2:5" x14ac:dyDescent="0.25">
      <c r="B141" s="26">
        <v>138</v>
      </c>
      <c r="C141" s="9" t="s">
        <v>57</v>
      </c>
      <c r="D141" s="60">
        <v>2010</v>
      </c>
      <c r="E141" s="275">
        <v>19</v>
      </c>
    </row>
    <row r="142" spans="2:5" x14ac:dyDescent="0.25">
      <c r="B142" s="26">
        <v>139</v>
      </c>
      <c r="C142" s="9" t="s">
        <v>36</v>
      </c>
      <c r="D142" s="60">
        <v>2011</v>
      </c>
      <c r="E142" s="275">
        <v>19</v>
      </c>
    </row>
    <row r="143" spans="2:5" x14ac:dyDescent="0.25">
      <c r="B143" s="26">
        <v>140</v>
      </c>
      <c r="C143" s="9" t="s">
        <v>69</v>
      </c>
      <c r="D143" s="60">
        <v>2013</v>
      </c>
      <c r="E143" s="275">
        <v>19</v>
      </c>
    </row>
    <row r="144" spans="2:5" x14ac:dyDescent="0.25">
      <c r="B144" s="26">
        <v>141</v>
      </c>
      <c r="C144" s="278" t="s">
        <v>9</v>
      </c>
      <c r="D144" s="279">
        <v>2017</v>
      </c>
      <c r="E144" s="280">
        <v>19</v>
      </c>
    </row>
    <row r="145" spans="2:5" x14ac:dyDescent="0.25">
      <c r="B145" s="26">
        <v>142</v>
      </c>
      <c r="C145" s="278" t="s">
        <v>31</v>
      </c>
      <c r="D145" s="279">
        <v>2017</v>
      </c>
      <c r="E145" s="280">
        <v>19</v>
      </c>
    </row>
    <row r="146" spans="2:5" x14ac:dyDescent="0.25">
      <c r="B146" s="26">
        <v>143</v>
      </c>
      <c r="C146" s="278" t="s">
        <v>10</v>
      </c>
      <c r="D146" s="279">
        <v>2017</v>
      </c>
      <c r="E146" s="280">
        <v>19</v>
      </c>
    </row>
    <row r="147" spans="2:5" x14ac:dyDescent="0.25">
      <c r="B147" s="26">
        <v>144</v>
      </c>
      <c r="C147" s="9" t="s">
        <v>171</v>
      </c>
      <c r="D147" s="3">
        <v>2006</v>
      </c>
      <c r="E147" s="274">
        <v>18</v>
      </c>
    </row>
    <row r="148" spans="2:5" x14ac:dyDescent="0.25">
      <c r="B148" s="26">
        <v>145</v>
      </c>
      <c r="C148" s="9" t="s">
        <v>11</v>
      </c>
      <c r="D148" s="60">
        <v>2009</v>
      </c>
      <c r="E148" s="275">
        <v>18</v>
      </c>
    </row>
    <row r="149" spans="2:5" x14ac:dyDescent="0.25">
      <c r="B149" s="26">
        <v>146</v>
      </c>
      <c r="C149" s="9" t="s">
        <v>57</v>
      </c>
      <c r="D149" s="60">
        <v>2009</v>
      </c>
      <c r="E149" s="275">
        <v>18</v>
      </c>
    </row>
    <row r="150" spans="2:5" x14ac:dyDescent="0.25">
      <c r="B150" s="26">
        <v>147</v>
      </c>
      <c r="C150" s="9" t="s">
        <v>185</v>
      </c>
      <c r="D150" s="60">
        <v>2010</v>
      </c>
      <c r="E150" s="275">
        <v>18</v>
      </c>
    </row>
    <row r="151" spans="2:5" x14ac:dyDescent="0.25">
      <c r="B151" s="26">
        <v>148</v>
      </c>
      <c r="C151" s="9" t="s">
        <v>36</v>
      </c>
      <c r="D151" s="60">
        <v>2012</v>
      </c>
      <c r="E151" s="275">
        <v>18</v>
      </c>
    </row>
    <row r="152" spans="2:5" x14ac:dyDescent="0.25">
      <c r="B152" s="26">
        <v>149</v>
      </c>
      <c r="C152" s="9" t="s">
        <v>69</v>
      </c>
      <c r="D152" s="60">
        <v>2012</v>
      </c>
      <c r="E152" s="275">
        <v>18</v>
      </c>
    </row>
    <row r="153" spans="2:5" x14ac:dyDescent="0.25">
      <c r="B153" s="26">
        <v>150</v>
      </c>
      <c r="C153" s="9" t="s">
        <v>74</v>
      </c>
      <c r="D153" s="60">
        <v>2012</v>
      </c>
      <c r="E153" s="275">
        <v>18</v>
      </c>
    </row>
    <row r="154" spans="2:5" x14ac:dyDescent="0.25">
      <c r="B154" s="26">
        <v>151</v>
      </c>
      <c r="C154" s="9" t="s">
        <v>32</v>
      </c>
      <c r="D154" s="60">
        <v>2014</v>
      </c>
      <c r="E154" s="275">
        <v>18</v>
      </c>
    </row>
    <row r="155" spans="2:5" x14ac:dyDescent="0.25">
      <c r="B155" s="26">
        <v>152</v>
      </c>
      <c r="C155" s="278" t="s">
        <v>14</v>
      </c>
      <c r="D155" s="279">
        <v>2017</v>
      </c>
      <c r="E155" s="280">
        <v>18</v>
      </c>
    </row>
    <row r="156" spans="2:5" x14ac:dyDescent="0.25">
      <c r="B156" s="26">
        <v>153</v>
      </c>
      <c r="C156" s="278" t="s">
        <v>12</v>
      </c>
      <c r="D156" s="279">
        <v>2017</v>
      </c>
      <c r="E156" s="280">
        <v>18</v>
      </c>
    </row>
    <row r="157" spans="2:5" x14ac:dyDescent="0.25">
      <c r="B157" s="26">
        <v>154</v>
      </c>
      <c r="C157" s="9" t="s">
        <v>10</v>
      </c>
      <c r="D157" s="319">
        <v>2018</v>
      </c>
      <c r="E157" s="277">
        <v>18</v>
      </c>
    </row>
    <row r="158" spans="2:5" x14ac:dyDescent="0.25">
      <c r="B158" s="26">
        <v>155</v>
      </c>
      <c r="C158" s="12" t="s">
        <v>9</v>
      </c>
      <c r="D158" s="3">
        <v>2003</v>
      </c>
      <c r="E158" s="274">
        <v>17</v>
      </c>
    </row>
    <row r="159" spans="2:5" x14ac:dyDescent="0.25">
      <c r="B159" s="26">
        <v>156</v>
      </c>
      <c r="C159" s="12" t="s">
        <v>171</v>
      </c>
      <c r="D159" s="281">
        <v>2004</v>
      </c>
      <c r="E159" s="274">
        <v>17</v>
      </c>
    </row>
    <row r="160" spans="2:5" x14ac:dyDescent="0.25">
      <c r="B160" s="26">
        <v>157</v>
      </c>
      <c r="C160" s="12" t="s">
        <v>187</v>
      </c>
      <c r="D160" s="281">
        <v>2004</v>
      </c>
      <c r="E160" s="274">
        <v>17</v>
      </c>
    </row>
    <row r="161" spans="2:5" x14ac:dyDescent="0.25">
      <c r="B161" s="26">
        <v>158</v>
      </c>
      <c r="C161" s="12" t="s">
        <v>9</v>
      </c>
      <c r="D161" s="281">
        <v>2004</v>
      </c>
      <c r="E161" s="274">
        <v>17</v>
      </c>
    </row>
    <row r="162" spans="2:5" x14ac:dyDescent="0.25">
      <c r="B162" s="26">
        <v>159</v>
      </c>
      <c r="C162" s="12" t="s">
        <v>129</v>
      </c>
      <c r="D162" s="281">
        <v>2004</v>
      </c>
      <c r="E162" s="274">
        <v>17</v>
      </c>
    </row>
    <row r="163" spans="2:5" x14ac:dyDescent="0.25">
      <c r="B163" s="26">
        <v>160</v>
      </c>
      <c r="C163" s="12" t="s">
        <v>73</v>
      </c>
      <c r="D163" s="281">
        <v>2005</v>
      </c>
      <c r="E163" s="274">
        <v>17</v>
      </c>
    </row>
    <row r="164" spans="2:5" x14ac:dyDescent="0.25">
      <c r="B164" s="26">
        <v>161</v>
      </c>
      <c r="C164" s="9" t="s">
        <v>90</v>
      </c>
      <c r="D164" s="60">
        <v>2007</v>
      </c>
      <c r="E164" s="275">
        <v>17</v>
      </c>
    </row>
    <row r="165" spans="2:5" x14ac:dyDescent="0.25">
      <c r="B165" s="26">
        <v>162</v>
      </c>
      <c r="C165" s="9" t="s">
        <v>176</v>
      </c>
      <c r="D165" s="60">
        <v>2008</v>
      </c>
      <c r="E165" s="275">
        <v>17</v>
      </c>
    </row>
    <row r="166" spans="2:5" x14ac:dyDescent="0.25">
      <c r="B166" s="26">
        <v>163</v>
      </c>
      <c r="C166" s="9" t="s">
        <v>1293</v>
      </c>
      <c r="D166" s="60">
        <v>2008</v>
      </c>
      <c r="E166" s="275">
        <v>17</v>
      </c>
    </row>
    <row r="167" spans="2:5" x14ac:dyDescent="0.25">
      <c r="B167" s="26">
        <v>164</v>
      </c>
      <c r="C167" s="9" t="s">
        <v>0</v>
      </c>
      <c r="D167" s="60">
        <v>2011</v>
      </c>
      <c r="E167" s="275">
        <v>17</v>
      </c>
    </row>
    <row r="168" spans="2:5" x14ac:dyDescent="0.25">
      <c r="B168" s="26">
        <v>165</v>
      </c>
      <c r="C168" s="9" t="s">
        <v>56</v>
      </c>
      <c r="D168" s="60">
        <v>2013</v>
      </c>
      <c r="E168" s="275">
        <v>17</v>
      </c>
    </row>
    <row r="169" spans="2:5" x14ac:dyDescent="0.25">
      <c r="B169" s="26">
        <v>166</v>
      </c>
      <c r="C169" s="9" t="s">
        <v>10</v>
      </c>
      <c r="D169" s="60">
        <v>2013</v>
      </c>
      <c r="E169" s="275">
        <v>17</v>
      </c>
    </row>
    <row r="170" spans="2:5" x14ac:dyDescent="0.25">
      <c r="B170" s="26">
        <v>167</v>
      </c>
      <c r="C170" s="9" t="s">
        <v>41</v>
      </c>
      <c r="D170" s="60">
        <v>2014</v>
      </c>
      <c r="E170" s="275">
        <v>17</v>
      </c>
    </row>
    <row r="171" spans="2:5" x14ac:dyDescent="0.25">
      <c r="B171" s="26">
        <v>168</v>
      </c>
      <c r="C171" s="9" t="s">
        <v>14</v>
      </c>
      <c r="D171" s="276">
        <v>2016</v>
      </c>
      <c r="E171" s="277">
        <v>17</v>
      </c>
    </row>
    <row r="172" spans="2:5" x14ac:dyDescent="0.25">
      <c r="B172" s="26">
        <v>169</v>
      </c>
      <c r="C172" s="9" t="s">
        <v>9</v>
      </c>
      <c r="D172" s="319">
        <v>2018</v>
      </c>
      <c r="E172" s="277">
        <v>17</v>
      </c>
    </row>
    <row r="173" spans="2:5" x14ac:dyDescent="0.25">
      <c r="B173" s="26">
        <v>170</v>
      </c>
      <c r="C173" s="12" t="s">
        <v>184</v>
      </c>
      <c r="D173" s="281">
        <v>2005</v>
      </c>
      <c r="E173" s="274">
        <v>16</v>
      </c>
    </row>
    <row r="174" spans="2:5" x14ac:dyDescent="0.25">
      <c r="B174" s="26">
        <v>171</v>
      </c>
      <c r="C174" s="9" t="s">
        <v>145</v>
      </c>
      <c r="D174" s="3">
        <v>2006</v>
      </c>
      <c r="E174" s="274">
        <v>16</v>
      </c>
    </row>
    <row r="175" spans="2:5" x14ac:dyDescent="0.25">
      <c r="B175" s="26">
        <v>172</v>
      </c>
      <c r="C175" s="9" t="s">
        <v>65</v>
      </c>
      <c r="D175" s="60">
        <v>2009</v>
      </c>
      <c r="E175" s="275">
        <v>16</v>
      </c>
    </row>
    <row r="176" spans="2:5" x14ac:dyDescent="0.25">
      <c r="B176" s="26">
        <v>173</v>
      </c>
      <c r="C176" s="9" t="s">
        <v>171</v>
      </c>
      <c r="D176" s="60">
        <v>2009</v>
      </c>
      <c r="E176" s="275">
        <v>16</v>
      </c>
    </row>
    <row r="177" spans="2:5" x14ac:dyDescent="0.25">
      <c r="B177" s="26">
        <v>174</v>
      </c>
      <c r="C177" s="9" t="s">
        <v>127</v>
      </c>
      <c r="D177" s="60">
        <v>2010</v>
      </c>
      <c r="E177" s="275">
        <v>16</v>
      </c>
    </row>
    <row r="178" spans="2:5" x14ac:dyDescent="0.25">
      <c r="B178" s="26">
        <v>175</v>
      </c>
      <c r="C178" s="9" t="s">
        <v>486</v>
      </c>
      <c r="D178" s="60">
        <v>2011</v>
      </c>
      <c r="E178" s="275">
        <v>16</v>
      </c>
    </row>
    <row r="179" spans="2:5" x14ac:dyDescent="0.25">
      <c r="B179" s="26">
        <v>176</v>
      </c>
      <c r="C179" s="9" t="s">
        <v>492</v>
      </c>
      <c r="D179" s="60">
        <v>2011</v>
      </c>
      <c r="E179" s="275">
        <v>16</v>
      </c>
    </row>
    <row r="180" spans="2:5" x14ac:dyDescent="0.25">
      <c r="B180" s="26">
        <v>177</v>
      </c>
      <c r="C180" s="9" t="s">
        <v>74</v>
      </c>
      <c r="D180" s="60">
        <v>2011</v>
      </c>
      <c r="E180" s="275">
        <v>16</v>
      </c>
    </row>
    <row r="181" spans="2:5" x14ac:dyDescent="0.25">
      <c r="B181" s="26">
        <v>178</v>
      </c>
      <c r="C181" s="9" t="s">
        <v>171</v>
      </c>
      <c r="D181" s="60">
        <v>2012</v>
      </c>
      <c r="E181" s="275">
        <v>16</v>
      </c>
    </row>
    <row r="182" spans="2:5" x14ac:dyDescent="0.25">
      <c r="B182" s="26">
        <v>179</v>
      </c>
      <c r="C182" s="9" t="s">
        <v>20</v>
      </c>
      <c r="D182" s="60">
        <v>2012</v>
      </c>
      <c r="E182" s="275">
        <v>16</v>
      </c>
    </row>
    <row r="183" spans="2:5" x14ac:dyDescent="0.25">
      <c r="B183" s="26">
        <v>180</v>
      </c>
      <c r="C183" s="9" t="s">
        <v>492</v>
      </c>
      <c r="D183" s="60">
        <v>2012</v>
      </c>
      <c r="E183" s="275">
        <v>16</v>
      </c>
    </row>
    <row r="184" spans="2:5" x14ac:dyDescent="0.25">
      <c r="B184" s="26">
        <v>181</v>
      </c>
      <c r="C184" s="9" t="s">
        <v>118</v>
      </c>
      <c r="D184" s="60">
        <v>2012</v>
      </c>
      <c r="E184" s="275">
        <v>16</v>
      </c>
    </row>
    <row r="185" spans="2:5" x14ac:dyDescent="0.25">
      <c r="B185" s="26">
        <v>182</v>
      </c>
      <c r="C185" s="9" t="s">
        <v>22</v>
      </c>
      <c r="D185" s="60">
        <v>2012</v>
      </c>
      <c r="E185" s="275">
        <v>16</v>
      </c>
    </row>
    <row r="186" spans="2:5" x14ac:dyDescent="0.25">
      <c r="B186" s="26">
        <v>183</v>
      </c>
      <c r="C186" s="9" t="s">
        <v>22</v>
      </c>
      <c r="D186" s="60">
        <v>2013</v>
      </c>
      <c r="E186" s="275">
        <v>16</v>
      </c>
    </row>
    <row r="187" spans="2:5" x14ac:dyDescent="0.25">
      <c r="B187" s="26">
        <v>184</v>
      </c>
      <c r="C187" s="9" t="s">
        <v>70</v>
      </c>
      <c r="D187" s="60">
        <v>2013</v>
      </c>
      <c r="E187" s="275">
        <v>16</v>
      </c>
    </row>
    <row r="188" spans="2:5" x14ac:dyDescent="0.25">
      <c r="B188" s="26">
        <v>185</v>
      </c>
      <c r="C188" s="9" t="s">
        <v>21</v>
      </c>
      <c r="D188" s="60">
        <v>2014</v>
      </c>
      <c r="E188" s="275">
        <v>16</v>
      </c>
    </row>
    <row r="189" spans="2:5" x14ac:dyDescent="0.25">
      <c r="B189" s="26">
        <v>186</v>
      </c>
      <c r="C189" s="9" t="s">
        <v>6</v>
      </c>
      <c r="D189" s="60">
        <v>2015</v>
      </c>
      <c r="E189" s="275">
        <v>16</v>
      </c>
    </row>
    <row r="190" spans="2:5" x14ac:dyDescent="0.25">
      <c r="B190" s="26">
        <v>187</v>
      </c>
      <c r="C190" s="9" t="s">
        <v>22</v>
      </c>
      <c r="D190" s="276">
        <v>2016</v>
      </c>
      <c r="E190" s="277">
        <v>16</v>
      </c>
    </row>
    <row r="191" spans="2:5" x14ac:dyDescent="0.25">
      <c r="B191" s="26">
        <v>188</v>
      </c>
      <c r="C191" s="12" t="s">
        <v>187</v>
      </c>
      <c r="D191" s="3">
        <v>2003</v>
      </c>
      <c r="E191" s="274">
        <v>15</v>
      </c>
    </row>
    <row r="192" spans="2:5" x14ac:dyDescent="0.25">
      <c r="B192" s="26">
        <v>189</v>
      </c>
      <c r="C192" s="9" t="s">
        <v>162</v>
      </c>
      <c r="D192" s="60">
        <v>2007</v>
      </c>
      <c r="E192" s="275">
        <v>15</v>
      </c>
    </row>
    <row r="193" spans="2:5" x14ac:dyDescent="0.25">
      <c r="B193" s="26">
        <v>190</v>
      </c>
      <c r="C193" s="12" t="s">
        <v>182</v>
      </c>
      <c r="D193" s="60">
        <v>2007</v>
      </c>
      <c r="E193" s="275">
        <v>15</v>
      </c>
    </row>
    <row r="194" spans="2:5" x14ac:dyDescent="0.25">
      <c r="B194" s="26">
        <v>191</v>
      </c>
      <c r="C194" s="9" t="s">
        <v>171</v>
      </c>
      <c r="D194" s="60">
        <v>2008</v>
      </c>
      <c r="E194" s="275">
        <v>15</v>
      </c>
    </row>
    <row r="195" spans="2:5" x14ac:dyDescent="0.25">
      <c r="B195" s="26">
        <v>192</v>
      </c>
      <c r="C195" s="9" t="s">
        <v>11</v>
      </c>
      <c r="D195" s="60">
        <v>2008</v>
      </c>
      <c r="E195" s="275">
        <v>15</v>
      </c>
    </row>
    <row r="196" spans="2:5" x14ac:dyDescent="0.25">
      <c r="B196" s="26">
        <v>193</v>
      </c>
      <c r="C196" s="9" t="s">
        <v>145</v>
      </c>
      <c r="D196" s="60">
        <v>2008</v>
      </c>
      <c r="E196" s="275">
        <v>15</v>
      </c>
    </row>
    <row r="197" spans="2:5" x14ac:dyDescent="0.25">
      <c r="B197" s="26">
        <v>194</v>
      </c>
      <c r="C197" s="9" t="s">
        <v>34</v>
      </c>
      <c r="D197" s="60">
        <v>2009</v>
      </c>
      <c r="E197" s="275">
        <v>15</v>
      </c>
    </row>
    <row r="198" spans="2:5" x14ac:dyDescent="0.25">
      <c r="B198" s="26">
        <v>195</v>
      </c>
      <c r="C198" s="9" t="s">
        <v>66</v>
      </c>
      <c r="D198" s="60">
        <v>2010</v>
      </c>
      <c r="E198" s="275">
        <v>15</v>
      </c>
    </row>
    <row r="199" spans="2:5" x14ac:dyDescent="0.25">
      <c r="B199" s="26">
        <v>196</v>
      </c>
      <c r="C199" s="9" t="s">
        <v>171</v>
      </c>
      <c r="D199" s="60">
        <v>2010</v>
      </c>
      <c r="E199" s="275">
        <v>15</v>
      </c>
    </row>
    <row r="200" spans="2:5" x14ac:dyDescent="0.25">
      <c r="B200" s="26">
        <v>197</v>
      </c>
      <c r="C200" s="9" t="s">
        <v>146</v>
      </c>
      <c r="D200" s="60">
        <v>2010</v>
      </c>
      <c r="E200" s="275">
        <v>15</v>
      </c>
    </row>
    <row r="201" spans="2:5" x14ac:dyDescent="0.25">
      <c r="B201" s="26">
        <v>198</v>
      </c>
      <c r="C201" s="9" t="s">
        <v>137</v>
      </c>
      <c r="D201" s="60">
        <v>2010</v>
      </c>
      <c r="E201" s="275">
        <v>15</v>
      </c>
    </row>
    <row r="202" spans="2:5" x14ac:dyDescent="0.25">
      <c r="B202" s="26">
        <v>199</v>
      </c>
      <c r="C202" s="9" t="s">
        <v>43</v>
      </c>
      <c r="D202" s="60">
        <v>2010</v>
      </c>
      <c r="E202" s="275">
        <v>15</v>
      </c>
    </row>
    <row r="203" spans="2:5" x14ac:dyDescent="0.25">
      <c r="B203" s="26">
        <v>200</v>
      </c>
      <c r="C203" s="9" t="s">
        <v>45</v>
      </c>
      <c r="D203" s="60">
        <v>2010</v>
      </c>
      <c r="E203" s="275">
        <v>15</v>
      </c>
    </row>
    <row r="204" spans="2:5" x14ac:dyDescent="0.25">
      <c r="B204" s="26">
        <v>201</v>
      </c>
      <c r="C204" s="9" t="s">
        <v>44</v>
      </c>
      <c r="D204" s="60">
        <v>2011</v>
      </c>
      <c r="E204" s="275">
        <v>15</v>
      </c>
    </row>
    <row r="205" spans="2:5" x14ac:dyDescent="0.25">
      <c r="B205" s="26">
        <v>202</v>
      </c>
      <c r="C205" s="9" t="s">
        <v>20</v>
      </c>
      <c r="D205" s="60">
        <v>2014</v>
      </c>
      <c r="E205" s="275">
        <v>15</v>
      </c>
    </row>
    <row r="206" spans="2:5" x14ac:dyDescent="0.25">
      <c r="B206" s="26">
        <v>203</v>
      </c>
      <c r="C206" s="9" t="s">
        <v>16</v>
      </c>
      <c r="D206" s="60">
        <v>2014</v>
      </c>
      <c r="E206" s="275">
        <v>15</v>
      </c>
    </row>
    <row r="207" spans="2:5" x14ac:dyDescent="0.25">
      <c r="B207" s="26">
        <v>204</v>
      </c>
      <c r="C207" s="9" t="s">
        <v>6</v>
      </c>
      <c r="D207" s="60">
        <v>2014</v>
      </c>
      <c r="E207" s="275">
        <v>15</v>
      </c>
    </row>
    <row r="208" spans="2:5" x14ac:dyDescent="0.25">
      <c r="B208" s="26">
        <v>205</v>
      </c>
      <c r="C208" s="9" t="s">
        <v>14</v>
      </c>
      <c r="D208" s="60">
        <v>2015</v>
      </c>
      <c r="E208" s="275">
        <v>15</v>
      </c>
    </row>
    <row r="209" spans="2:5" x14ac:dyDescent="0.25">
      <c r="B209" s="26">
        <v>206</v>
      </c>
      <c r="C209" s="278" t="s">
        <v>13</v>
      </c>
      <c r="D209" s="279">
        <v>2017</v>
      </c>
      <c r="E209" s="280">
        <v>15</v>
      </c>
    </row>
    <row r="210" spans="2:5" x14ac:dyDescent="0.25">
      <c r="B210" s="26">
        <v>207</v>
      </c>
      <c r="C210" s="9" t="s">
        <v>14</v>
      </c>
      <c r="D210" s="319">
        <v>2018</v>
      </c>
      <c r="E210" s="277">
        <v>15</v>
      </c>
    </row>
    <row r="211" spans="2:5" x14ac:dyDescent="0.25">
      <c r="B211" s="26">
        <v>208</v>
      </c>
      <c r="C211" s="12" t="s">
        <v>187</v>
      </c>
      <c r="D211" s="281">
        <v>2005</v>
      </c>
      <c r="E211" s="274">
        <v>14</v>
      </c>
    </row>
    <row r="212" spans="2:5" x14ac:dyDescent="0.25">
      <c r="B212" s="26">
        <v>209</v>
      </c>
      <c r="C212" s="12" t="s">
        <v>191</v>
      </c>
      <c r="D212" s="281">
        <v>2005</v>
      </c>
      <c r="E212" s="274">
        <v>14</v>
      </c>
    </row>
    <row r="213" spans="2:5" x14ac:dyDescent="0.25">
      <c r="B213" s="26">
        <v>210</v>
      </c>
      <c r="C213" s="9" t="s">
        <v>145</v>
      </c>
      <c r="D213" s="60">
        <v>2007</v>
      </c>
      <c r="E213" s="275">
        <v>14</v>
      </c>
    </row>
    <row r="214" spans="2:5" x14ac:dyDescent="0.25">
      <c r="B214" s="26">
        <v>211</v>
      </c>
      <c r="C214" s="9" t="s">
        <v>116</v>
      </c>
      <c r="D214" s="60">
        <v>2007</v>
      </c>
      <c r="E214" s="275">
        <v>14</v>
      </c>
    </row>
    <row r="215" spans="2:5" x14ac:dyDescent="0.25">
      <c r="B215" s="26">
        <v>212</v>
      </c>
      <c r="C215" s="9" t="s">
        <v>13</v>
      </c>
      <c r="D215" s="60">
        <v>2007</v>
      </c>
      <c r="E215" s="275">
        <v>14</v>
      </c>
    </row>
    <row r="216" spans="2:5" x14ac:dyDescent="0.25">
      <c r="B216" s="26">
        <v>213</v>
      </c>
      <c r="C216" s="9" t="s">
        <v>488</v>
      </c>
      <c r="D216" s="60">
        <v>2008</v>
      </c>
      <c r="E216" s="275">
        <v>14</v>
      </c>
    </row>
    <row r="217" spans="2:5" x14ac:dyDescent="0.25">
      <c r="B217" s="26">
        <v>214</v>
      </c>
      <c r="C217" s="9" t="s">
        <v>116</v>
      </c>
      <c r="D217" s="60">
        <v>2008</v>
      </c>
      <c r="E217" s="275">
        <v>14</v>
      </c>
    </row>
    <row r="218" spans="2:5" x14ac:dyDescent="0.25">
      <c r="B218" s="26">
        <v>215</v>
      </c>
      <c r="C218" s="9" t="s">
        <v>99</v>
      </c>
      <c r="D218" s="60">
        <v>2008</v>
      </c>
      <c r="E218" s="275">
        <v>14</v>
      </c>
    </row>
    <row r="219" spans="2:5" x14ac:dyDescent="0.25">
      <c r="B219" s="26">
        <v>216</v>
      </c>
      <c r="C219" s="9" t="s">
        <v>490</v>
      </c>
      <c r="D219" s="60">
        <v>2009</v>
      </c>
      <c r="E219" s="275">
        <v>14</v>
      </c>
    </row>
    <row r="220" spans="2:5" x14ac:dyDescent="0.25">
      <c r="B220" s="26">
        <v>217</v>
      </c>
      <c r="C220" s="9" t="s">
        <v>185</v>
      </c>
      <c r="D220" s="60">
        <v>2011</v>
      </c>
      <c r="E220" s="275">
        <v>14</v>
      </c>
    </row>
    <row r="221" spans="2:5" x14ac:dyDescent="0.25">
      <c r="B221" s="26">
        <v>218</v>
      </c>
      <c r="C221" s="9" t="s">
        <v>58</v>
      </c>
      <c r="D221" s="60">
        <v>2011</v>
      </c>
      <c r="E221" s="275">
        <v>14</v>
      </c>
    </row>
    <row r="222" spans="2:5" x14ac:dyDescent="0.25">
      <c r="B222" s="26">
        <v>219</v>
      </c>
      <c r="C222" s="9" t="s">
        <v>185</v>
      </c>
      <c r="D222" s="60">
        <v>2012</v>
      </c>
      <c r="E222" s="275">
        <v>14</v>
      </c>
    </row>
    <row r="223" spans="2:5" x14ac:dyDescent="0.25">
      <c r="B223" s="26">
        <v>220</v>
      </c>
      <c r="C223" s="9" t="s">
        <v>54</v>
      </c>
      <c r="D223" s="60">
        <v>2012</v>
      </c>
      <c r="E223" s="275">
        <v>14</v>
      </c>
    </row>
    <row r="224" spans="2:5" x14ac:dyDescent="0.25">
      <c r="B224" s="26">
        <v>221</v>
      </c>
      <c r="C224" s="9" t="s">
        <v>76</v>
      </c>
      <c r="D224" s="60">
        <v>2012</v>
      </c>
      <c r="E224" s="275">
        <v>14</v>
      </c>
    </row>
    <row r="225" spans="2:5" x14ac:dyDescent="0.25">
      <c r="B225" s="26">
        <v>222</v>
      </c>
      <c r="C225" s="9" t="s">
        <v>17</v>
      </c>
      <c r="D225" s="60">
        <v>2013</v>
      </c>
      <c r="E225" s="275">
        <v>14</v>
      </c>
    </row>
    <row r="226" spans="2:5" x14ac:dyDescent="0.25">
      <c r="B226" s="26">
        <v>223</v>
      </c>
      <c r="C226" s="9" t="s">
        <v>66</v>
      </c>
      <c r="D226" s="60">
        <v>2014</v>
      </c>
      <c r="E226" s="275">
        <v>14</v>
      </c>
    </row>
    <row r="227" spans="2:5" x14ac:dyDescent="0.25">
      <c r="B227" s="26">
        <v>224</v>
      </c>
      <c r="C227" s="9" t="s">
        <v>14</v>
      </c>
      <c r="D227" s="60">
        <v>2014</v>
      </c>
      <c r="E227" s="275">
        <v>14</v>
      </c>
    </row>
    <row r="228" spans="2:5" x14ac:dyDescent="0.25">
      <c r="B228" s="26">
        <v>225</v>
      </c>
      <c r="C228" s="9" t="s">
        <v>66</v>
      </c>
      <c r="D228" s="60">
        <v>2015</v>
      </c>
      <c r="E228" s="275">
        <v>14</v>
      </c>
    </row>
    <row r="229" spans="2:5" x14ac:dyDescent="0.25">
      <c r="B229" s="26">
        <v>226</v>
      </c>
      <c r="C229" s="278" t="s">
        <v>18</v>
      </c>
      <c r="D229" s="279">
        <v>2017</v>
      </c>
      <c r="E229" s="280">
        <v>14</v>
      </c>
    </row>
    <row r="230" spans="2:5" x14ac:dyDescent="0.25">
      <c r="B230" s="26">
        <v>227</v>
      </c>
      <c r="C230" s="9" t="s">
        <v>0</v>
      </c>
      <c r="D230" s="319">
        <v>2019</v>
      </c>
      <c r="E230" s="277">
        <v>14</v>
      </c>
    </row>
    <row r="231" spans="2:5" x14ac:dyDescent="0.25">
      <c r="B231" s="26">
        <v>228</v>
      </c>
      <c r="C231" s="12" t="s">
        <v>87</v>
      </c>
      <c r="D231" s="281">
        <v>2004</v>
      </c>
      <c r="E231" s="274">
        <v>13</v>
      </c>
    </row>
    <row r="232" spans="2:5" x14ac:dyDescent="0.25">
      <c r="B232" s="26">
        <v>229</v>
      </c>
      <c r="C232" s="12" t="s">
        <v>87</v>
      </c>
      <c r="D232" s="281">
        <v>2005</v>
      </c>
      <c r="E232" s="274">
        <v>13</v>
      </c>
    </row>
    <row r="233" spans="2:5" x14ac:dyDescent="0.25">
      <c r="B233" s="26">
        <v>230</v>
      </c>
      <c r="C233" s="9" t="s">
        <v>171</v>
      </c>
      <c r="D233" s="60">
        <v>2007</v>
      </c>
      <c r="E233" s="275">
        <v>13</v>
      </c>
    </row>
    <row r="234" spans="2:5" x14ac:dyDescent="0.25">
      <c r="B234" s="26">
        <v>231</v>
      </c>
      <c r="C234" s="9" t="s">
        <v>185</v>
      </c>
      <c r="D234" s="60">
        <v>2008</v>
      </c>
      <c r="E234" s="275">
        <v>13</v>
      </c>
    </row>
    <row r="235" spans="2:5" x14ac:dyDescent="0.25">
      <c r="B235" s="26">
        <v>232</v>
      </c>
      <c r="C235" s="9" t="s">
        <v>57</v>
      </c>
      <c r="D235" s="60">
        <v>2008</v>
      </c>
      <c r="E235" s="275">
        <v>13</v>
      </c>
    </row>
    <row r="236" spans="2:5" x14ac:dyDescent="0.25">
      <c r="B236" s="26">
        <v>233</v>
      </c>
      <c r="C236" s="9" t="s">
        <v>67</v>
      </c>
      <c r="D236" s="60">
        <v>2008</v>
      </c>
      <c r="E236" s="275">
        <v>13</v>
      </c>
    </row>
    <row r="237" spans="2:5" x14ac:dyDescent="0.25">
      <c r="B237" s="26">
        <v>234</v>
      </c>
      <c r="C237" s="9" t="s">
        <v>479</v>
      </c>
      <c r="D237" s="60">
        <v>2009</v>
      </c>
      <c r="E237" s="275">
        <v>13</v>
      </c>
    </row>
    <row r="238" spans="2:5" x14ac:dyDescent="0.25">
      <c r="B238" s="26">
        <v>235</v>
      </c>
      <c r="C238" s="9" t="s">
        <v>1296</v>
      </c>
      <c r="D238" s="60">
        <v>2009</v>
      </c>
      <c r="E238" s="275">
        <v>13</v>
      </c>
    </row>
    <row r="239" spans="2:5" x14ac:dyDescent="0.25">
      <c r="B239" s="26">
        <v>236</v>
      </c>
      <c r="C239" s="9" t="s">
        <v>1295</v>
      </c>
      <c r="D239" s="60">
        <v>2009</v>
      </c>
      <c r="E239" s="275">
        <v>13</v>
      </c>
    </row>
    <row r="240" spans="2:5" x14ac:dyDescent="0.25">
      <c r="B240" s="26">
        <v>237</v>
      </c>
      <c r="C240" s="9" t="s">
        <v>44</v>
      </c>
      <c r="D240" s="60">
        <v>2009</v>
      </c>
      <c r="E240" s="275">
        <v>13</v>
      </c>
    </row>
    <row r="241" spans="2:5" x14ac:dyDescent="0.25">
      <c r="B241" s="26">
        <v>238</v>
      </c>
      <c r="C241" s="9" t="s">
        <v>67</v>
      </c>
      <c r="D241" s="60">
        <v>2009</v>
      </c>
      <c r="E241" s="275">
        <v>13</v>
      </c>
    </row>
    <row r="242" spans="2:5" x14ac:dyDescent="0.25">
      <c r="B242" s="26">
        <v>239</v>
      </c>
      <c r="C242" s="9" t="s">
        <v>43</v>
      </c>
      <c r="D242" s="60">
        <v>2011</v>
      </c>
      <c r="E242" s="275">
        <v>13</v>
      </c>
    </row>
    <row r="243" spans="2:5" x14ac:dyDescent="0.25">
      <c r="B243" s="26">
        <v>240</v>
      </c>
      <c r="C243" s="9" t="s">
        <v>127</v>
      </c>
      <c r="D243" s="60">
        <v>2011</v>
      </c>
      <c r="E243" s="275">
        <v>13</v>
      </c>
    </row>
    <row r="244" spans="2:5" x14ac:dyDescent="0.25">
      <c r="B244" s="26">
        <v>241</v>
      </c>
      <c r="C244" s="9" t="s">
        <v>20</v>
      </c>
      <c r="D244" s="60">
        <v>2013</v>
      </c>
      <c r="E244" s="275">
        <v>13</v>
      </c>
    </row>
    <row r="245" spans="2:5" x14ac:dyDescent="0.25">
      <c r="B245" s="26">
        <v>242</v>
      </c>
      <c r="C245" s="9" t="s">
        <v>6</v>
      </c>
      <c r="D245" s="60">
        <v>2013</v>
      </c>
      <c r="E245" s="275">
        <v>13</v>
      </c>
    </row>
    <row r="246" spans="2:5" x14ac:dyDescent="0.25">
      <c r="B246" s="26">
        <v>243</v>
      </c>
      <c r="C246" s="9" t="s">
        <v>1301</v>
      </c>
      <c r="D246" s="60">
        <v>2013</v>
      </c>
      <c r="E246" s="275">
        <v>13</v>
      </c>
    </row>
    <row r="247" spans="2:5" x14ac:dyDescent="0.25">
      <c r="B247" s="26">
        <v>244</v>
      </c>
      <c r="C247" s="9" t="s">
        <v>23</v>
      </c>
      <c r="D247" s="60">
        <v>2014</v>
      </c>
      <c r="E247" s="275">
        <v>13</v>
      </c>
    </row>
    <row r="248" spans="2:5" x14ac:dyDescent="0.25">
      <c r="B248" s="26">
        <v>245</v>
      </c>
      <c r="C248" s="9" t="s">
        <v>29</v>
      </c>
      <c r="D248" s="276">
        <v>2016</v>
      </c>
      <c r="E248" s="277">
        <v>13</v>
      </c>
    </row>
    <row r="249" spans="2:5" x14ac:dyDescent="0.25">
      <c r="B249" s="26">
        <v>246</v>
      </c>
      <c r="C249" s="9" t="s">
        <v>18</v>
      </c>
      <c r="D249" s="276">
        <v>2016</v>
      </c>
      <c r="E249" s="277">
        <v>13</v>
      </c>
    </row>
    <row r="250" spans="2:5" x14ac:dyDescent="0.25">
      <c r="B250" s="26">
        <v>247</v>
      </c>
      <c r="C250" s="9" t="s">
        <v>31</v>
      </c>
      <c r="D250" s="319">
        <v>2018</v>
      </c>
      <c r="E250" s="277">
        <v>13</v>
      </c>
    </row>
    <row r="251" spans="2:5" x14ac:dyDescent="0.25">
      <c r="B251" s="26">
        <v>248</v>
      </c>
      <c r="C251" s="12" t="s">
        <v>73</v>
      </c>
      <c r="D251" s="281">
        <v>2004</v>
      </c>
      <c r="E251" s="274">
        <v>12</v>
      </c>
    </row>
    <row r="252" spans="2:5" x14ac:dyDescent="0.25">
      <c r="B252" s="26">
        <v>249</v>
      </c>
      <c r="C252" s="12" t="s">
        <v>185</v>
      </c>
      <c r="D252" s="3">
        <v>2006</v>
      </c>
      <c r="E252" s="274">
        <v>12</v>
      </c>
    </row>
    <row r="253" spans="2:5" x14ac:dyDescent="0.25">
      <c r="B253" s="26">
        <v>250</v>
      </c>
      <c r="C253" s="9" t="s">
        <v>68</v>
      </c>
      <c r="D253" s="3">
        <v>2006</v>
      </c>
      <c r="E253" s="274">
        <v>12</v>
      </c>
    </row>
    <row r="254" spans="2:5" x14ac:dyDescent="0.25">
      <c r="B254" s="26">
        <v>251</v>
      </c>
      <c r="C254" s="9" t="s">
        <v>473</v>
      </c>
      <c r="D254" s="60">
        <v>2007</v>
      </c>
      <c r="E254" s="275">
        <v>12</v>
      </c>
    </row>
    <row r="255" spans="2:5" x14ac:dyDescent="0.25">
      <c r="B255" s="26">
        <v>252</v>
      </c>
      <c r="C255" s="9" t="s">
        <v>476</v>
      </c>
      <c r="D255" s="60">
        <v>2007</v>
      </c>
      <c r="E255" s="275">
        <v>12</v>
      </c>
    </row>
    <row r="256" spans="2:5" x14ac:dyDescent="0.25">
      <c r="B256" s="26">
        <v>253</v>
      </c>
      <c r="C256" s="9" t="s">
        <v>77</v>
      </c>
      <c r="D256" s="60">
        <v>2007</v>
      </c>
      <c r="E256" s="275">
        <v>12</v>
      </c>
    </row>
    <row r="257" spans="2:5" x14ac:dyDescent="0.25">
      <c r="B257" s="26">
        <v>254</v>
      </c>
      <c r="C257" s="9" t="s">
        <v>140</v>
      </c>
      <c r="D257" s="60">
        <v>2007</v>
      </c>
      <c r="E257" s="275">
        <v>12</v>
      </c>
    </row>
    <row r="258" spans="2:5" x14ac:dyDescent="0.25">
      <c r="B258" s="26">
        <v>255</v>
      </c>
      <c r="C258" s="12" t="s">
        <v>189</v>
      </c>
      <c r="D258" s="60">
        <v>2007</v>
      </c>
      <c r="E258" s="275">
        <v>12</v>
      </c>
    </row>
    <row r="259" spans="2:5" x14ac:dyDescent="0.25">
      <c r="B259" s="26">
        <v>256</v>
      </c>
      <c r="C259" s="9" t="s">
        <v>19</v>
      </c>
      <c r="D259" s="60">
        <v>2007</v>
      </c>
      <c r="E259" s="275">
        <v>12</v>
      </c>
    </row>
    <row r="260" spans="2:5" x14ac:dyDescent="0.25">
      <c r="B260" s="26">
        <v>257</v>
      </c>
      <c r="C260" s="9" t="s">
        <v>67</v>
      </c>
      <c r="D260" s="60">
        <v>2007</v>
      </c>
      <c r="E260" s="275">
        <v>12</v>
      </c>
    </row>
    <row r="261" spans="2:5" x14ac:dyDescent="0.25">
      <c r="B261" s="26">
        <v>258</v>
      </c>
      <c r="C261" s="9" t="s">
        <v>140</v>
      </c>
      <c r="D261" s="60">
        <v>2008</v>
      </c>
      <c r="E261" s="275">
        <v>12</v>
      </c>
    </row>
    <row r="262" spans="2:5" x14ac:dyDescent="0.25">
      <c r="B262" s="26">
        <v>259</v>
      </c>
      <c r="C262" s="9" t="s">
        <v>185</v>
      </c>
      <c r="D262" s="60">
        <v>2009</v>
      </c>
      <c r="E262" s="275">
        <v>12</v>
      </c>
    </row>
    <row r="263" spans="2:5" x14ac:dyDescent="0.25">
      <c r="B263" s="26">
        <v>260</v>
      </c>
      <c r="C263" s="9" t="s">
        <v>145</v>
      </c>
      <c r="D263" s="60">
        <v>2009</v>
      </c>
      <c r="E263" s="275">
        <v>12</v>
      </c>
    </row>
    <row r="264" spans="2:5" x14ac:dyDescent="0.25">
      <c r="B264" s="26">
        <v>261</v>
      </c>
      <c r="C264" s="9" t="s">
        <v>19</v>
      </c>
      <c r="D264" s="60">
        <v>2009</v>
      </c>
      <c r="E264" s="275">
        <v>12</v>
      </c>
    </row>
    <row r="265" spans="2:5" x14ac:dyDescent="0.25">
      <c r="B265" s="26">
        <v>262</v>
      </c>
      <c r="C265" s="9" t="s">
        <v>17</v>
      </c>
      <c r="D265" s="60">
        <v>2010</v>
      </c>
      <c r="E265" s="275">
        <v>12</v>
      </c>
    </row>
    <row r="266" spans="2:5" x14ac:dyDescent="0.25">
      <c r="B266" s="26">
        <v>263</v>
      </c>
      <c r="C266" s="9" t="s">
        <v>24</v>
      </c>
      <c r="D266" s="60">
        <v>2010</v>
      </c>
      <c r="E266" s="275">
        <v>12</v>
      </c>
    </row>
    <row r="267" spans="2:5" x14ac:dyDescent="0.25">
      <c r="B267" s="26">
        <v>264</v>
      </c>
      <c r="C267" s="9" t="s">
        <v>476</v>
      </c>
      <c r="D267" s="60">
        <v>2010</v>
      </c>
      <c r="E267" s="275">
        <v>12</v>
      </c>
    </row>
    <row r="268" spans="2:5" x14ac:dyDescent="0.25">
      <c r="B268" s="26">
        <v>265</v>
      </c>
      <c r="C268" s="9" t="s">
        <v>145</v>
      </c>
      <c r="D268" s="60">
        <v>2010</v>
      </c>
      <c r="E268" s="275">
        <v>12</v>
      </c>
    </row>
    <row r="269" spans="2:5" x14ac:dyDescent="0.25">
      <c r="B269" s="26">
        <v>266</v>
      </c>
      <c r="C269" s="9" t="s">
        <v>17</v>
      </c>
      <c r="D269" s="60">
        <v>2011</v>
      </c>
      <c r="E269" s="275">
        <v>12</v>
      </c>
    </row>
    <row r="270" spans="2:5" x14ac:dyDescent="0.25">
      <c r="B270" s="26">
        <v>267</v>
      </c>
      <c r="C270" s="9" t="s">
        <v>482</v>
      </c>
      <c r="D270" s="60">
        <v>2011</v>
      </c>
      <c r="E270" s="275">
        <v>12</v>
      </c>
    </row>
    <row r="271" spans="2:5" x14ac:dyDescent="0.25">
      <c r="B271" s="26">
        <v>268</v>
      </c>
      <c r="C271" s="9" t="s">
        <v>17</v>
      </c>
      <c r="D271" s="60">
        <v>2012</v>
      </c>
      <c r="E271" s="275">
        <v>12</v>
      </c>
    </row>
    <row r="272" spans="2:5" x14ac:dyDescent="0.25">
      <c r="B272" s="26">
        <v>269</v>
      </c>
      <c r="C272" s="9" t="s">
        <v>165</v>
      </c>
      <c r="D272" s="60">
        <v>2012</v>
      </c>
      <c r="E272" s="275">
        <v>12</v>
      </c>
    </row>
    <row r="273" spans="2:5" x14ac:dyDescent="0.25">
      <c r="B273" s="26">
        <v>270</v>
      </c>
      <c r="C273" s="9" t="s">
        <v>269</v>
      </c>
      <c r="D273" s="60">
        <v>2012</v>
      </c>
      <c r="E273" s="275">
        <v>12</v>
      </c>
    </row>
    <row r="274" spans="2:5" x14ac:dyDescent="0.25">
      <c r="B274" s="26">
        <v>271</v>
      </c>
      <c r="C274" s="9" t="s">
        <v>24</v>
      </c>
      <c r="D274" s="60">
        <v>2013</v>
      </c>
      <c r="E274" s="275">
        <v>12</v>
      </c>
    </row>
    <row r="275" spans="2:5" x14ac:dyDescent="0.25">
      <c r="B275" s="26">
        <v>272</v>
      </c>
      <c r="C275" s="9" t="s">
        <v>2</v>
      </c>
      <c r="D275" s="60">
        <v>2013</v>
      </c>
      <c r="E275" s="275">
        <v>12</v>
      </c>
    </row>
    <row r="276" spans="2:5" x14ac:dyDescent="0.25">
      <c r="B276" s="26">
        <v>273</v>
      </c>
      <c r="C276" s="9" t="s">
        <v>492</v>
      </c>
      <c r="D276" s="60">
        <v>2013</v>
      </c>
      <c r="E276" s="275">
        <v>12</v>
      </c>
    </row>
    <row r="277" spans="2:5" x14ac:dyDescent="0.25">
      <c r="B277" s="26">
        <v>274</v>
      </c>
      <c r="C277" s="9" t="s">
        <v>13</v>
      </c>
      <c r="D277" s="60">
        <v>2015</v>
      </c>
      <c r="E277" s="275">
        <v>12</v>
      </c>
    </row>
    <row r="278" spans="2:5" x14ac:dyDescent="0.25">
      <c r="B278" s="26">
        <v>275</v>
      </c>
      <c r="C278" s="9" t="s">
        <v>47</v>
      </c>
      <c r="D278" s="60">
        <v>2015</v>
      </c>
      <c r="E278" s="275">
        <v>12</v>
      </c>
    </row>
    <row r="279" spans="2:5" x14ac:dyDescent="0.25">
      <c r="B279" s="26">
        <v>276</v>
      </c>
      <c r="C279" s="9" t="s">
        <v>56</v>
      </c>
      <c r="D279" s="60">
        <v>2015</v>
      </c>
      <c r="E279" s="275">
        <v>12</v>
      </c>
    </row>
    <row r="280" spans="2:5" x14ac:dyDescent="0.25">
      <c r="B280" s="26">
        <v>277</v>
      </c>
      <c r="C280" s="9" t="s">
        <v>13</v>
      </c>
      <c r="D280" s="276">
        <v>2016</v>
      </c>
      <c r="E280" s="277">
        <v>12</v>
      </c>
    </row>
    <row r="281" spans="2:5" x14ac:dyDescent="0.25">
      <c r="B281" s="26">
        <v>278</v>
      </c>
      <c r="C281" s="9" t="s">
        <v>31</v>
      </c>
      <c r="D281" s="276">
        <v>2016</v>
      </c>
      <c r="E281" s="277">
        <v>12</v>
      </c>
    </row>
    <row r="282" spans="2:5" x14ac:dyDescent="0.25">
      <c r="B282" s="26">
        <v>279</v>
      </c>
      <c r="C282" s="278" t="s">
        <v>29</v>
      </c>
      <c r="D282" s="279">
        <v>2017</v>
      </c>
      <c r="E282" s="280">
        <v>12</v>
      </c>
    </row>
    <row r="283" spans="2:5" x14ac:dyDescent="0.25">
      <c r="B283" s="26">
        <v>280</v>
      </c>
      <c r="C283" s="278" t="s">
        <v>45</v>
      </c>
      <c r="D283" s="279">
        <v>2017</v>
      </c>
      <c r="E283" s="280">
        <v>12</v>
      </c>
    </row>
    <row r="284" spans="2:5" x14ac:dyDescent="0.25">
      <c r="B284" s="26">
        <v>281</v>
      </c>
      <c r="C284" s="9" t="s">
        <v>29</v>
      </c>
      <c r="D284" s="319">
        <v>2018</v>
      </c>
      <c r="E284" s="277">
        <v>12</v>
      </c>
    </row>
    <row r="285" spans="2:5" x14ac:dyDescent="0.25">
      <c r="B285" s="26">
        <v>282</v>
      </c>
      <c r="C285" s="9" t="s">
        <v>9</v>
      </c>
      <c r="D285" s="319">
        <v>2019</v>
      </c>
      <c r="E285" s="277">
        <v>12</v>
      </c>
    </row>
    <row r="286" spans="2:5" x14ac:dyDescent="0.25">
      <c r="B286" s="26">
        <v>283</v>
      </c>
      <c r="C286" s="12" t="s">
        <v>188</v>
      </c>
      <c r="D286" s="281">
        <v>2004</v>
      </c>
      <c r="E286" s="274">
        <v>11</v>
      </c>
    </row>
    <row r="287" spans="2:5" x14ac:dyDescent="0.25">
      <c r="B287" s="26">
        <v>284</v>
      </c>
      <c r="C287" s="12" t="s">
        <v>186</v>
      </c>
      <c r="D287" s="3">
        <v>2006</v>
      </c>
      <c r="E287" s="274">
        <v>11</v>
      </c>
    </row>
    <row r="288" spans="2:5" x14ac:dyDescent="0.25">
      <c r="B288" s="26">
        <v>285</v>
      </c>
      <c r="C288" s="9" t="s">
        <v>68</v>
      </c>
      <c r="D288" s="60">
        <v>2008</v>
      </c>
      <c r="E288" s="275">
        <v>11</v>
      </c>
    </row>
    <row r="289" spans="2:5" x14ac:dyDescent="0.25">
      <c r="B289" s="26">
        <v>286</v>
      </c>
      <c r="C289" s="9" t="s">
        <v>0</v>
      </c>
      <c r="D289" s="60">
        <v>2010</v>
      </c>
      <c r="E289" s="275">
        <v>11</v>
      </c>
    </row>
    <row r="290" spans="2:5" x14ac:dyDescent="0.25">
      <c r="B290" s="26">
        <v>287</v>
      </c>
      <c r="C290" s="9" t="s">
        <v>11</v>
      </c>
      <c r="D290" s="60">
        <v>2010</v>
      </c>
      <c r="E290" s="275">
        <v>11</v>
      </c>
    </row>
    <row r="291" spans="2:5" x14ac:dyDescent="0.25">
      <c r="B291" s="26">
        <v>288</v>
      </c>
      <c r="C291" s="9" t="s">
        <v>140</v>
      </c>
      <c r="D291" s="60">
        <v>2010</v>
      </c>
      <c r="E291" s="275">
        <v>11</v>
      </c>
    </row>
    <row r="292" spans="2:5" x14ac:dyDescent="0.25">
      <c r="B292" s="26">
        <v>289</v>
      </c>
      <c r="C292" s="9" t="s">
        <v>44</v>
      </c>
      <c r="D292" s="60">
        <v>2010</v>
      </c>
      <c r="E292" s="275">
        <v>11</v>
      </c>
    </row>
    <row r="293" spans="2:5" x14ac:dyDescent="0.25">
      <c r="B293" s="26">
        <v>290</v>
      </c>
      <c r="C293" s="9" t="s">
        <v>24</v>
      </c>
      <c r="D293" s="60">
        <v>2012</v>
      </c>
      <c r="E293" s="275">
        <v>11</v>
      </c>
    </row>
    <row r="294" spans="2:5" x14ac:dyDescent="0.25">
      <c r="B294" s="26">
        <v>291</v>
      </c>
      <c r="C294" s="9" t="s">
        <v>21</v>
      </c>
      <c r="D294" s="60">
        <v>2012</v>
      </c>
      <c r="E294" s="275">
        <v>11</v>
      </c>
    </row>
    <row r="295" spans="2:5" x14ac:dyDescent="0.25">
      <c r="B295" s="26">
        <v>292</v>
      </c>
      <c r="C295" s="9" t="s">
        <v>43</v>
      </c>
      <c r="D295" s="60">
        <v>2012</v>
      </c>
      <c r="E295" s="275">
        <v>11</v>
      </c>
    </row>
    <row r="296" spans="2:5" x14ac:dyDescent="0.25">
      <c r="B296" s="26">
        <v>293</v>
      </c>
      <c r="C296" s="9" t="s">
        <v>58</v>
      </c>
      <c r="D296" s="60">
        <v>2012</v>
      </c>
      <c r="E296" s="275">
        <v>11</v>
      </c>
    </row>
    <row r="297" spans="2:5" x14ac:dyDescent="0.25">
      <c r="B297" s="26">
        <v>294</v>
      </c>
      <c r="C297" s="9" t="s">
        <v>45</v>
      </c>
      <c r="D297" s="60">
        <v>2012</v>
      </c>
      <c r="E297" s="275">
        <v>11</v>
      </c>
    </row>
    <row r="298" spans="2:5" x14ac:dyDescent="0.25">
      <c r="B298" s="26">
        <v>295</v>
      </c>
      <c r="C298" s="9" t="s">
        <v>21</v>
      </c>
      <c r="D298" s="60">
        <v>2013</v>
      </c>
      <c r="E298" s="275">
        <v>11</v>
      </c>
    </row>
    <row r="299" spans="2:5" x14ac:dyDescent="0.25">
      <c r="B299" s="26">
        <v>296</v>
      </c>
      <c r="C299" s="9" t="s">
        <v>16</v>
      </c>
      <c r="D299" s="60">
        <v>2015</v>
      </c>
      <c r="E299" s="275">
        <v>11</v>
      </c>
    </row>
    <row r="300" spans="2:5" x14ac:dyDescent="0.25">
      <c r="B300" s="26">
        <v>297</v>
      </c>
      <c r="C300" s="9" t="s">
        <v>19</v>
      </c>
      <c r="D300" s="60">
        <v>2015</v>
      </c>
      <c r="E300" s="275">
        <v>11</v>
      </c>
    </row>
    <row r="301" spans="2:5" x14ac:dyDescent="0.25">
      <c r="B301" s="26">
        <v>298</v>
      </c>
      <c r="C301" s="9" t="s">
        <v>21</v>
      </c>
      <c r="D301" s="276">
        <v>2016</v>
      </c>
      <c r="E301" s="277">
        <v>11</v>
      </c>
    </row>
    <row r="302" spans="2:5" x14ac:dyDescent="0.25">
      <c r="B302" s="26">
        <v>299</v>
      </c>
      <c r="C302" s="278" t="s">
        <v>19</v>
      </c>
      <c r="D302" s="279">
        <v>2017</v>
      </c>
      <c r="E302" s="280">
        <v>11</v>
      </c>
    </row>
    <row r="303" spans="2:5" x14ac:dyDescent="0.25">
      <c r="B303" s="26">
        <v>300</v>
      </c>
      <c r="C303" s="9" t="s">
        <v>36</v>
      </c>
      <c r="D303" s="319">
        <v>2019</v>
      </c>
      <c r="E303" s="277">
        <v>11</v>
      </c>
    </row>
    <row r="304" spans="2:5" x14ac:dyDescent="0.25">
      <c r="B304" s="26">
        <v>301</v>
      </c>
      <c r="C304" s="9" t="s">
        <v>1852</v>
      </c>
      <c r="D304" s="319">
        <v>2019</v>
      </c>
      <c r="E304" s="277">
        <v>11</v>
      </c>
    </row>
    <row r="305" spans="2:5" x14ac:dyDescent="0.25">
      <c r="B305" s="26">
        <v>302</v>
      </c>
      <c r="C305" s="9" t="s">
        <v>31</v>
      </c>
      <c r="D305" s="319">
        <v>2019</v>
      </c>
      <c r="E305" s="277">
        <v>11</v>
      </c>
    </row>
    <row r="306" spans="2:5" x14ac:dyDescent="0.25">
      <c r="B306" s="26">
        <v>303</v>
      </c>
      <c r="C306" s="12" t="s">
        <v>186</v>
      </c>
      <c r="D306" s="281">
        <v>2004</v>
      </c>
      <c r="E306" s="274">
        <v>10</v>
      </c>
    </row>
    <row r="307" spans="2:5" x14ac:dyDescent="0.25">
      <c r="B307" s="26">
        <v>304</v>
      </c>
      <c r="C307" s="12" t="s">
        <v>115</v>
      </c>
      <c r="D307" s="281">
        <v>2004</v>
      </c>
      <c r="E307" s="274">
        <v>10</v>
      </c>
    </row>
    <row r="308" spans="2:5" x14ac:dyDescent="0.25">
      <c r="B308" s="26">
        <v>305</v>
      </c>
      <c r="C308" s="12" t="s">
        <v>185</v>
      </c>
      <c r="D308" s="281">
        <v>2005</v>
      </c>
      <c r="E308" s="274">
        <v>10</v>
      </c>
    </row>
    <row r="309" spans="2:5" x14ac:dyDescent="0.25">
      <c r="B309" s="26">
        <v>306</v>
      </c>
      <c r="C309" s="12" t="s">
        <v>144</v>
      </c>
      <c r="D309" s="281">
        <v>2005</v>
      </c>
      <c r="E309" s="274">
        <v>10</v>
      </c>
    </row>
    <row r="310" spans="2:5" x14ac:dyDescent="0.25">
      <c r="B310" s="26">
        <v>307</v>
      </c>
      <c r="C310" s="12" t="s">
        <v>183</v>
      </c>
      <c r="D310" s="281">
        <v>2005</v>
      </c>
      <c r="E310" s="274">
        <v>10</v>
      </c>
    </row>
    <row r="311" spans="2:5" x14ac:dyDescent="0.25">
      <c r="B311" s="26">
        <v>308</v>
      </c>
      <c r="C311" s="9" t="s">
        <v>140</v>
      </c>
      <c r="D311" s="3">
        <v>2006</v>
      </c>
      <c r="E311" s="274">
        <v>10</v>
      </c>
    </row>
    <row r="312" spans="2:5" x14ac:dyDescent="0.25">
      <c r="B312" s="26">
        <v>309</v>
      </c>
      <c r="C312" s="9" t="s">
        <v>115</v>
      </c>
      <c r="D312" s="3">
        <v>2006</v>
      </c>
      <c r="E312" s="274">
        <v>10</v>
      </c>
    </row>
    <row r="313" spans="2:5" x14ac:dyDescent="0.25">
      <c r="B313" s="26">
        <v>310</v>
      </c>
      <c r="C313" s="12" t="s">
        <v>188</v>
      </c>
      <c r="D313" s="3">
        <v>2006</v>
      </c>
      <c r="E313" s="274">
        <v>10</v>
      </c>
    </row>
    <row r="314" spans="2:5" x14ac:dyDescent="0.25">
      <c r="B314" s="26">
        <v>311</v>
      </c>
      <c r="C314" s="9" t="s">
        <v>73</v>
      </c>
      <c r="D314" s="3">
        <v>2006</v>
      </c>
      <c r="E314" s="274">
        <v>10</v>
      </c>
    </row>
    <row r="315" spans="2:5" x14ac:dyDescent="0.25">
      <c r="B315" s="26">
        <v>312</v>
      </c>
      <c r="C315" s="12" t="s">
        <v>185</v>
      </c>
      <c r="D315" s="60">
        <v>2007</v>
      </c>
      <c r="E315" s="275">
        <v>10</v>
      </c>
    </row>
    <row r="316" spans="2:5" x14ac:dyDescent="0.25">
      <c r="B316" s="26">
        <v>313</v>
      </c>
      <c r="C316" s="12" t="s">
        <v>188</v>
      </c>
      <c r="D316" s="60">
        <v>2007</v>
      </c>
      <c r="E316" s="275">
        <v>10</v>
      </c>
    </row>
    <row r="317" spans="2:5" x14ac:dyDescent="0.25">
      <c r="B317" s="26">
        <v>314</v>
      </c>
      <c r="C317" s="9" t="s">
        <v>73</v>
      </c>
      <c r="D317" s="60">
        <v>2007</v>
      </c>
      <c r="E317" s="275">
        <v>10</v>
      </c>
    </row>
    <row r="318" spans="2:5" x14ac:dyDescent="0.25">
      <c r="B318" s="26">
        <v>315</v>
      </c>
      <c r="C318" s="9" t="s">
        <v>177</v>
      </c>
      <c r="D318" s="60">
        <v>2008</v>
      </c>
      <c r="E318" s="275">
        <v>10</v>
      </c>
    </row>
    <row r="319" spans="2:5" x14ac:dyDescent="0.25">
      <c r="B319" s="26">
        <v>316</v>
      </c>
      <c r="C319" s="9" t="s">
        <v>1294</v>
      </c>
      <c r="D319" s="60">
        <v>2008</v>
      </c>
      <c r="E319" s="275">
        <v>10</v>
      </c>
    </row>
    <row r="320" spans="2:5" x14ac:dyDescent="0.25">
      <c r="B320" s="26">
        <v>317</v>
      </c>
      <c r="C320" s="9" t="s">
        <v>90</v>
      </c>
      <c r="D320" s="60">
        <v>2008</v>
      </c>
      <c r="E320" s="275">
        <v>10</v>
      </c>
    </row>
    <row r="321" spans="2:5" x14ac:dyDescent="0.25">
      <c r="B321" s="26">
        <v>318</v>
      </c>
      <c r="C321" s="9" t="s">
        <v>64</v>
      </c>
      <c r="D321" s="60">
        <v>2009</v>
      </c>
      <c r="E321" s="275">
        <v>10</v>
      </c>
    </row>
    <row r="322" spans="2:5" x14ac:dyDescent="0.25">
      <c r="B322" s="26">
        <v>319</v>
      </c>
      <c r="C322" s="9" t="s">
        <v>150</v>
      </c>
      <c r="D322" s="60">
        <v>2009</v>
      </c>
      <c r="E322" s="275">
        <v>10</v>
      </c>
    </row>
    <row r="323" spans="2:5" x14ac:dyDescent="0.25">
      <c r="B323" s="26">
        <v>320</v>
      </c>
      <c r="C323" s="9" t="s">
        <v>13</v>
      </c>
      <c r="D323" s="60">
        <v>2009</v>
      </c>
      <c r="E323" s="275">
        <v>10</v>
      </c>
    </row>
    <row r="324" spans="2:5" x14ac:dyDescent="0.25">
      <c r="B324" s="26">
        <v>321</v>
      </c>
      <c r="C324" s="9" t="s">
        <v>103</v>
      </c>
      <c r="D324" s="60">
        <v>2009</v>
      </c>
      <c r="E324" s="275">
        <v>10</v>
      </c>
    </row>
    <row r="325" spans="2:5" x14ac:dyDescent="0.25">
      <c r="B325" s="26">
        <v>322</v>
      </c>
      <c r="C325" s="9" t="s">
        <v>36</v>
      </c>
      <c r="D325" s="60">
        <v>2010</v>
      </c>
      <c r="E325" s="275">
        <v>10</v>
      </c>
    </row>
    <row r="326" spans="2:5" x14ac:dyDescent="0.25">
      <c r="B326" s="26">
        <v>323</v>
      </c>
      <c r="C326" s="9" t="s">
        <v>74</v>
      </c>
      <c r="D326" s="60">
        <v>2010</v>
      </c>
      <c r="E326" s="275">
        <v>10</v>
      </c>
    </row>
    <row r="327" spans="2:5" x14ac:dyDescent="0.25">
      <c r="B327" s="26">
        <v>324</v>
      </c>
      <c r="C327" s="9" t="s">
        <v>20</v>
      </c>
      <c r="D327" s="60">
        <v>2011</v>
      </c>
      <c r="E327" s="275">
        <v>10</v>
      </c>
    </row>
    <row r="328" spans="2:5" x14ac:dyDescent="0.25">
      <c r="B328" s="26">
        <v>325</v>
      </c>
      <c r="C328" s="9" t="s">
        <v>32</v>
      </c>
      <c r="D328" s="60">
        <v>2012</v>
      </c>
      <c r="E328" s="275">
        <v>10</v>
      </c>
    </row>
    <row r="329" spans="2:5" x14ac:dyDescent="0.25">
      <c r="B329" s="26">
        <v>326</v>
      </c>
      <c r="C329" s="9" t="s">
        <v>14</v>
      </c>
      <c r="D329" s="60">
        <v>2013</v>
      </c>
      <c r="E329" s="275">
        <v>10</v>
      </c>
    </row>
    <row r="330" spans="2:5" x14ac:dyDescent="0.25">
      <c r="B330" s="26">
        <v>327</v>
      </c>
      <c r="C330" s="9" t="s">
        <v>26</v>
      </c>
      <c r="D330" s="60">
        <v>2013</v>
      </c>
      <c r="E330" s="275">
        <v>10</v>
      </c>
    </row>
    <row r="331" spans="2:5" x14ac:dyDescent="0.25">
      <c r="B331" s="26">
        <v>328</v>
      </c>
      <c r="C331" s="9" t="s">
        <v>36</v>
      </c>
      <c r="D331" s="60">
        <v>2015</v>
      </c>
      <c r="E331" s="275">
        <v>10</v>
      </c>
    </row>
    <row r="332" spans="2:5" x14ac:dyDescent="0.25">
      <c r="B332" s="26">
        <v>329</v>
      </c>
      <c r="C332" s="9" t="s">
        <v>26</v>
      </c>
      <c r="D332" s="60">
        <v>2015</v>
      </c>
      <c r="E332" s="275">
        <v>10</v>
      </c>
    </row>
    <row r="333" spans="2:5" x14ac:dyDescent="0.25">
      <c r="B333" s="26">
        <v>330</v>
      </c>
      <c r="C333" s="9" t="s">
        <v>17</v>
      </c>
      <c r="D333" s="276">
        <v>2016</v>
      </c>
      <c r="E333" s="277">
        <v>10</v>
      </c>
    </row>
    <row r="334" spans="2:5" x14ac:dyDescent="0.25">
      <c r="B334" s="26">
        <v>331</v>
      </c>
      <c r="C334" s="9" t="s">
        <v>24</v>
      </c>
      <c r="D334" s="276">
        <v>2016</v>
      </c>
      <c r="E334" s="277">
        <v>10</v>
      </c>
    </row>
    <row r="335" spans="2:5" x14ac:dyDescent="0.25">
      <c r="B335" s="26">
        <v>332</v>
      </c>
      <c r="C335" s="278" t="s">
        <v>24</v>
      </c>
      <c r="D335" s="279">
        <v>2017</v>
      </c>
      <c r="E335" s="280">
        <v>10</v>
      </c>
    </row>
    <row r="336" spans="2:5" x14ac:dyDescent="0.25">
      <c r="B336" s="26">
        <v>333</v>
      </c>
      <c r="C336" s="9" t="s">
        <v>26</v>
      </c>
      <c r="D336" s="319">
        <v>2018</v>
      </c>
      <c r="E336" s="277">
        <v>10</v>
      </c>
    </row>
    <row r="337" spans="2:5" x14ac:dyDescent="0.25">
      <c r="B337" s="26">
        <v>334</v>
      </c>
      <c r="C337" s="9" t="s">
        <v>1854</v>
      </c>
      <c r="D337" s="319">
        <v>2019</v>
      </c>
      <c r="E337" s="277">
        <v>10</v>
      </c>
    </row>
    <row r="338" spans="2:5" x14ac:dyDescent="0.25">
      <c r="B338" s="26">
        <v>335</v>
      </c>
      <c r="C338" s="9" t="s">
        <v>26</v>
      </c>
      <c r="D338" s="319">
        <v>2019</v>
      </c>
      <c r="E338" s="277">
        <v>10</v>
      </c>
    </row>
    <row r="339" spans="2:5" x14ac:dyDescent="0.25">
      <c r="B339" s="26">
        <v>336</v>
      </c>
      <c r="C339" s="12" t="s">
        <v>177</v>
      </c>
      <c r="D339" s="281">
        <v>2005</v>
      </c>
      <c r="E339" s="274">
        <v>9</v>
      </c>
    </row>
    <row r="340" spans="2:5" x14ac:dyDescent="0.25">
      <c r="B340" s="26">
        <v>337</v>
      </c>
      <c r="C340" s="12" t="s">
        <v>140</v>
      </c>
      <c r="D340" s="281">
        <v>2005</v>
      </c>
      <c r="E340" s="274">
        <v>9</v>
      </c>
    </row>
    <row r="341" spans="2:5" x14ac:dyDescent="0.25">
      <c r="B341" s="26">
        <v>338</v>
      </c>
      <c r="C341" s="12" t="s">
        <v>193</v>
      </c>
      <c r="D341" s="281">
        <v>2005</v>
      </c>
      <c r="E341" s="274">
        <v>9</v>
      </c>
    </row>
    <row r="342" spans="2:5" x14ac:dyDescent="0.25">
      <c r="B342" s="26">
        <v>339</v>
      </c>
      <c r="C342" s="12" t="s">
        <v>189</v>
      </c>
      <c r="D342" s="3">
        <v>2006</v>
      </c>
      <c r="E342" s="274">
        <v>9</v>
      </c>
    </row>
    <row r="343" spans="2:5" x14ac:dyDescent="0.25">
      <c r="B343" s="26">
        <v>340</v>
      </c>
      <c r="C343" s="9" t="s">
        <v>67</v>
      </c>
      <c r="D343" s="3">
        <v>2006</v>
      </c>
      <c r="E343" s="274">
        <v>9</v>
      </c>
    </row>
    <row r="344" spans="2:5" x14ac:dyDescent="0.25">
      <c r="B344" s="26">
        <v>341</v>
      </c>
      <c r="C344" s="12" t="s">
        <v>195</v>
      </c>
      <c r="D344" s="60">
        <v>2007</v>
      </c>
      <c r="E344" s="275">
        <v>9</v>
      </c>
    </row>
    <row r="345" spans="2:5" x14ac:dyDescent="0.25">
      <c r="B345" s="26">
        <v>342</v>
      </c>
      <c r="C345" s="9" t="s">
        <v>112</v>
      </c>
      <c r="D345" s="60">
        <v>2007</v>
      </c>
      <c r="E345" s="275">
        <v>9</v>
      </c>
    </row>
    <row r="346" spans="2:5" x14ac:dyDescent="0.25">
      <c r="B346" s="26">
        <v>343</v>
      </c>
      <c r="C346" s="9" t="s">
        <v>81</v>
      </c>
      <c r="D346" s="60">
        <v>2007</v>
      </c>
      <c r="E346" s="275">
        <v>9</v>
      </c>
    </row>
    <row r="347" spans="2:5" x14ac:dyDescent="0.25">
      <c r="B347" s="26">
        <v>344</v>
      </c>
      <c r="C347" s="9" t="s">
        <v>19</v>
      </c>
      <c r="D347" s="60">
        <v>2008</v>
      </c>
      <c r="E347" s="275">
        <v>9</v>
      </c>
    </row>
    <row r="348" spans="2:5" x14ac:dyDescent="0.25">
      <c r="B348" s="26">
        <v>345</v>
      </c>
      <c r="C348" s="9" t="s">
        <v>140</v>
      </c>
      <c r="D348" s="60">
        <v>2009</v>
      </c>
      <c r="E348" s="275">
        <v>9</v>
      </c>
    </row>
    <row r="349" spans="2:5" x14ac:dyDescent="0.25">
      <c r="B349" s="26">
        <v>346</v>
      </c>
      <c r="C349" s="9" t="s">
        <v>43</v>
      </c>
      <c r="D349" s="60">
        <v>2009</v>
      </c>
      <c r="E349" s="275">
        <v>9</v>
      </c>
    </row>
    <row r="350" spans="2:5" x14ac:dyDescent="0.25">
      <c r="B350" s="26">
        <v>347</v>
      </c>
      <c r="C350" s="9" t="s">
        <v>20</v>
      </c>
      <c r="D350" s="60">
        <v>2010</v>
      </c>
      <c r="E350" s="275">
        <v>9</v>
      </c>
    </row>
    <row r="351" spans="2:5" x14ac:dyDescent="0.25">
      <c r="B351" s="26">
        <v>348</v>
      </c>
      <c r="C351" s="9" t="s">
        <v>21</v>
      </c>
      <c r="D351" s="60">
        <v>2010</v>
      </c>
      <c r="E351" s="275">
        <v>9</v>
      </c>
    </row>
    <row r="352" spans="2:5" x14ac:dyDescent="0.25">
      <c r="B352" s="26">
        <v>349</v>
      </c>
      <c r="C352" s="9" t="s">
        <v>13</v>
      </c>
      <c r="D352" s="60">
        <v>2010</v>
      </c>
      <c r="E352" s="275">
        <v>9</v>
      </c>
    </row>
    <row r="353" spans="2:5" x14ac:dyDescent="0.25">
      <c r="B353" s="26">
        <v>350</v>
      </c>
      <c r="C353" s="9" t="s">
        <v>105</v>
      </c>
      <c r="D353" s="60">
        <v>2010</v>
      </c>
      <c r="E353" s="275">
        <v>9</v>
      </c>
    </row>
    <row r="354" spans="2:5" x14ac:dyDescent="0.25">
      <c r="B354" s="26">
        <v>351</v>
      </c>
      <c r="C354" s="9" t="s">
        <v>67</v>
      </c>
      <c r="D354" s="60">
        <v>2010</v>
      </c>
      <c r="E354" s="275">
        <v>9</v>
      </c>
    </row>
    <row r="355" spans="2:5" x14ac:dyDescent="0.25">
      <c r="B355" s="26">
        <v>352</v>
      </c>
      <c r="C355" s="9" t="s">
        <v>66</v>
      </c>
      <c r="D355" s="60">
        <v>2011</v>
      </c>
      <c r="E355" s="275">
        <v>9</v>
      </c>
    </row>
    <row r="356" spans="2:5" x14ac:dyDescent="0.25">
      <c r="B356" s="26">
        <v>353</v>
      </c>
      <c r="C356" s="9" t="s">
        <v>21</v>
      </c>
      <c r="D356" s="60">
        <v>2011</v>
      </c>
      <c r="E356" s="275">
        <v>9</v>
      </c>
    </row>
    <row r="357" spans="2:5" x14ac:dyDescent="0.25">
      <c r="B357" s="26">
        <v>354</v>
      </c>
      <c r="C357" s="9" t="s">
        <v>57</v>
      </c>
      <c r="D357" s="60">
        <v>2011</v>
      </c>
      <c r="E357" s="275">
        <v>9</v>
      </c>
    </row>
    <row r="358" spans="2:5" x14ac:dyDescent="0.25">
      <c r="B358" s="26">
        <v>355</v>
      </c>
      <c r="C358" s="9" t="s">
        <v>39</v>
      </c>
      <c r="D358" s="60">
        <v>2012</v>
      </c>
      <c r="E358" s="275">
        <v>9</v>
      </c>
    </row>
    <row r="359" spans="2:5" x14ac:dyDescent="0.25">
      <c r="B359" s="26">
        <v>356</v>
      </c>
      <c r="C359" s="9" t="s">
        <v>105</v>
      </c>
      <c r="D359" s="60">
        <v>2012</v>
      </c>
      <c r="E359" s="275">
        <v>9</v>
      </c>
    </row>
    <row r="360" spans="2:5" x14ac:dyDescent="0.25">
      <c r="B360" s="26">
        <v>357</v>
      </c>
      <c r="C360" s="9" t="s">
        <v>32</v>
      </c>
      <c r="D360" s="60">
        <v>2013</v>
      </c>
      <c r="E360" s="275">
        <v>9</v>
      </c>
    </row>
    <row r="361" spans="2:5" x14ac:dyDescent="0.25">
      <c r="B361" s="26">
        <v>358</v>
      </c>
      <c r="C361" s="9" t="s">
        <v>43</v>
      </c>
      <c r="D361" s="60">
        <v>2013</v>
      </c>
      <c r="E361" s="275">
        <v>9</v>
      </c>
    </row>
    <row r="362" spans="2:5" x14ac:dyDescent="0.25">
      <c r="B362" s="26">
        <v>359</v>
      </c>
      <c r="C362" s="9" t="s">
        <v>106</v>
      </c>
      <c r="D362" s="60">
        <v>2013</v>
      </c>
      <c r="E362" s="275">
        <v>9</v>
      </c>
    </row>
    <row r="363" spans="2:5" x14ac:dyDescent="0.25">
      <c r="B363" s="26">
        <v>360</v>
      </c>
      <c r="C363" s="9" t="s">
        <v>74</v>
      </c>
      <c r="D363" s="60">
        <v>2013</v>
      </c>
      <c r="E363" s="275">
        <v>9</v>
      </c>
    </row>
    <row r="364" spans="2:5" x14ac:dyDescent="0.25">
      <c r="B364" s="26">
        <v>361</v>
      </c>
      <c r="C364" s="9" t="s">
        <v>39</v>
      </c>
      <c r="D364" s="60">
        <v>2014</v>
      </c>
      <c r="E364" s="275">
        <v>9</v>
      </c>
    </row>
    <row r="365" spans="2:5" x14ac:dyDescent="0.25">
      <c r="B365" s="26">
        <v>362</v>
      </c>
      <c r="C365" s="9" t="s">
        <v>27</v>
      </c>
      <c r="D365" s="60">
        <v>2014</v>
      </c>
      <c r="E365" s="275">
        <v>9</v>
      </c>
    </row>
    <row r="366" spans="2:5" x14ac:dyDescent="0.25">
      <c r="B366" s="26">
        <v>363</v>
      </c>
      <c r="C366" s="9" t="s">
        <v>13</v>
      </c>
      <c r="D366" s="60">
        <v>2014</v>
      </c>
      <c r="E366" s="275">
        <v>9</v>
      </c>
    </row>
    <row r="367" spans="2:5" x14ac:dyDescent="0.25">
      <c r="B367" s="26">
        <v>364</v>
      </c>
      <c r="C367" s="9" t="s">
        <v>80</v>
      </c>
      <c r="D367" s="60">
        <v>2014</v>
      </c>
      <c r="E367" s="275">
        <v>9</v>
      </c>
    </row>
    <row r="368" spans="2:5" x14ac:dyDescent="0.25">
      <c r="B368" s="26">
        <v>365</v>
      </c>
      <c r="C368" s="9" t="s">
        <v>70</v>
      </c>
      <c r="D368" s="60">
        <v>2014</v>
      </c>
      <c r="E368" s="275">
        <v>9</v>
      </c>
    </row>
    <row r="369" spans="2:5" x14ac:dyDescent="0.25">
      <c r="B369" s="26">
        <v>366</v>
      </c>
      <c r="C369" s="9" t="s">
        <v>27</v>
      </c>
      <c r="D369" s="60">
        <v>2015</v>
      </c>
      <c r="E369" s="275">
        <v>9</v>
      </c>
    </row>
    <row r="370" spans="2:5" x14ac:dyDescent="0.25">
      <c r="B370" s="26">
        <v>367</v>
      </c>
      <c r="C370" s="9" t="s">
        <v>23</v>
      </c>
      <c r="D370" s="60">
        <v>2015</v>
      </c>
      <c r="E370" s="275">
        <v>9</v>
      </c>
    </row>
    <row r="371" spans="2:5" x14ac:dyDescent="0.25">
      <c r="B371" s="26">
        <v>368</v>
      </c>
      <c r="C371" s="9" t="s">
        <v>44</v>
      </c>
      <c r="D371" s="60">
        <v>2015</v>
      </c>
      <c r="E371" s="275">
        <v>9</v>
      </c>
    </row>
    <row r="372" spans="2:5" x14ac:dyDescent="0.25">
      <c r="B372" s="26">
        <v>369</v>
      </c>
      <c r="C372" s="9" t="s">
        <v>34</v>
      </c>
      <c r="D372" s="60">
        <v>2015</v>
      </c>
      <c r="E372" s="275">
        <v>9</v>
      </c>
    </row>
    <row r="373" spans="2:5" x14ac:dyDescent="0.25">
      <c r="B373" s="26">
        <v>370</v>
      </c>
      <c r="C373" s="9" t="s">
        <v>22</v>
      </c>
      <c r="D373" s="60">
        <v>2015</v>
      </c>
      <c r="E373" s="275">
        <v>9</v>
      </c>
    </row>
    <row r="374" spans="2:5" x14ac:dyDescent="0.25">
      <c r="B374" s="26">
        <v>371</v>
      </c>
      <c r="C374" s="9" t="s">
        <v>20</v>
      </c>
      <c r="D374" s="276">
        <v>2016</v>
      </c>
      <c r="E374" s="277">
        <v>9</v>
      </c>
    </row>
    <row r="375" spans="2:5" x14ac:dyDescent="0.25">
      <c r="B375" s="26">
        <v>372</v>
      </c>
      <c r="C375" s="9" t="s">
        <v>12</v>
      </c>
      <c r="D375" s="276">
        <v>2016</v>
      </c>
      <c r="E375" s="277">
        <v>9</v>
      </c>
    </row>
    <row r="376" spans="2:5" x14ac:dyDescent="0.25">
      <c r="B376" s="26">
        <v>373</v>
      </c>
      <c r="C376" s="278" t="s">
        <v>492</v>
      </c>
      <c r="D376" s="279">
        <v>2017</v>
      </c>
      <c r="E376" s="280">
        <v>9</v>
      </c>
    </row>
    <row r="377" spans="2:5" x14ac:dyDescent="0.25">
      <c r="B377" s="26">
        <v>374</v>
      </c>
      <c r="C377" s="278" t="s">
        <v>26</v>
      </c>
      <c r="D377" s="279">
        <v>2017</v>
      </c>
      <c r="E377" s="280">
        <v>9</v>
      </c>
    </row>
    <row r="378" spans="2:5" x14ac:dyDescent="0.25">
      <c r="B378" s="26">
        <v>375</v>
      </c>
      <c r="C378" s="9" t="s">
        <v>36</v>
      </c>
      <c r="D378" s="319">
        <v>2018</v>
      </c>
      <c r="E378" s="277">
        <v>9</v>
      </c>
    </row>
    <row r="379" spans="2:5" x14ac:dyDescent="0.25">
      <c r="B379" s="26">
        <v>376</v>
      </c>
      <c r="C379" s="9" t="s">
        <v>18</v>
      </c>
      <c r="D379" s="319">
        <v>2018</v>
      </c>
      <c r="E379" s="277">
        <v>9</v>
      </c>
    </row>
    <row r="380" spans="2:5" x14ac:dyDescent="0.25">
      <c r="B380" s="26">
        <v>377</v>
      </c>
      <c r="C380" s="9" t="s">
        <v>5</v>
      </c>
      <c r="D380" s="319">
        <v>2019</v>
      </c>
      <c r="E380" s="277">
        <v>9</v>
      </c>
    </row>
    <row r="381" spans="2:5" x14ac:dyDescent="0.25">
      <c r="B381" s="26">
        <v>378</v>
      </c>
      <c r="C381" s="9" t="s">
        <v>177</v>
      </c>
      <c r="D381" s="3">
        <v>2006</v>
      </c>
      <c r="E381" s="274">
        <v>8</v>
      </c>
    </row>
    <row r="382" spans="2:5" x14ac:dyDescent="0.25">
      <c r="B382" s="26">
        <v>379</v>
      </c>
      <c r="C382" s="9" t="s">
        <v>146</v>
      </c>
      <c r="D382" s="3">
        <v>2006</v>
      </c>
      <c r="E382" s="274">
        <v>8</v>
      </c>
    </row>
    <row r="383" spans="2:5" x14ac:dyDescent="0.25">
      <c r="B383" s="26">
        <v>380</v>
      </c>
      <c r="C383" s="9" t="s">
        <v>144</v>
      </c>
      <c r="D383" s="3">
        <v>2006</v>
      </c>
      <c r="E383" s="274">
        <v>8</v>
      </c>
    </row>
    <row r="384" spans="2:5" x14ac:dyDescent="0.25">
      <c r="B384" s="26">
        <v>381</v>
      </c>
      <c r="C384" s="9" t="s">
        <v>87</v>
      </c>
      <c r="D384" s="3">
        <v>2006</v>
      </c>
      <c r="E384" s="274">
        <v>8</v>
      </c>
    </row>
    <row r="385" spans="2:5" x14ac:dyDescent="0.25">
      <c r="B385" s="26">
        <v>382</v>
      </c>
      <c r="C385" s="9" t="s">
        <v>57</v>
      </c>
      <c r="D385" s="60">
        <v>2007</v>
      </c>
      <c r="E385" s="275">
        <v>8</v>
      </c>
    </row>
    <row r="386" spans="2:5" x14ac:dyDescent="0.25">
      <c r="B386" s="26">
        <v>383</v>
      </c>
      <c r="C386" s="9" t="s">
        <v>87</v>
      </c>
      <c r="D386" s="60">
        <v>2007</v>
      </c>
      <c r="E386" s="275">
        <v>8</v>
      </c>
    </row>
    <row r="387" spans="2:5" x14ac:dyDescent="0.25">
      <c r="B387" s="26">
        <v>384</v>
      </c>
      <c r="C387" s="9" t="s">
        <v>154</v>
      </c>
      <c r="D387" s="60">
        <v>2008</v>
      </c>
      <c r="E387" s="275">
        <v>8</v>
      </c>
    </row>
    <row r="388" spans="2:5" x14ac:dyDescent="0.25">
      <c r="B388" s="26">
        <v>385</v>
      </c>
      <c r="C388" s="9" t="s">
        <v>133</v>
      </c>
      <c r="D388" s="60">
        <v>2008</v>
      </c>
      <c r="E388" s="275">
        <v>8</v>
      </c>
    </row>
    <row r="389" spans="2:5" x14ac:dyDescent="0.25">
      <c r="B389" s="26">
        <v>386</v>
      </c>
      <c r="C389" s="9" t="s">
        <v>34</v>
      </c>
      <c r="D389" s="60">
        <v>2008</v>
      </c>
      <c r="E389" s="275">
        <v>8</v>
      </c>
    </row>
    <row r="390" spans="2:5" x14ac:dyDescent="0.25">
      <c r="B390" s="26">
        <v>387</v>
      </c>
      <c r="C390" s="9" t="s">
        <v>125</v>
      </c>
      <c r="D390" s="60">
        <v>2009</v>
      </c>
      <c r="E390" s="275">
        <v>8</v>
      </c>
    </row>
    <row r="391" spans="2:5" x14ac:dyDescent="0.25">
      <c r="B391" s="26">
        <v>388</v>
      </c>
      <c r="C391" s="9" t="s">
        <v>482</v>
      </c>
      <c r="D391" s="60">
        <v>2010</v>
      </c>
      <c r="E391" s="275">
        <v>8</v>
      </c>
    </row>
    <row r="392" spans="2:5" x14ac:dyDescent="0.25">
      <c r="B392" s="26">
        <v>389</v>
      </c>
      <c r="C392" s="9" t="s">
        <v>11</v>
      </c>
      <c r="D392" s="60">
        <v>2011</v>
      </c>
      <c r="E392" s="275">
        <v>8</v>
      </c>
    </row>
    <row r="393" spans="2:5" x14ac:dyDescent="0.25">
      <c r="B393" s="26">
        <v>390</v>
      </c>
      <c r="C393" s="9" t="s">
        <v>145</v>
      </c>
      <c r="D393" s="60">
        <v>2011</v>
      </c>
      <c r="E393" s="275">
        <v>8</v>
      </c>
    </row>
    <row r="394" spans="2:5" x14ac:dyDescent="0.25">
      <c r="B394" s="26">
        <v>391</v>
      </c>
      <c r="C394" s="9" t="s">
        <v>23</v>
      </c>
      <c r="D394" s="60">
        <v>2013</v>
      </c>
      <c r="E394" s="275">
        <v>8</v>
      </c>
    </row>
    <row r="395" spans="2:5" x14ac:dyDescent="0.25">
      <c r="B395" s="26">
        <v>392</v>
      </c>
      <c r="C395" s="9" t="s">
        <v>109</v>
      </c>
      <c r="D395" s="60">
        <v>2013</v>
      </c>
      <c r="E395" s="275">
        <v>8</v>
      </c>
    </row>
    <row r="396" spans="2:5" x14ac:dyDescent="0.25">
      <c r="B396" s="26">
        <v>393</v>
      </c>
      <c r="C396" s="9" t="s">
        <v>141</v>
      </c>
      <c r="D396" s="60">
        <v>2014</v>
      </c>
      <c r="E396" s="275">
        <v>8</v>
      </c>
    </row>
    <row r="397" spans="2:5" x14ac:dyDescent="0.25">
      <c r="B397" s="26">
        <v>394</v>
      </c>
      <c r="C397" s="9" t="s">
        <v>24</v>
      </c>
      <c r="D397" s="60">
        <v>2015</v>
      </c>
      <c r="E397" s="275">
        <v>8</v>
      </c>
    </row>
    <row r="398" spans="2:5" x14ac:dyDescent="0.25">
      <c r="B398" s="26">
        <v>395</v>
      </c>
      <c r="C398" s="9" t="s">
        <v>141</v>
      </c>
      <c r="D398" s="60">
        <v>2015</v>
      </c>
      <c r="E398" s="275">
        <v>8</v>
      </c>
    </row>
    <row r="399" spans="2:5" x14ac:dyDescent="0.25">
      <c r="B399" s="26">
        <v>396</v>
      </c>
      <c r="C399" s="9" t="s">
        <v>5</v>
      </c>
      <c r="D399" s="60">
        <v>2015</v>
      </c>
      <c r="E399" s="275">
        <v>8</v>
      </c>
    </row>
    <row r="400" spans="2:5" x14ac:dyDescent="0.25">
      <c r="B400" s="26">
        <v>397</v>
      </c>
      <c r="C400" s="9" t="s">
        <v>42</v>
      </c>
      <c r="D400" s="276">
        <v>2016</v>
      </c>
      <c r="E400" s="277">
        <v>8</v>
      </c>
    </row>
    <row r="401" spans="2:5" x14ac:dyDescent="0.25">
      <c r="B401" s="26">
        <v>398</v>
      </c>
      <c r="C401" s="9" t="s">
        <v>19</v>
      </c>
      <c r="D401" s="276">
        <v>2016</v>
      </c>
      <c r="E401" s="277">
        <v>8</v>
      </c>
    </row>
    <row r="402" spans="2:5" x14ac:dyDescent="0.25">
      <c r="B402" s="26">
        <v>399</v>
      </c>
      <c r="C402" s="9" t="s">
        <v>26</v>
      </c>
      <c r="D402" s="276">
        <v>2016</v>
      </c>
      <c r="E402" s="277">
        <v>8</v>
      </c>
    </row>
    <row r="403" spans="2:5" x14ac:dyDescent="0.25">
      <c r="B403" s="26">
        <v>400</v>
      </c>
      <c r="C403" s="9" t="s">
        <v>66</v>
      </c>
      <c r="D403" s="319">
        <v>2019</v>
      </c>
      <c r="E403" s="277">
        <v>8</v>
      </c>
    </row>
    <row r="404" spans="2:5" x14ac:dyDescent="0.25">
      <c r="B404" s="26">
        <v>401</v>
      </c>
      <c r="C404" s="9" t="s">
        <v>14</v>
      </c>
      <c r="D404" s="319">
        <v>2019</v>
      </c>
      <c r="E404" s="277">
        <v>8</v>
      </c>
    </row>
    <row r="405" spans="2:5" x14ac:dyDescent="0.25">
      <c r="B405" s="26">
        <v>402</v>
      </c>
      <c r="C405" s="9" t="s">
        <v>38</v>
      </c>
      <c r="D405" s="319">
        <v>2019</v>
      </c>
      <c r="E405" s="277">
        <v>8</v>
      </c>
    </row>
    <row r="406" spans="2:5" x14ac:dyDescent="0.25">
      <c r="B406" s="26">
        <v>403</v>
      </c>
      <c r="C406" s="9" t="s">
        <v>19</v>
      </c>
      <c r="D406" s="319">
        <v>2019</v>
      </c>
      <c r="E406" s="277">
        <v>8</v>
      </c>
    </row>
    <row r="407" spans="2:5" x14ac:dyDescent="0.25">
      <c r="B407" s="26">
        <v>404</v>
      </c>
      <c r="C407" s="9" t="s">
        <v>1853</v>
      </c>
      <c r="D407" s="319">
        <v>2019</v>
      </c>
      <c r="E407" s="277">
        <v>8</v>
      </c>
    </row>
    <row r="408" spans="2:5" x14ac:dyDescent="0.25">
      <c r="B408" s="26">
        <v>405</v>
      </c>
      <c r="C408" s="12" t="s">
        <v>1289</v>
      </c>
      <c r="D408" s="3">
        <v>2003</v>
      </c>
      <c r="E408" s="274">
        <v>7</v>
      </c>
    </row>
    <row r="409" spans="2:5" x14ac:dyDescent="0.25">
      <c r="B409" s="26">
        <v>406</v>
      </c>
      <c r="C409" s="12" t="s">
        <v>193</v>
      </c>
      <c r="D409" s="281">
        <v>2004</v>
      </c>
      <c r="E409" s="274">
        <v>7</v>
      </c>
    </row>
    <row r="410" spans="2:5" x14ac:dyDescent="0.25">
      <c r="B410" s="26">
        <v>407</v>
      </c>
      <c r="C410" s="12" t="s">
        <v>64</v>
      </c>
      <c r="D410" s="281">
        <v>2005</v>
      </c>
      <c r="E410" s="274">
        <v>7</v>
      </c>
    </row>
    <row r="411" spans="2:5" x14ac:dyDescent="0.25">
      <c r="B411" s="26">
        <v>408</v>
      </c>
      <c r="C411" s="12" t="s">
        <v>189</v>
      </c>
      <c r="D411" s="281">
        <v>2005</v>
      </c>
      <c r="E411" s="274">
        <v>7</v>
      </c>
    </row>
    <row r="412" spans="2:5" x14ac:dyDescent="0.25">
      <c r="B412" s="26">
        <v>409</v>
      </c>
      <c r="C412" s="12" t="s">
        <v>190</v>
      </c>
      <c r="D412" s="281">
        <v>2005</v>
      </c>
      <c r="E412" s="274">
        <v>7</v>
      </c>
    </row>
    <row r="413" spans="2:5" x14ac:dyDescent="0.25">
      <c r="B413" s="26">
        <v>410</v>
      </c>
      <c r="C413" s="9" t="s">
        <v>176</v>
      </c>
      <c r="D413" s="3">
        <v>2006</v>
      </c>
      <c r="E413" s="274">
        <v>7</v>
      </c>
    </row>
    <row r="414" spans="2:5" x14ac:dyDescent="0.25">
      <c r="B414" s="26">
        <v>411</v>
      </c>
      <c r="C414" s="9" t="s">
        <v>77</v>
      </c>
      <c r="D414" s="3">
        <v>2006</v>
      </c>
      <c r="E414" s="274">
        <v>7</v>
      </c>
    </row>
    <row r="415" spans="2:5" x14ac:dyDescent="0.25">
      <c r="B415" s="26">
        <v>412</v>
      </c>
      <c r="C415" s="9" t="s">
        <v>162</v>
      </c>
      <c r="D415" s="3">
        <v>2006</v>
      </c>
      <c r="E415" s="274">
        <v>7</v>
      </c>
    </row>
    <row r="416" spans="2:5" x14ac:dyDescent="0.25">
      <c r="B416" s="26">
        <v>413</v>
      </c>
      <c r="C416" s="12" t="s">
        <v>193</v>
      </c>
      <c r="D416" s="3">
        <v>2006</v>
      </c>
      <c r="E416" s="274">
        <v>7</v>
      </c>
    </row>
    <row r="417" spans="2:5" x14ac:dyDescent="0.25">
      <c r="B417" s="26">
        <v>414</v>
      </c>
      <c r="C417" s="9" t="s">
        <v>177</v>
      </c>
      <c r="D417" s="60">
        <v>2007</v>
      </c>
      <c r="E417" s="275">
        <v>7</v>
      </c>
    </row>
    <row r="418" spans="2:5" x14ac:dyDescent="0.25">
      <c r="B418" s="26">
        <v>415</v>
      </c>
      <c r="C418" s="9" t="s">
        <v>164</v>
      </c>
      <c r="D418" s="60">
        <v>2007</v>
      </c>
      <c r="E418" s="275">
        <v>7</v>
      </c>
    </row>
    <row r="419" spans="2:5" x14ac:dyDescent="0.25">
      <c r="B419" s="26">
        <v>416</v>
      </c>
      <c r="C419" s="9" t="s">
        <v>135</v>
      </c>
      <c r="D419" s="60">
        <v>2007</v>
      </c>
      <c r="E419" s="275">
        <v>7</v>
      </c>
    </row>
    <row r="420" spans="2:5" x14ac:dyDescent="0.25">
      <c r="B420" s="26">
        <v>417</v>
      </c>
      <c r="C420" s="9" t="s">
        <v>43</v>
      </c>
      <c r="D420" s="60">
        <v>2007</v>
      </c>
      <c r="E420" s="275">
        <v>7</v>
      </c>
    </row>
    <row r="421" spans="2:5" x14ac:dyDescent="0.25">
      <c r="B421" s="26">
        <v>418</v>
      </c>
      <c r="C421" s="9" t="s">
        <v>76</v>
      </c>
      <c r="D421" s="60">
        <v>2007</v>
      </c>
      <c r="E421" s="275">
        <v>7</v>
      </c>
    </row>
    <row r="422" spans="2:5" x14ac:dyDescent="0.25">
      <c r="B422" s="26">
        <v>419</v>
      </c>
      <c r="C422" s="9" t="s">
        <v>101</v>
      </c>
      <c r="D422" s="60">
        <v>2007</v>
      </c>
      <c r="E422" s="275">
        <v>7</v>
      </c>
    </row>
    <row r="423" spans="2:5" x14ac:dyDescent="0.25">
      <c r="B423" s="26">
        <v>420</v>
      </c>
      <c r="C423" s="9" t="s">
        <v>64</v>
      </c>
      <c r="D423" s="60">
        <v>2008</v>
      </c>
      <c r="E423" s="275">
        <v>7</v>
      </c>
    </row>
    <row r="424" spans="2:5" x14ac:dyDescent="0.25">
      <c r="B424" s="26">
        <v>421</v>
      </c>
      <c r="C424" s="9" t="s">
        <v>1295</v>
      </c>
      <c r="D424" s="60">
        <v>2008</v>
      </c>
      <c r="E424" s="275">
        <v>7</v>
      </c>
    </row>
    <row r="425" spans="2:5" x14ac:dyDescent="0.25">
      <c r="B425" s="26">
        <v>422</v>
      </c>
      <c r="C425" s="9" t="s">
        <v>43</v>
      </c>
      <c r="D425" s="60">
        <v>2008</v>
      </c>
      <c r="E425" s="275">
        <v>7</v>
      </c>
    </row>
    <row r="426" spans="2:5" x14ac:dyDescent="0.25">
      <c r="B426" s="26">
        <v>423</v>
      </c>
      <c r="C426" s="9" t="s">
        <v>105</v>
      </c>
      <c r="D426" s="60">
        <v>2008</v>
      </c>
      <c r="E426" s="275">
        <v>7</v>
      </c>
    </row>
    <row r="427" spans="2:5" x14ac:dyDescent="0.25">
      <c r="B427" s="26">
        <v>424</v>
      </c>
      <c r="C427" s="9" t="s">
        <v>104</v>
      </c>
      <c r="D427" s="60">
        <v>2008</v>
      </c>
      <c r="E427" s="275">
        <v>7</v>
      </c>
    </row>
    <row r="428" spans="2:5" x14ac:dyDescent="0.25">
      <c r="B428" s="26">
        <v>425</v>
      </c>
      <c r="C428" s="9" t="s">
        <v>155</v>
      </c>
      <c r="D428" s="60">
        <v>2009</v>
      </c>
      <c r="E428" s="275">
        <v>7</v>
      </c>
    </row>
    <row r="429" spans="2:5" x14ac:dyDescent="0.25">
      <c r="B429" s="26">
        <v>426</v>
      </c>
      <c r="C429" s="9" t="s">
        <v>112</v>
      </c>
      <c r="D429" s="60">
        <v>2009</v>
      </c>
      <c r="E429" s="275">
        <v>7</v>
      </c>
    </row>
    <row r="430" spans="2:5" x14ac:dyDescent="0.25">
      <c r="B430" s="26">
        <v>427</v>
      </c>
      <c r="C430" s="9" t="s">
        <v>101</v>
      </c>
      <c r="D430" s="60">
        <v>2009</v>
      </c>
      <c r="E430" s="275">
        <v>7</v>
      </c>
    </row>
    <row r="431" spans="2:5" x14ac:dyDescent="0.25">
      <c r="B431" s="26">
        <v>428</v>
      </c>
      <c r="C431" s="9" t="s">
        <v>492</v>
      </c>
      <c r="D431" s="60">
        <v>2010</v>
      </c>
      <c r="E431" s="275">
        <v>7</v>
      </c>
    </row>
    <row r="432" spans="2:5" x14ac:dyDescent="0.25">
      <c r="B432" s="26">
        <v>429</v>
      </c>
      <c r="C432" s="9" t="s">
        <v>24</v>
      </c>
      <c r="D432" s="60">
        <v>2011</v>
      </c>
      <c r="E432" s="275">
        <v>7</v>
      </c>
    </row>
    <row r="433" spans="2:5" x14ac:dyDescent="0.25">
      <c r="B433" s="26">
        <v>430</v>
      </c>
      <c r="C433" s="9" t="s">
        <v>171</v>
      </c>
      <c r="D433" s="60">
        <v>2011</v>
      </c>
      <c r="E433" s="275">
        <v>7</v>
      </c>
    </row>
    <row r="434" spans="2:5" x14ac:dyDescent="0.25">
      <c r="B434" s="26">
        <v>431</v>
      </c>
      <c r="C434" s="9" t="s">
        <v>39</v>
      </c>
      <c r="D434" s="60">
        <v>2011</v>
      </c>
      <c r="E434" s="275">
        <v>7</v>
      </c>
    </row>
    <row r="435" spans="2:5" x14ac:dyDescent="0.25">
      <c r="B435" s="26">
        <v>432</v>
      </c>
      <c r="C435" s="9" t="s">
        <v>69</v>
      </c>
      <c r="D435" s="60">
        <v>2011</v>
      </c>
      <c r="E435" s="275">
        <v>7</v>
      </c>
    </row>
    <row r="436" spans="2:5" x14ac:dyDescent="0.25">
      <c r="B436" s="26">
        <v>433</v>
      </c>
      <c r="C436" s="9" t="s">
        <v>98</v>
      </c>
      <c r="D436" s="60">
        <v>2011</v>
      </c>
      <c r="E436" s="275">
        <v>7</v>
      </c>
    </row>
    <row r="437" spans="2:5" x14ac:dyDescent="0.25">
      <c r="B437" s="26">
        <v>434</v>
      </c>
      <c r="C437" s="9" t="s">
        <v>13</v>
      </c>
      <c r="D437" s="60">
        <v>2012</v>
      </c>
      <c r="E437" s="275">
        <v>7</v>
      </c>
    </row>
    <row r="438" spans="2:5" x14ac:dyDescent="0.25">
      <c r="B438" s="26">
        <v>435</v>
      </c>
      <c r="C438" s="9" t="s">
        <v>67</v>
      </c>
      <c r="D438" s="60">
        <v>2012</v>
      </c>
      <c r="E438" s="275">
        <v>7</v>
      </c>
    </row>
    <row r="439" spans="2:5" x14ac:dyDescent="0.25">
      <c r="B439" s="26">
        <v>436</v>
      </c>
      <c r="C439" s="9" t="s">
        <v>171</v>
      </c>
      <c r="D439" s="60">
        <v>2013</v>
      </c>
      <c r="E439" s="275">
        <v>7</v>
      </c>
    </row>
    <row r="440" spans="2:5" x14ac:dyDescent="0.25">
      <c r="B440" s="26">
        <v>437</v>
      </c>
      <c r="C440" s="9" t="s">
        <v>27</v>
      </c>
      <c r="D440" s="60">
        <v>2013</v>
      </c>
      <c r="E440" s="275">
        <v>7</v>
      </c>
    </row>
    <row r="441" spans="2:5" x14ac:dyDescent="0.25">
      <c r="B441" s="26">
        <v>438</v>
      </c>
      <c r="C441" s="9" t="s">
        <v>178</v>
      </c>
      <c r="D441" s="60">
        <v>2014</v>
      </c>
      <c r="E441" s="275">
        <v>7</v>
      </c>
    </row>
    <row r="442" spans="2:5" x14ac:dyDescent="0.25">
      <c r="B442" s="26">
        <v>439</v>
      </c>
      <c r="C442" s="9" t="s">
        <v>28</v>
      </c>
      <c r="D442" s="60">
        <v>2015</v>
      </c>
      <c r="E442" s="275">
        <v>7</v>
      </c>
    </row>
    <row r="443" spans="2:5" x14ac:dyDescent="0.25">
      <c r="B443" s="26">
        <v>440</v>
      </c>
      <c r="C443" s="9" t="s">
        <v>32</v>
      </c>
      <c r="D443" s="60">
        <v>2015</v>
      </c>
      <c r="E443" s="275">
        <v>7</v>
      </c>
    </row>
    <row r="444" spans="2:5" x14ac:dyDescent="0.25">
      <c r="B444" s="26">
        <v>441</v>
      </c>
      <c r="C444" s="9" t="s">
        <v>69</v>
      </c>
      <c r="D444" s="60">
        <v>2015</v>
      </c>
      <c r="E444" s="275">
        <v>7</v>
      </c>
    </row>
    <row r="445" spans="2:5" x14ac:dyDescent="0.25">
      <c r="B445" s="26">
        <v>442</v>
      </c>
      <c r="C445" s="9" t="s">
        <v>45</v>
      </c>
      <c r="D445" s="60">
        <v>2015</v>
      </c>
      <c r="E445" s="275">
        <v>7</v>
      </c>
    </row>
    <row r="446" spans="2:5" x14ac:dyDescent="0.25">
      <c r="B446" s="26">
        <v>443</v>
      </c>
      <c r="C446" s="9" t="s">
        <v>34</v>
      </c>
      <c r="D446" s="276">
        <v>2016</v>
      </c>
      <c r="E446" s="277">
        <v>7</v>
      </c>
    </row>
    <row r="447" spans="2:5" x14ac:dyDescent="0.25">
      <c r="B447" s="26">
        <v>444</v>
      </c>
      <c r="C447" s="9" t="s">
        <v>38</v>
      </c>
      <c r="D447" s="276">
        <v>2016</v>
      </c>
      <c r="E447" s="277">
        <v>7</v>
      </c>
    </row>
    <row r="448" spans="2:5" x14ac:dyDescent="0.25">
      <c r="B448" s="26">
        <v>445</v>
      </c>
      <c r="C448" s="278" t="s">
        <v>41</v>
      </c>
      <c r="D448" s="279">
        <v>2017</v>
      </c>
      <c r="E448" s="280">
        <v>7</v>
      </c>
    </row>
    <row r="449" spans="2:5" x14ac:dyDescent="0.25">
      <c r="B449" s="26">
        <v>446</v>
      </c>
      <c r="C449" s="278" t="s">
        <v>22</v>
      </c>
      <c r="D449" s="279">
        <v>2017</v>
      </c>
      <c r="E449" s="280">
        <v>7</v>
      </c>
    </row>
    <row r="450" spans="2:5" x14ac:dyDescent="0.25">
      <c r="B450" s="26">
        <v>447</v>
      </c>
      <c r="C450" s="9" t="s">
        <v>492</v>
      </c>
      <c r="D450" s="319">
        <v>2018</v>
      </c>
      <c r="E450" s="277">
        <v>7</v>
      </c>
    </row>
    <row r="451" spans="2:5" x14ac:dyDescent="0.25">
      <c r="B451" s="26">
        <v>448</v>
      </c>
      <c r="C451" s="9" t="s">
        <v>18</v>
      </c>
      <c r="D451" s="319">
        <v>2019</v>
      </c>
      <c r="E451" s="277">
        <v>7</v>
      </c>
    </row>
    <row r="452" spans="2:5" x14ac:dyDescent="0.25">
      <c r="B452" s="26">
        <v>449</v>
      </c>
      <c r="C452" s="12" t="s">
        <v>68</v>
      </c>
      <c r="D452" s="281">
        <v>2005</v>
      </c>
      <c r="E452" s="274">
        <v>6</v>
      </c>
    </row>
    <row r="453" spans="2:5" x14ac:dyDescent="0.25">
      <c r="B453" s="26">
        <v>450</v>
      </c>
      <c r="C453" s="12" t="s">
        <v>61</v>
      </c>
      <c r="D453" s="281">
        <v>2005</v>
      </c>
      <c r="E453" s="274">
        <v>6</v>
      </c>
    </row>
    <row r="454" spans="2:5" x14ac:dyDescent="0.25">
      <c r="B454" s="26">
        <v>451</v>
      </c>
      <c r="C454" s="9" t="s">
        <v>179</v>
      </c>
      <c r="D454" s="3">
        <v>2006</v>
      </c>
      <c r="E454" s="274">
        <v>6</v>
      </c>
    </row>
    <row r="455" spans="2:5" x14ac:dyDescent="0.25">
      <c r="B455" s="26">
        <v>452</v>
      </c>
      <c r="C455" s="12" t="s">
        <v>187</v>
      </c>
      <c r="D455" s="3">
        <v>2006</v>
      </c>
      <c r="E455" s="274">
        <v>6</v>
      </c>
    </row>
    <row r="456" spans="2:5" x14ac:dyDescent="0.25">
      <c r="B456" s="26">
        <v>453</v>
      </c>
      <c r="C456" s="9" t="s">
        <v>61</v>
      </c>
      <c r="D456" s="3">
        <v>2006</v>
      </c>
      <c r="E456" s="274">
        <v>6</v>
      </c>
    </row>
    <row r="457" spans="2:5" x14ac:dyDescent="0.25">
      <c r="B457" s="26">
        <v>454</v>
      </c>
      <c r="C457" s="9" t="s">
        <v>160</v>
      </c>
      <c r="D457" s="60">
        <v>2007</v>
      </c>
      <c r="E457" s="275">
        <v>6</v>
      </c>
    </row>
    <row r="458" spans="2:5" x14ac:dyDescent="0.25">
      <c r="B458" s="26">
        <v>455</v>
      </c>
      <c r="C458" s="9" t="s">
        <v>187</v>
      </c>
      <c r="D458" s="60">
        <v>2007</v>
      </c>
      <c r="E458" s="275">
        <v>6</v>
      </c>
    </row>
    <row r="459" spans="2:5" x14ac:dyDescent="0.25">
      <c r="B459" s="26">
        <v>456</v>
      </c>
      <c r="C459" s="9" t="s">
        <v>68</v>
      </c>
      <c r="D459" s="60">
        <v>2007</v>
      </c>
      <c r="E459" s="275">
        <v>6</v>
      </c>
    </row>
    <row r="460" spans="2:5" x14ac:dyDescent="0.25">
      <c r="B460" s="26">
        <v>457</v>
      </c>
      <c r="C460" s="9" t="s">
        <v>488</v>
      </c>
      <c r="D460" s="60">
        <v>2007</v>
      </c>
      <c r="E460" s="275">
        <v>6</v>
      </c>
    </row>
    <row r="461" spans="2:5" x14ac:dyDescent="0.25">
      <c r="B461" s="26">
        <v>458</v>
      </c>
      <c r="C461" s="9" t="s">
        <v>115</v>
      </c>
      <c r="D461" s="60">
        <v>2007</v>
      </c>
      <c r="E461" s="275">
        <v>6</v>
      </c>
    </row>
    <row r="462" spans="2:5" x14ac:dyDescent="0.25">
      <c r="B462" s="26">
        <v>459</v>
      </c>
      <c r="C462" s="9" t="s">
        <v>499</v>
      </c>
      <c r="D462" s="60">
        <v>2008</v>
      </c>
      <c r="E462" s="275">
        <v>6</v>
      </c>
    </row>
    <row r="463" spans="2:5" x14ac:dyDescent="0.25">
      <c r="B463" s="26">
        <v>460</v>
      </c>
      <c r="C463" s="9" t="s">
        <v>44</v>
      </c>
      <c r="D463" s="60">
        <v>2008</v>
      </c>
      <c r="E463" s="275">
        <v>6</v>
      </c>
    </row>
    <row r="464" spans="2:5" x14ac:dyDescent="0.25">
      <c r="B464" s="26">
        <v>461</v>
      </c>
      <c r="C464" s="9" t="s">
        <v>73</v>
      </c>
      <c r="D464" s="60">
        <v>2008</v>
      </c>
      <c r="E464" s="275">
        <v>6</v>
      </c>
    </row>
    <row r="465" spans="2:5" x14ac:dyDescent="0.25">
      <c r="B465" s="26">
        <v>462</v>
      </c>
      <c r="C465" s="9" t="s">
        <v>269</v>
      </c>
      <c r="D465" s="60">
        <v>2009</v>
      </c>
      <c r="E465" s="275">
        <v>6</v>
      </c>
    </row>
    <row r="466" spans="2:5" x14ac:dyDescent="0.25">
      <c r="B466" s="26">
        <v>463</v>
      </c>
      <c r="C466" s="9" t="s">
        <v>155</v>
      </c>
      <c r="D466" s="60">
        <v>2010</v>
      </c>
      <c r="E466" s="275">
        <v>6</v>
      </c>
    </row>
    <row r="467" spans="2:5" x14ac:dyDescent="0.25">
      <c r="B467" s="26">
        <v>464</v>
      </c>
      <c r="C467" s="9" t="s">
        <v>108</v>
      </c>
      <c r="D467" s="60">
        <v>2010</v>
      </c>
      <c r="E467" s="275">
        <v>6</v>
      </c>
    </row>
    <row r="468" spans="2:5" x14ac:dyDescent="0.25">
      <c r="B468" s="26">
        <v>465</v>
      </c>
      <c r="C468" s="9" t="s">
        <v>99</v>
      </c>
      <c r="D468" s="60">
        <v>2010</v>
      </c>
      <c r="E468" s="275">
        <v>6</v>
      </c>
    </row>
    <row r="469" spans="2:5" x14ac:dyDescent="0.25">
      <c r="B469" s="26">
        <v>466</v>
      </c>
      <c r="C469" s="9" t="s">
        <v>140</v>
      </c>
      <c r="D469" s="60">
        <v>2011</v>
      </c>
      <c r="E469" s="275">
        <v>6</v>
      </c>
    </row>
    <row r="470" spans="2:5" x14ac:dyDescent="0.25">
      <c r="B470" s="26">
        <v>467</v>
      </c>
      <c r="C470" s="9" t="s">
        <v>133</v>
      </c>
      <c r="D470" s="60">
        <v>2011</v>
      </c>
      <c r="E470" s="275">
        <v>6</v>
      </c>
    </row>
    <row r="471" spans="2:5" x14ac:dyDescent="0.25">
      <c r="B471" s="26">
        <v>468</v>
      </c>
      <c r="C471" s="9" t="s">
        <v>13</v>
      </c>
      <c r="D471" s="60">
        <v>2011</v>
      </c>
      <c r="E471" s="275">
        <v>6</v>
      </c>
    </row>
    <row r="472" spans="2:5" x14ac:dyDescent="0.25">
      <c r="B472" s="26">
        <v>469</v>
      </c>
      <c r="C472" s="9" t="s">
        <v>27</v>
      </c>
      <c r="D472" s="60">
        <v>2012</v>
      </c>
      <c r="E472" s="275">
        <v>6</v>
      </c>
    </row>
    <row r="473" spans="2:5" x14ac:dyDescent="0.25">
      <c r="B473" s="26">
        <v>470</v>
      </c>
      <c r="C473" s="9" t="s">
        <v>23</v>
      </c>
      <c r="D473" s="60">
        <v>2012</v>
      </c>
      <c r="E473" s="275">
        <v>6</v>
      </c>
    </row>
    <row r="474" spans="2:5" x14ac:dyDescent="0.25">
      <c r="B474" s="26">
        <v>471</v>
      </c>
      <c r="C474" s="9" t="s">
        <v>66</v>
      </c>
      <c r="D474" s="60">
        <v>2013</v>
      </c>
      <c r="E474" s="275">
        <v>6</v>
      </c>
    </row>
    <row r="475" spans="2:5" x14ac:dyDescent="0.25">
      <c r="B475" s="26">
        <v>472</v>
      </c>
      <c r="C475" s="9" t="s">
        <v>39</v>
      </c>
      <c r="D475" s="60">
        <v>2013</v>
      </c>
      <c r="E475" s="275">
        <v>6</v>
      </c>
    </row>
    <row r="476" spans="2:5" x14ac:dyDescent="0.25">
      <c r="B476" s="26">
        <v>473</v>
      </c>
      <c r="C476" s="9" t="s">
        <v>63</v>
      </c>
      <c r="D476" s="60">
        <v>2013</v>
      </c>
      <c r="E476" s="275">
        <v>6</v>
      </c>
    </row>
    <row r="477" spans="2:5" x14ac:dyDescent="0.25">
      <c r="B477" s="26">
        <v>474</v>
      </c>
      <c r="C477" s="9" t="s">
        <v>48</v>
      </c>
      <c r="D477" s="60">
        <v>2014</v>
      </c>
      <c r="E477" s="275">
        <v>6</v>
      </c>
    </row>
    <row r="478" spans="2:5" x14ac:dyDescent="0.25">
      <c r="B478" s="26">
        <v>475</v>
      </c>
      <c r="C478" s="9" t="s">
        <v>37</v>
      </c>
      <c r="D478" s="60">
        <v>2014</v>
      </c>
      <c r="E478" s="275">
        <v>6</v>
      </c>
    </row>
    <row r="479" spans="2:5" x14ac:dyDescent="0.25">
      <c r="B479" s="26">
        <v>476</v>
      </c>
      <c r="C479" s="9" t="s">
        <v>42</v>
      </c>
      <c r="D479" s="60">
        <v>2015</v>
      </c>
      <c r="E479" s="275">
        <v>6</v>
      </c>
    </row>
    <row r="480" spans="2:5" x14ac:dyDescent="0.25">
      <c r="B480" s="26">
        <v>477</v>
      </c>
      <c r="C480" s="9" t="s">
        <v>51</v>
      </c>
      <c r="D480" s="60">
        <v>2015</v>
      </c>
      <c r="E480" s="275">
        <v>6</v>
      </c>
    </row>
    <row r="481" spans="2:5" x14ac:dyDescent="0.25">
      <c r="B481" s="26">
        <v>478</v>
      </c>
      <c r="C481" s="9" t="s">
        <v>39</v>
      </c>
      <c r="D481" s="276">
        <v>2016</v>
      </c>
      <c r="E481" s="277">
        <v>6</v>
      </c>
    </row>
    <row r="482" spans="2:5" x14ac:dyDescent="0.25">
      <c r="B482" s="26">
        <v>479</v>
      </c>
      <c r="C482" s="9" t="s">
        <v>25</v>
      </c>
      <c r="D482" s="276">
        <v>2016</v>
      </c>
      <c r="E482" s="277">
        <v>6</v>
      </c>
    </row>
    <row r="483" spans="2:5" x14ac:dyDescent="0.25">
      <c r="B483" s="26">
        <v>480</v>
      </c>
      <c r="C483" s="278" t="s">
        <v>42</v>
      </c>
      <c r="D483" s="279">
        <v>2017</v>
      </c>
      <c r="E483" s="280">
        <v>6</v>
      </c>
    </row>
    <row r="484" spans="2:5" x14ac:dyDescent="0.25">
      <c r="B484" s="26">
        <v>481</v>
      </c>
      <c r="C484" s="9" t="s">
        <v>17</v>
      </c>
      <c r="D484" s="319">
        <v>2018</v>
      </c>
      <c r="E484" s="277">
        <v>6</v>
      </c>
    </row>
    <row r="485" spans="2:5" x14ac:dyDescent="0.25">
      <c r="B485" s="26">
        <v>482</v>
      </c>
      <c r="C485" s="9" t="s">
        <v>19</v>
      </c>
      <c r="D485" s="319">
        <v>2018</v>
      </c>
      <c r="E485" s="277">
        <v>6</v>
      </c>
    </row>
    <row r="486" spans="2:5" x14ac:dyDescent="0.25">
      <c r="B486" s="26">
        <v>483</v>
      </c>
      <c r="C486" s="9" t="s">
        <v>29</v>
      </c>
      <c r="D486" s="319">
        <v>2019</v>
      </c>
      <c r="E486" s="277">
        <v>6</v>
      </c>
    </row>
    <row r="487" spans="2:5" x14ac:dyDescent="0.25">
      <c r="B487" s="26">
        <v>484</v>
      </c>
      <c r="C487" s="9" t="s">
        <v>109</v>
      </c>
      <c r="D487" s="319">
        <v>2019</v>
      </c>
      <c r="E487" s="277">
        <v>6</v>
      </c>
    </row>
    <row r="488" spans="2:5" x14ac:dyDescent="0.25">
      <c r="B488" s="26">
        <v>485</v>
      </c>
      <c r="C488" s="12" t="s">
        <v>179</v>
      </c>
      <c r="D488" s="281">
        <v>2004</v>
      </c>
      <c r="E488" s="274">
        <v>5</v>
      </c>
    </row>
    <row r="489" spans="2:5" x14ac:dyDescent="0.25">
      <c r="B489" s="26">
        <v>486</v>
      </c>
      <c r="C489" s="9" t="s">
        <v>129</v>
      </c>
      <c r="D489" s="3">
        <v>2006</v>
      </c>
      <c r="E489" s="274">
        <v>5</v>
      </c>
    </row>
    <row r="490" spans="2:5" x14ac:dyDescent="0.25">
      <c r="B490" s="26">
        <v>487</v>
      </c>
      <c r="C490" s="9" t="s">
        <v>1291</v>
      </c>
      <c r="D490" s="3">
        <v>2006</v>
      </c>
      <c r="E490" s="274">
        <v>5</v>
      </c>
    </row>
    <row r="491" spans="2:5" x14ac:dyDescent="0.25">
      <c r="B491" s="26">
        <v>488</v>
      </c>
      <c r="C491" s="9" t="s">
        <v>64</v>
      </c>
      <c r="D491" s="60">
        <v>2007</v>
      </c>
      <c r="E491" s="275">
        <v>5</v>
      </c>
    </row>
    <row r="492" spans="2:5" x14ac:dyDescent="0.25">
      <c r="B492" s="26">
        <v>489</v>
      </c>
      <c r="C492" s="9" t="s">
        <v>150</v>
      </c>
      <c r="D492" s="60">
        <v>2007</v>
      </c>
      <c r="E492" s="275">
        <v>5</v>
      </c>
    </row>
    <row r="493" spans="2:5" x14ac:dyDescent="0.25">
      <c r="B493" s="26">
        <v>490</v>
      </c>
      <c r="C493" s="9" t="s">
        <v>146</v>
      </c>
      <c r="D493" s="60">
        <v>2007</v>
      </c>
      <c r="E493" s="275">
        <v>5</v>
      </c>
    </row>
    <row r="494" spans="2:5" x14ac:dyDescent="0.25">
      <c r="B494" s="26">
        <v>491</v>
      </c>
      <c r="C494" s="9" t="s">
        <v>124</v>
      </c>
      <c r="D494" s="60">
        <v>2007</v>
      </c>
      <c r="E494" s="275">
        <v>5</v>
      </c>
    </row>
    <row r="495" spans="2:5" x14ac:dyDescent="0.25">
      <c r="B495" s="26">
        <v>492</v>
      </c>
      <c r="C495" s="9" t="s">
        <v>61</v>
      </c>
      <c r="D495" s="60">
        <v>2007</v>
      </c>
      <c r="E495" s="275">
        <v>5</v>
      </c>
    </row>
    <row r="496" spans="2:5" x14ac:dyDescent="0.25">
      <c r="B496" s="26">
        <v>493</v>
      </c>
      <c r="C496" s="9" t="s">
        <v>36</v>
      </c>
      <c r="D496" s="60">
        <v>2008</v>
      </c>
      <c r="E496" s="275">
        <v>5</v>
      </c>
    </row>
    <row r="497" spans="2:5" x14ac:dyDescent="0.25">
      <c r="B497" s="26">
        <v>494</v>
      </c>
      <c r="C497" s="12" t="s">
        <v>188</v>
      </c>
      <c r="D497" s="60">
        <v>2008</v>
      </c>
      <c r="E497" s="275">
        <v>5</v>
      </c>
    </row>
    <row r="498" spans="2:5" x14ac:dyDescent="0.25">
      <c r="B498" s="26">
        <v>495</v>
      </c>
      <c r="C498" s="9" t="s">
        <v>177</v>
      </c>
      <c r="D498" s="60">
        <v>2009</v>
      </c>
      <c r="E498" s="275">
        <v>5</v>
      </c>
    </row>
    <row r="499" spans="2:5" x14ac:dyDescent="0.25">
      <c r="B499" s="26">
        <v>496</v>
      </c>
      <c r="C499" s="9" t="s">
        <v>73</v>
      </c>
      <c r="D499" s="60">
        <v>2009</v>
      </c>
      <c r="E499" s="275">
        <v>5</v>
      </c>
    </row>
    <row r="500" spans="2:5" x14ac:dyDescent="0.25">
      <c r="B500" s="26">
        <v>497</v>
      </c>
      <c r="C500" s="9" t="s">
        <v>45</v>
      </c>
      <c r="D500" s="60">
        <v>2009</v>
      </c>
      <c r="E500" s="275">
        <v>5</v>
      </c>
    </row>
    <row r="501" spans="2:5" x14ac:dyDescent="0.25">
      <c r="B501" s="26">
        <v>498</v>
      </c>
      <c r="C501" s="9" t="s">
        <v>64</v>
      </c>
      <c r="D501" s="60">
        <v>2010</v>
      </c>
      <c r="E501" s="275">
        <v>5</v>
      </c>
    </row>
    <row r="502" spans="2:5" x14ac:dyDescent="0.25">
      <c r="B502" s="26">
        <v>499</v>
      </c>
      <c r="C502" s="9" t="s">
        <v>40</v>
      </c>
      <c r="D502" s="60">
        <v>2010</v>
      </c>
      <c r="E502" s="275">
        <v>5</v>
      </c>
    </row>
    <row r="503" spans="2:5" x14ac:dyDescent="0.25">
      <c r="B503" s="26">
        <v>500</v>
      </c>
      <c r="C503" s="9" t="s">
        <v>34</v>
      </c>
      <c r="D503" s="60">
        <v>2010</v>
      </c>
      <c r="E503" s="275">
        <v>5</v>
      </c>
    </row>
    <row r="504" spans="2:5" x14ac:dyDescent="0.25">
      <c r="B504" s="26">
        <v>501</v>
      </c>
      <c r="C504" s="9" t="s">
        <v>98</v>
      </c>
      <c r="D504" s="60">
        <v>2010</v>
      </c>
      <c r="E504" s="275">
        <v>5</v>
      </c>
    </row>
    <row r="505" spans="2:5" x14ac:dyDescent="0.25">
      <c r="B505" s="26">
        <v>502</v>
      </c>
      <c r="C505" s="9" t="s">
        <v>132</v>
      </c>
      <c r="D505" s="60">
        <v>2011</v>
      </c>
      <c r="E505" s="275">
        <v>5</v>
      </c>
    </row>
    <row r="506" spans="2:5" x14ac:dyDescent="0.25">
      <c r="B506" s="26">
        <v>503</v>
      </c>
      <c r="C506" s="9" t="s">
        <v>118</v>
      </c>
      <c r="D506" s="60">
        <v>2011</v>
      </c>
      <c r="E506" s="275">
        <v>5</v>
      </c>
    </row>
    <row r="507" spans="2:5" x14ac:dyDescent="0.25">
      <c r="B507" s="26">
        <v>504</v>
      </c>
      <c r="C507" s="9" t="s">
        <v>86</v>
      </c>
      <c r="D507" s="60">
        <v>2011</v>
      </c>
      <c r="E507" s="275">
        <v>5</v>
      </c>
    </row>
    <row r="508" spans="2:5" x14ac:dyDescent="0.25">
      <c r="B508" s="26">
        <v>505</v>
      </c>
      <c r="C508" s="9" t="s">
        <v>33</v>
      </c>
      <c r="D508" s="60">
        <v>2012</v>
      </c>
      <c r="E508" s="275">
        <v>5</v>
      </c>
    </row>
    <row r="509" spans="2:5" x14ac:dyDescent="0.25">
      <c r="B509" s="26">
        <v>506</v>
      </c>
      <c r="C509" s="9" t="s">
        <v>11</v>
      </c>
      <c r="D509" s="60">
        <v>2012</v>
      </c>
      <c r="E509" s="275">
        <v>5</v>
      </c>
    </row>
    <row r="510" spans="2:5" x14ac:dyDescent="0.25">
      <c r="B510" s="26">
        <v>507</v>
      </c>
      <c r="C510" s="9" t="s">
        <v>54</v>
      </c>
      <c r="D510" s="60">
        <v>2013</v>
      </c>
      <c r="E510" s="275">
        <v>5</v>
      </c>
    </row>
    <row r="511" spans="2:5" x14ac:dyDescent="0.25">
      <c r="B511" s="26">
        <v>508</v>
      </c>
      <c r="C511" s="9" t="s">
        <v>58</v>
      </c>
      <c r="D511" s="60">
        <v>2013</v>
      </c>
      <c r="E511" s="275">
        <v>5</v>
      </c>
    </row>
    <row r="512" spans="2:5" x14ac:dyDescent="0.25">
      <c r="B512" s="26">
        <v>509</v>
      </c>
      <c r="C512" s="9" t="s">
        <v>118</v>
      </c>
      <c r="D512" s="60">
        <v>2013</v>
      </c>
      <c r="E512" s="275">
        <v>5</v>
      </c>
    </row>
    <row r="513" spans="1:5" x14ac:dyDescent="0.25">
      <c r="B513" s="26">
        <v>510</v>
      </c>
      <c r="C513" s="9" t="s">
        <v>57</v>
      </c>
      <c r="D513" s="60">
        <v>2013</v>
      </c>
      <c r="E513" s="275">
        <v>5</v>
      </c>
    </row>
    <row r="514" spans="1:5" x14ac:dyDescent="0.25">
      <c r="B514" s="26">
        <v>511</v>
      </c>
      <c r="C514" s="9" t="s">
        <v>145</v>
      </c>
      <c r="D514" s="60">
        <v>2014</v>
      </c>
      <c r="E514" s="275">
        <v>5</v>
      </c>
    </row>
    <row r="515" spans="1:5" x14ac:dyDescent="0.25">
      <c r="B515" s="26">
        <v>512</v>
      </c>
      <c r="C515" s="9" t="s">
        <v>58</v>
      </c>
      <c r="D515" s="60">
        <v>2014</v>
      </c>
      <c r="E515" s="275">
        <v>5</v>
      </c>
    </row>
    <row r="516" spans="1:5" x14ac:dyDescent="0.25">
      <c r="B516" s="26">
        <v>513</v>
      </c>
      <c r="C516" s="9" t="s">
        <v>118</v>
      </c>
      <c r="D516" s="60">
        <v>2014</v>
      </c>
      <c r="E516" s="275">
        <v>5</v>
      </c>
    </row>
    <row r="517" spans="1:5" x14ac:dyDescent="0.25">
      <c r="B517" s="26">
        <v>514</v>
      </c>
      <c r="C517" s="9" t="s">
        <v>19</v>
      </c>
      <c r="D517" s="60">
        <v>2014</v>
      </c>
      <c r="E517" s="275">
        <v>5</v>
      </c>
    </row>
    <row r="518" spans="1:5" x14ac:dyDescent="0.25">
      <c r="B518" s="26">
        <v>515</v>
      </c>
      <c r="C518" s="9" t="s">
        <v>39</v>
      </c>
      <c r="D518" s="60">
        <v>2015</v>
      </c>
      <c r="E518" s="275">
        <v>5</v>
      </c>
    </row>
    <row r="519" spans="1:5" x14ac:dyDescent="0.25">
      <c r="B519" s="26">
        <v>516</v>
      </c>
      <c r="C519" s="9" t="s">
        <v>18</v>
      </c>
      <c r="D519" s="60">
        <v>2015</v>
      </c>
      <c r="E519" s="275">
        <v>5</v>
      </c>
    </row>
    <row r="520" spans="1:5" x14ac:dyDescent="0.25">
      <c r="B520" s="26">
        <v>517</v>
      </c>
      <c r="C520" s="9" t="s">
        <v>57</v>
      </c>
      <c r="D520" s="60">
        <v>2015</v>
      </c>
      <c r="E520" s="275">
        <v>5</v>
      </c>
    </row>
    <row r="521" spans="1:5" x14ac:dyDescent="0.25">
      <c r="B521" s="26">
        <v>518</v>
      </c>
      <c r="C521" s="9" t="s">
        <v>28</v>
      </c>
      <c r="D521" s="276">
        <v>2016</v>
      </c>
      <c r="E521" s="277">
        <v>5</v>
      </c>
    </row>
    <row r="522" spans="1:5" x14ac:dyDescent="0.25">
      <c r="B522" s="26">
        <v>519</v>
      </c>
      <c r="C522" s="9" t="s">
        <v>23</v>
      </c>
      <c r="D522" s="276">
        <v>2016</v>
      </c>
      <c r="E522" s="277">
        <v>5</v>
      </c>
    </row>
    <row r="523" spans="1:5" x14ac:dyDescent="0.25">
      <c r="A523" s="39" t="s">
        <v>1302</v>
      </c>
      <c r="B523" s="26">
        <v>520</v>
      </c>
      <c r="C523" s="278" t="s">
        <v>20</v>
      </c>
      <c r="D523" s="279">
        <v>2017</v>
      </c>
      <c r="E523" s="280">
        <v>5</v>
      </c>
    </row>
    <row r="524" spans="1:5" x14ac:dyDescent="0.25">
      <c r="B524" s="26">
        <v>521</v>
      </c>
      <c r="C524" s="9" t="s">
        <v>42</v>
      </c>
      <c r="D524" s="319">
        <v>2018</v>
      </c>
      <c r="E524" s="277">
        <v>5</v>
      </c>
    </row>
    <row r="525" spans="1:5" x14ac:dyDescent="0.25">
      <c r="B525" s="26">
        <v>522</v>
      </c>
      <c r="C525" s="9" t="s">
        <v>1813</v>
      </c>
      <c r="D525" s="319">
        <v>2018</v>
      </c>
      <c r="E525" s="277">
        <v>5</v>
      </c>
    </row>
    <row r="526" spans="1:5" x14ac:dyDescent="0.25">
      <c r="B526" s="26">
        <v>523</v>
      </c>
      <c r="C526" s="9" t="s">
        <v>1701</v>
      </c>
      <c r="D526" s="319">
        <v>2018</v>
      </c>
      <c r="E526" s="277">
        <v>5</v>
      </c>
    </row>
    <row r="527" spans="1:5" x14ac:dyDescent="0.25">
      <c r="B527" s="26">
        <v>524</v>
      </c>
      <c r="C527" s="12" t="s">
        <v>179</v>
      </c>
      <c r="D527" s="3">
        <v>2003</v>
      </c>
      <c r="E527" s="274">
        <v>4</v>
      </c>
    </row>
    <row r="528" spans="1:5" x14ac:dyDescent="0.25">
      <c r="B528" s="26">
        <v>525</v>
      </c>
      <c r="C528" s="12" t="s">
        <v>144</v>
      </c>
      <c r="D528" s="281">
        <v>2004</v>
      </c>
      <c r="E528" s="274">
        <v>4</v>
      </c>
    </row>
    <row r="529" spans="2:5" x14ac:dyDescent="0.25">
      <c r="B529" s="26">
        <v>526</v>
      </c>
      <c r="C529" s="12" t="s">
        <v>61</v>
      </c>
      <c r="D529" s="281">
        <v>2004</v>
      </c>
      <c r="E529" s="274">
        <v>4</v>
      </c>
    </row>
    <row r="530" spans="2:5" x14ac:dyDescent="0.25">
      <c r="B530" s="26">
        <v>527</v>
      </c>
      <c r="C530" s="12" t="s">
        <v>91</v>
      </c>
      <c r="D530" s="281">
        <v>2004</v>
      </c>
      <c r="E530" s="274">
        <v>4</v>
      </c>
    </row>
    <row r="531" spans="2:5" x14ac:dyDescent="0.25">
      <c r="B531" s="26">
        <v>528</v>
      </c>
      <c r="C531" s="12" t="s">
        <v>172</v>
      </c>
      <c r="D531" s="281">
        <v>2005</v>
      </c>
      <c r="E531" s="274">
        <v>4</v>
      </c>
    </row>
    <row r="532" spans="2:5" x14ac:dyDescent="0.25">
      <c r="B532" s="26">
        <v>529</v>
      </c>
      <c r="C532" s="12" t="s">
        <v>135</v>
      </c>
      <c r="D532" s="281">
        <v>2005</v>
      </c>
      <c r="E532" s="274">
        <v>4</v>
      </c>
    </row>
    <row r="533" spans="2:5" x14ac:dyDescent="0.25">
      <c r="B533" s="26">
        <v>530</v>
      </c>
      <c r="C533" s="12" t="s">
        <v>115</v>
      </c>
      <c r="D533" s="281">
        <v>2005</v>
      </c>
      <c r="E533" s="274">
        <v>4</v>
      </c>
    </row>
    <row r="534" spans="2:5" x14ac:dyDescent="0.25">
      <c r="B534" s="26">
        <v>531</v>
      </c>
      <c r="C534" s="9" t="s">
        <v>164</v>
      </c>
      <c r="D534" s="3">
        <v>2006</v>
      </c>
      <c r="E534" s="274">
        <v>4</v>
      </c>
    </row>
    <row r="535" spans="2:5" x14ac:dyDescent="0.25">
      <c r="B535" s="26">
        <v>532</v>
      </c>
      <c r="C535" s="9" t="s">
        <v>160</v>
      </c>
      <c r="D535" s="3">
        <v>2006</v>
      </c>
      <c r="E535" s="274">
        <v>4</v>
      </c>
    </row>
    <row r="536" spans="2:5" x14ac:dyDescent="0.25">
      <c r="B536" s="26">
        <v>533</v>
      </c>
      <c r="C536" s="9" t="s">
        <v>101</v>
      </c>
      <c r="D536" s="3">
        <v>2006</v>
      </c>
      <c r="E536" s="274">
        <v>4</v>
      </c>
    </row>
    <row r="537" spans="2:5" x14ac:dyDescent="0.25">
      <c r="B537" s="26">
        <v>534</v>
      </c>
      <c r="C537" s="9" t="s">
        <v>19</v>
      </c>
      <c r="D537" s="3">
        <v>2006</v>
      </c>
      <c r="E537" s="274">
        <v>4</v>
      </c>
    </row>
    <row r="538" spans="2:5" x14ac:dyDescent="0.25">
      <c r="B538" s="26">
        <v>535</v>
      </c>
      <c r="C538" s="9" t="s">
        <v>160</v>
      </c>
      <c r="D538" s="60">
        <v>2008</v>
      </c>
      <c r="E538" s="275">
        <v>4</v>
      </c>
    </row>
    <row r="539" spans="2:5" x14ac:dyDescent="0.25">
      <c r="B539" s="26">
        <v>536</v>
      </c>
      <c r="C539" s="9" t="s">
        <v>187</v>
      </c>
      <c r="D539" s="60">
        <v>2008</v>
      </c>
      <c r="E539" s="275">
        <v>4</v>
      </c>
    </row>
    <row r="540" spans="2:5" x14ac:dyDescent="0.25">
      <c r="B540" s="26">
        <v>537</v>
      </c>
      <c r="C540" s="9" t="s">
        <v>129</v>
      </c>
      <c r="D540" s="60">
        <v>2008</v>
      </c>
      <c r="E540" s="275">
        <v>4</v>
      </c>
    </row>
    <row r="541" spans="2:5" x14ac:dyDescent="0.25">
      <c r="B541" s="26">
        <v>538</v>
      </c>
      <c r="C541" s="9" t="s">
        <v>101</v>
      </c>
      <c r="D541" s="60">
        <v>2008</v>
      </c>
      <c r="E541" s="275">
        <v>4</v>
      </c>
    </row>
    <row r="542" spans="2:5" x14ac:dyDescent="0.25">
      <c r="B542" s="26">
        <v>539</v>
      </c>
      <c r="C542" s="9" t="s">
        <v>81</v>
      </c>
      <c r="D542" s="60">
        <v>2008</v>
      </c>
      <c r="E542" s="275">
        <v>4</v>
      </c>
    </row>
    <row r="543" spans="2:5" x14ac:dyDescent="0.25">
      <c r="B543" s="26">
        <v>540</v>
      </c>
      <c r="C543" s="9" t="s">
        <v>33</v>
      </c>
      <c r="D543" s="60">
        <v>2009</v>
      </c>
      <c r="E543" s="275">
        <v>4</v>
      </c>
    </row>
    <row r="544" spans="2:5" x14ac:dyDescent="0.25">
      <c r="B544" s="26">
        <v>541</v>
      </c>
      <c r="C544" s="9" t="s">
        <v>121</v>
      </c>
      <c r="D544" s="60">
        <v>2009</v>
      </c>
      <c r="E544" s="275">
        <v>4</v>
      </c>
    </row>
    <row r="545" spans="2:5" x14ac:dyDescent="0.25">
      <c r="B545" s="26">
        <v>542</v>
      </c>
      <c r="C545" s="9" t="s">
        <v>105</v>
      </c>
      <c r="D545" s="60">
        <v>2009</v>
      </c>
      <c r="E545" s="275">
        <v>4</v>
      </c>
    </row>
    <row r="546" spans="2:5" x14ac:dyDescent="0.25">
      <c r="B546" s="26">
        <v>543</v>
      </c>
      <c r="C546" s="9" t="s">
        <v>99</v>
      </c>
      <c r="D546" s="60">
        <v>2009</v>
      </c>
      <c r="E546" s="275">
        <v>4</v>
      </c>
    </row>
    <row r="547" spans="2:5" x14ac:dyDescent="0.25">
      <c r="B547" s="26">
        <v>544</v>
      </c>
      <c r="C547" s="12" t="s">
        <v>188</v>
      </c>
      <c r="D547" s="60">
        <v>2009</v>
      </c>
      <c r="E547" s="275">
        <v>4</v>
      </c>
    </row>
    <row r="548" spans="2:5" x14ac:dyDescent="0.25">
      <c r="B548" s="26">
        <v>545</v>
      </c>
      <c r="C548" s="9" t="s">
        <v>154</v>
      </c>
      <c r="D548" s="60">
        <v>2010</v>
      </c>
      <c r="E548" s="275">
        <v>4</v>
      </c>
    </row>
    <row r="549" spans="2:5" x14ac:dyDescent="0.25">
      <c r="B549" s="26">
        <v>546</v>
      </c>
      <c r="C549" s="9" t="s">
        <v>52</v>
      </c>
      <c r="D549" s="60">
        <v>2010</v>
      </c>
      <c r="E549" s="275">
        <v>4</v>
      </c>
    </row>
    <row r="550" spans="2:5" x14ac:dyDescent="0.25">
      <c r="B550" s="26">
        <v>547</v>
      </c>
      <c r="C550" s="9" t="s">
        <v>488</v>
      </c>
      <c r="D550" s="60">
        <v>2010</v>
      </c>
      <c r="E550" s="275">
        <v>4</v>
      </c>
    </row>
    <row r="551" spans="2:5" x14ac:dyDescent="0.25">
      <c r="B551" s="26">
        <v>548</v>
      </c>
      <c r="C551" s="9" t="s">
        <v>19</v>
      </c>
      <c r="D551" s="60">
        <v>2010</v>
      </c>
      <c r="E551" s="275">
        <v>4</v>
      </c>
    </row>
    <row r="552" spans="2:5" x14ac:dyDescent="0.25">
      <c r="B552" s="26">
        <v>549</v>
      </c>
      <c r="C552" s="12" t="s">
        <v>182</v>
      </c>
      <c r="D552" s="60">
        <v>2010</v>
      </c>
      <c r="E552" s="275">
        <v>4</v>
      </c>
    </row>
    <row r="553" spans="2:5" x14ac:dyDescent="0.25">
      <c r="B553" s="26">
        <v>550</v>
      </c>
      <c r="C553" s="9" t="s">
        <v>27</v>
      </c>
      <c r="D553" s="60">
        <v>2011</v>
      </c>
      <c r="E553" s="275">
        <v>4</v>
      </c>
    </row>
    <row r="554" spans="2:5" x14ac:dyDescent="0.25">
      <c r="B554" s="26">
        <v>551</v>
      </c>
      <c r="C554" s="9" t="s">
        <v>155</v>
      </c>
      <c r="D554" s="60">
        <v>2011</v>
      </c>
      <c r="E554" s="275">
        <v>4</v>
      </c>
    </row>
    <row r="555" spans="2:5" x14ac:dyDescent="0.25">
      <c r="B555" s="26">
        <v>552</v>
      </c>
      <c r="C555" s="9" t="s">
        <v>129</v>
      </c>
      <c r="D555" s="60">
        <v>2011</v>
      </c>
      <c r="E555" s="275">
        <v>4</v>
      </c>
    </row>
    <row r="556" spans="2:5" x14ac:dyDescent="0.25">
      <c r="B556" s="26">
        <v>553</v>
      </c>
      <c r="C556" s="9" t="s">
        <v>23</v>
      </c>
      <c r="D556" s="60">
        <v>2011</v>
      </c>
      <c r="E556" s="275">
        <v>4</v>
      </c>
    </row>
    <row r="557" spans="2:5" x14ac:dyDescent="0.25">
      <c r="B557" s="26">
        <v>554</v>
      </c>
      <c r="C557" s="9" t="s">
        <v>105</v>
      </c>
      <c r="D557" s="60">
        <v>2011</v>
      </c>
      <c r="E557" s="275">
        <v>4</v>
      </c>
    </row>
    <row r="558" spans="2:5" x14ac:dyDescent="0.25">
      <c r="B558" s="26">
        <v>555</v>
      </c>
      <c r="C558" s="9" t="s">
        <v>101</v>
      </c>
      <c r="D558" s="60">
        <v>2011</v>
      </c>
      <c r="E558" s="275">
        <v>4</v>
      </c>
    </row>
    <row r="559" spans="2:5" x14ac:dyDescent="0.25">
      <c r="B559" s="26">
        <v>556</v>
      </c>
      <c r="C559" s="9" t="s">
        <v>67</v>
      </c>
      <c r="D559" s="60">
        <v>2011</v>
      </c>
      <c r="E559" s="275">
        <v>4</v>
      </c>
    </row>
    <row r="560" spans="2:5" x14ac:dyDescent="0.25">
      <c r="B560" s="26">
        <v>557</v>
      </c>
      <c r="C560" s="9" t="s">
        <v>145</v>
      </c>
      <c r="D560" s="60">
        <v>2012</v>
      </c>
      <c r="E560" s="275">
        <v>4</v>
      </c>
    </row>
    <row r="561" spans="2:5" x14ac:dyDescent="0.25">
      <c r="B561" s="26">
        <v>558</v>
      </c>
      <c r="C561" s="9" t="s">
        <v>128</v>
      </c>
      <c r="D561" s="60">
        <v>2012</v>
      </c>
      <c r="E561" s="275">
        <v>4</v>
      </c>
    </row>
    <row r="562" spans="2:5" x14ac:dyDescent="0.25">
      <c r="B562" s="26">
        <v>559</v>
      </c>
      <c r="C562" s="9" t="s">
        <v>108</v>
      </c>
      <c r="D562" s="60">
        <v>2012</v>
      </c>
      <c r="E562" s="275">
        <v>4</v>
      </c>
    </row>
    <row r="563" spans="2:5" x14ac:dyDescent="0.25">
      <c r="B563" s="26">
        <v>560</v>
      </c>
      <c r="C563" s="9" t="s">
        <v>37</v>
      </c>
      <c r="D563" s="60">
        <v>2012</v>
      </c>
      <c r="E563" s="275">
        <v>4</v>
      </c>
    </row>
    <row r="564" spans="2:5" x14ac:dyDescent="0.25">
      <c r="B564" s="26">
        <v>561</v>
      </c>
      <c r="C564" s="9" t="s">
        <v>165</v>
      </c>
      <c r="D564" s="60">
        <v>2013</v>
      </c>
      <c r="E564" s="275">
        <v>4</v>
      </c>
    </row>
    <row r="565" spans="2:5" x14ac:dyDescent="0.25">
      <c r="B565" s="26">
        <v>562</v>
      </c>
      <c r="C565" s="9" t="s">
        <v>11</v>
      </c>
      <c r="D565" s="60">
        <v>2013</v>
      </c>
      <c r="E565" s="275">
        <v>4</v>
      </c>
    </row>
    <row r="566" spans="2:5" x14ac:dyDescent="0.25">
      <c r="B566" s="26">
        <v>563</v>
      </c>
      <c r="C566" s="9" t="s">
        <v>101</v>
      </c>
      <c r="D566" s="60">
        <v>2013</v>
      </c>
      <c r="E566" s="275">
        <v>4</v>
      </c>
    </row>
    <row r="567" spans="2:5" x14ac:dyDescent="0.25">
      <c r="B567" s="26">
        <v>564</v>
      </c>
      <c r="C567" s="9" t="s">
        <v>67</v>
      </c>
      <c r="D567" s="60">
        <v>2013</v>
      </c>
      <c r="E567" s="275">
        <v>4</v>
      </c>
    </row>
    <row r="568" spans="2:5" x14ac:dyDescent="0.25">
      <c r="B568" s="26">
        <v>565</v>
      </c>
      <c r="C568" s="9" t="s">
        <v>24</v>
      </c>
      <c r="D568" s="60">
        <v>2014</v>
      </c>
      <c r="E568" s="275">
        <v>4</v>
      </c>
    </row>
    <row r="569" spans="2:5" x14ac:dyDescent="0.25">
      <c r="B569" s="26">
        <v>566</v>
      </c>
      <c r="C569" s="9" t="s">
        <v>42</v>
      </c>
      <c r="D569" s="60">
        <v>2014</v>
      </c>
      <c r="E569" s="275">
        <v>4</v>
      </c>
    </row>
    <row r="570" spans="2:5" x14ac:dyDescent="0.25">
      <c r="B570" s="26">
        <v>567</v>
      </c>
      <c r="C570" s="9" t="s">
        <v>171</v>
      </c>
      <c r="D570" s="60">
        <v>2014</v>
      </c>
      <c r="E570" s="275">
        <v>4</v>
      </c>
    </row>
    <row r="571" spans="2:5" x14ac:dyDescent="0.25">
      <c r="B571" s="26">
        <v>568</v>
      </c>
      <c r="C571" s="9" t="s">
        <v>63</v>
      </c>
      <c r="D571" s="60">
        <v>2014</v>
      </c>
      <c r="E571" s="275">
        <v>4</v>
      </c>
    </row>
    <row r="572" spans="2:5" x14ac:dyDescent="0.25">
      <c r="B572" s="26">
        <v>569</v>
      </c>
      <c r="C572" s="9" t="s">
        <v>57</v>
      </c>
      <c r="D572" s="60">
        <v>2014</v>
      </c>
      <c r="E572" s="275">
        <v>4</v>
      </c>
    </row>
    <row r="573" spans="2:5" x14ac:dyDescent="0.25">
      <c r="B573" s="26">
        <v>570</v>
      </c>
      <c r="C573" s="9" t="s">
        <v>29</v>
      </c>
      <c r="D573" s="60">
        <v>2015</v>
      </c>
      <c r="E573" s="275">
        <v>4</v>
      </c>
    </row>
    <row r="574" spans="2:5" x14ac:dyDescent="0.25">
      <c r="B574" s="26">
        <v>571</v>
      </c>
      <c r="C574" s="9" t="s">
        <v>58</v>
      </c>
      <c r="D574" s="60">
        <v>2015</v>
      </c>
      <c r="E574" s="275">
        <v>4</v>
      </c>
    </row>
    <row r="575" spans="2:5" x14ac:dyDescent="0.25">
      <c r="B575" s="26">
        <v>572</v>
      </c>
      <c r="C575" s="9" t="s">
        <v>82</v>
      </c>
      <c r="D575" s="60">
        <v>2015</v>
      </c>
      <c r="E575" s="275">
        <v>4</v>
      </c>
    </row>
    <row r="576" spans="2:5" x14ac:dyDescent="0.25">
      <c r="B576" s="26">
        <v>573</v>
      </c>
      <c r="C576" s="9" t="s">
        <v>27</v>
      </c>
      <c r="D576" s="276">
        <v>2016</v>
      </c>
      <c r="E576" s="277">
        <v>4</v>
      </c>
    </row>
    <row r="577" spans="2:5" x14ac:dyDescent="0.25">
      <c r="B577" s="26">
        <v>574</v>
      </c>
      <c r="C577" s="278" t="s">
        <v>27</v>
      </c>
      <c r="D577" s="279">
        <v>2017</v>
      </c>
      <c r="E577" s="280">
        <v>4</v>
      </c>
    </row>
    <row r="578" spans="2:5" x14ac:dyDescent="0.25">
      <c r="B578" s="26">
        <v>575</v>
      </c>
      <c r="C578" s="9" t="s">
        <v>24</v>
      </c>
      <c r="D578" s="319">
        <v>2018</v>
      </c>
      <c r="E578" s="277">
        <v>4</v>
      </c>
    </row>
    <row r="579" spans="2:5" x14ac:dyDescent="0.25">
      <c r="B579" s="26">
        <v>576</v>
      </c>
      <c r="C579" s="9" t="s">
        <v>56</v>
      </c>
      <c r="D579" s="319">
        <v>2018</v>
      </c>
      <c r="E579" s="277">
        <v>4</v>
      </c>
    </row>
    <row r="580" spans="2:5" x14ac:dyDescent="0.25">
      <c r="B580" s="26">
        <v>577</v>
      </c>
      <c r="C580" s="9" t="s">
        <v>17</v>
      </c>
      <c r="D580" s="319">
        <v>2019</v>
      </c>
      <c r="E580" s="277">
        <v>4</v>
      </c>
    </row>
    <row r="581" spans="2:5" x14ac:dyDescent="0.25">
      <c r="B581" s="26">
        <v>578</v>
      </c>
      <c r="C581" s="9" t="s">
        <v>28</v>
      </c>
      <c r="D581" s="319">
        <v>2019</v>
      </c>
      <c r="E581" s="277">
        <v>4</v>
      </c>
    </row>
    <row r="582" spans="2:5" x14ac:dyDescent="0.25">
      <c r="B582" s="26">
        <v>579</v>
      </c>
      <c r="C582" s="9" t="s">
        <v>42</v>
      </c>
      <c r="D582" s="319">
        <v>2019</v>
      </c>
      <c r="E582" s="277">
        <v>4</v>
      </c>
    </row>
    <row r="583" spans="2:5" x14ac:dyDescent="0.25">
      <c r="B583" s="26">
        <v>580</v>
      </c>
      <c r="C583" s="12" t="s">
        <v>161</v>
      </c>
      <c r="D583" s="3">
        <v>2003</v>
      </c>
      <c r="E583" s="274">
        <v>3</v>
      </c>
    </row>
    <row r="584" spans="2:5" x14ac:dyDescent="0.25">
      <c r="B584" s="26">
        <v>581</v>
      </c>
      <c r="C584" s="12" t="s">
        <v>184</v>
      </c>
      <c r="D584" s="281">
        <v>2004</v>
      </c>
      <c r="E584" s="274">
        <v>3</v>
      </c>
    </row>
    <row r="585" spans="2:5" x14ac:dyDescent="0.25">
      <c r="B585" s="26">
        <v>582</v>
      </c>
      <c r="C585" s="12" t="s">
        <v>59</v>
      </c>
      <c r="D585" s="281">
        <v>2005</v>
      </c>
      <c r="E585" s="274">
        <v>3</v>
      </c>
    </row>
    <row r="586" spans="2:5" x14ac:dyDescent="0.25">
      <c r="B586" s="26">
        <v>583</v>
      </c>
      <c r="C586" s="9" t="s">
        <v>59</v>
      </c>
      <c r="D586" s="3">
        <v>2006</v>
      </c>
      <c r="E586" s="274">
        <v>3</v>
      </c>
    </row>
    <row r="587" spans="2:5" x14ac:dyDescent="0.25">
      <c r="B587" s="26">
        <v>584</v>
      </c>
      <c r="C587" s="9" t="s">
        <v>33</v>
      </c>
      <c r="D587" s="3">
        <v>2006</v>
      </c>
      <c r="E587" s="274">
        <v>3</v>
      </c>
    </row>
    <row r="588" spans="2:5" x14ac:dyDescent="0.25">
      <c r="B588" s="26">
        <v>585</v>
      </c>
      <c r="C588" s="9" t="s">
        <v>482</v>
      </c>
      <c r="D588" s="3">
        <v>2006</v>
      </c>
      <c r="E588" s="274">
        <v>3</v>
      </c>
    </row>
    <row r="589" spans="2:5" x14ac:dyDescent="0.25">
      <c r="B589" s="26">
        <v>586</v>
      </c>
      <c r="C589" s="9" t="s">
        <v>129</v>
      </c>
      <c r="D589" s="60">
        <v>2007</v>
      </c>
      <c r="E589" s="275">
        <v>3</v>
      </c>
    </row>
    <row r="590" spans="2:5" x14ac:dyDescent="0.25">
      <c r="B590" s="26">
        <v>587</v>
      </c>
      <c r="C590" s="12" t="s">
        <v>197</v>
      </c>
      <c r="D590" s="60">
        <v>2007</v>
      </c>
      <c r="E590" s="275">
        <v>3</v>
      </c>
    </row>
    <row r="591" spans="2:5" x14ac:dyDescent="0.25">
      <c r="B591" s="26">
        <v>588</v>
      </c>
      <c r="C591" s="9" t="s">
        <v>111</v>
      </c>
      <c r="D591" s="60">
        <v>2007</v>
      </c>
      <c r="E591" s="275">
        <v>3</v>
      </c>
    </row>
    <row r="592" spans="2:5" x14ac:dyDescent="0.25">
      <c r="B592" s="26">
        <v>589</v>
      </c>
      <c r="C592" s="9" t="s">
        <v>10</v>
      </c>
      <c r="D592" s="60">
        <v>2007</v>
      </c>
      <c r="E592" s="275">
        <v>3</v>
      </c>
    </row>
    <row r="593" spans="2:5" x14ac:dyDescent="0.25">
      <c r="B593" s="26">
        <v>590</v>
      </c>
      <c r="C593" s="9" t="s">
        <v>88</v>
      </c>
      <c r="D593" s="60">
        <v>2007</v>
      </c>
      <c r="E593" s="275">
        <v>3</v>
      </c>
    </row>
    <row r="594" spans="2:5" x14ac:dyDescent="0.25">
      <c r="B594" s="26">
        <v>591</v>
      </c>
      <c r="C594" s="9" t="s">
        <v>162</v>
      </c>
      <c r="D594" s="60">
        <v>2008</v>
      </c>
      <c r="E594" s="275">
        <v>3</v>
      </c>
    </row>
    <row r="595" spans="2:5" x14ac:dyDescent="0.25">
      <c r="B595" s="26">
        <v>592</v>
      </c>
      <c r="C595" s="9" t="s">
        <v>59</v>
      </c>
      <c r="D595" s="60">
        <v>2008</v>
      </c>
      <c r="E595" s="275">
        <v>3</v>
      </c>
    </row>
    <row r="596" spans="2:5" x14ac:dyDescent="0.25">
      <c r="B596" s="26">
        <v>593</v>
      </c>
      <c r="C596" s="9" t="s">
        <v>136</v>
      </c>
      <c r="D596" s="60">
        <v>2008</v>
      </c>
      <c r="E596" s="275">
        <v>3</v>
      </c>
    </row>
    <row r="597" spans="2:5" x14ac:dyDescent="0.25">
      <c r="B597" s="26">
        <v>594</v>
      </c>
      <c r="C597" s="9" t="s">
        <v>103</v>
      </c>
      <c r="D597" s="60">
        <v>2008</v>
      </c>
      <c r="E597" s="275">
        <v>3</v>
      </c>
    </row>
    <row r="598" spans="2:5" x14ac:dyDescent="0.25">
      <c r="B598" s="26">
        <v>595</v>
      </c>
      <c r="C598" s="9" t="s">
        <v>61</v>
      </c>
      <c r="D598" s="60">
        <v>2008</v>
      </c>
      <c r="E598" s="275">
        <v>3</v>
      </c>
    </row>
    <row r="599" spans="2:5" x14ac:dyDescent="0.25">
      <c r="B599" s="26">
        <v>596</v>
      </c>
      <c r="C599" s="9" t="s">
        <v>87</v>
      </c>
      <c r="D599" s="60">
        <v>2008</v>
      </c>
      <c r="E599" s="275">
        <v>3</v>
      </c>
    </row>
    <row r="600" spans="2:5" x14ac:dyDescent="0.25">
      <c r="B600" s="26">
        <v>597</v>
      </c>
      <c r="C600" s="9" t="s">
        <v>78</v>
      </c>
      <c r="D600" s="60">
        <v>2009</v>
      </c>
      <c r="E600" s="275">
        <v>3</v>
      </c>
    </row>
    <row r="601" spans="2:5" x14ac:dyDescent="0.25">
      <c r="B601" s="26">
        <v>598</v>
      </c>
      <c r="C601" s="9" t="s">
        <v>52</v>
      </c>
      <c r="D601" s="60">
        <v>2009</v>
      </c>
      <c r="E601" s="275">
        <v>3</v>
      </c>
    </row>
    <row r="602" spans="2:5" x14ac:dyDescent="0.25">
      <c r="B602" s="26">
        <v>599</v>
      </c>
      <c r="C602" s="9" t="s">
        <v>136</v>
      </c>
      <c r="D602" s="60">
        <v>2009</v>
      </c>
      <c r="E602" s="275">
        <v>3</v>
      </c>
    </row>
    <row r="603" spans="2:5" x14ac:dyDescent="0.25">
      <c r="B603" s="26">
        <v>600</v>
      </c>
      <c r="C603" s="9" t="s">
        <v>129</v>
      </c>
      <c r="D603" s="60">
        <v>2009</v>
      </c>
      <c r="E603" s="275">
        <v>3</v>
      </c>
    </row>
    <row r="604" spans="2:5" x14ac:dyDescent="0.25">
      <c r="B604" s="26">
        <v>601</v>
      </c>
      <c r="C604" s="9" t="s">
        <v>123</v>
      </c>
      <c r="D604" s="60">
        <v>2009</v>
      </c>
      <c r="E604" s="275">
        <v>3</v>
      </c>
    </row>
    <row r="605" spans="2:5" x14ac:dyDescent="0.25">
      <c r="B605" s="26">
        <v>602</v>
      </c>
      <c r="C605" s="9" t="s">
        <v>187</v>
      </c>
      <c r="D605" s="60">
        <v>2010</v>
      </c>
      <c r="E605" s="275">
        <v>3</v>
      </c>
    </row>
    <row r="606" spans="2:5" x14ac:dyDescent="0.25">
      <c r="B606" s="26">
        <v>603</v>
      </c>
      <c r="C606" s="9" t="s">
        <v>46</v>
      </c>
      <c r="D606" s="60">
        <v>2010</v>
      </c>
      <c r="E606" s="275">
        <v>3</v>
      </c>
    </row>
    <row r="607" spans="2:5" x14ac:dyDescent="0.25">
      <c r="B607" s="26">
        <v>604</v>
      </c>
      <c r="C607" s="12" t="s">
        <v>188</v>
      </c>
      <c r="D607" s="60">
        <v>2010</v>
      </c>
      <c r="E607" s="275">
        <v>3</v>
      </c>
    </row>
    <row r="608" spans="2:5" x14ac:dyDescent="0.25">
      <c r="B608" s="26">
        <v>605</v>
      </c>
      <c r="C608" s="9" t="s">
        <v>61</v>
      </c>
      <c r="D608" s="60">
        <v>2010</v>
      </c>
      <c r="E608" s="275">
        <v>3</v>
      </c>
    </row>
    <row r="609" spans="2:5" x14ac:dyDescent="0.25">
      <c r="B609" s="26">
        <v>606</v>
      </c>
      <c r="C609" s="9" t="s">
        <v>73</v>
      </c>
      <c r="D609" s="60">
        <v>2010</v>
      </c>
      <c r="E609" s="275">
        <v>3</v>
      </c>
    </row>
    <row r="610" spans="2:5" x14ac:dyDescent="0.25">
      <c r="B610" s="26">
        <v>607</v>
      </c>
      <c r="C610" s="9" t="s">
        <v>92</v>
      </c>
      <c r="D610" s="60">
        <v>2010</v>
      </c>
      <c r="E610" s="275">
        <v>3</v>
      </c>
    </row>
    <row r="611" spans="2:5" x14ac:dyDescent="0.25">
      <c r="B611" s="26">
        <v>608</v>
      </c>
      <c r="C611" s="9" t="s">
        <v>65</v>
      </c>
      <c r="D611" s="60">
        <v>2011</v>
      </c>
      <c r="E611" s="275">
        <v>3</v>
      </c>
    </row>
    <row r="612" spans="2:5" x14ac:dyDescent="0.25">
      <c r="B612" s="26">
        <v>609</v>
      </c>
      <c r="C612" s="9" t="s">
        <v>78</v>
      </c>
      <c r="D612" s="60">
        <v>2011</v>
      </c>
      <c r="E612" s="275">
        <v>3</v>
      </c>
    </row>
    <row r="613" spans="2:5" x14ac:dyDescent="0.25">
      <c r="B613" s="26">
        <v>610</v>
      </c>
      <c r="C613" s="9" t="s">
        <v>163</v>
      </c>
      <c r="D613" s="60">
        <v>2011</v>
      </c>
      <c r="E613" s="275">
        <v>3</v>
      </c>
    </row>
    <row r="614" spans="2:5" x14ac:dyDescent="0.25">
      <c r="B614" s="26">
        <v>611</v>
      </c>
      <c r="C614" s="9" t="s">
        <v>52</v>
      </c>
      <c r="D614" s="60">
        <v>2011</v>
      </c>
      <c r="E614" s="275">
        <v>3</v>
      </c>
    </row>
    <row r="615" spans="2:5" x14ac:dyDescent="0.25">
      <c r="B615" s="26">
        <v>612</v>
      </c>
      <c r="C615" s="9" t="s">
        <v>33</v>
      </c>
      <c r="D615" s="60">
        <v>2011</v>
      </c>
      <c r="E615" s="275">
        <v>3</v>
      </c>
    </row>
    <row r="616" spans="2:5" x14ac:dyDescent="0.25">
      <c r="B616" s="26">
        <v>613</v>
      </c>
      <c r="C616" s="9" t="s">
        <v>46</v>
      </c>
      <c r="D616" s="60">
        <v>2011</v>
      </c>
      <c r="E616" s="275">
        <v>3</v>
      </c>
    </row>
    <row r="617" spans="2:5" x14ac:dyDescent="0.25">
      <c r="B617" s="26">
        <v>614</v>
      </c>
      <c r="C617" s="9" t="s">
        <v>108</v>
      </c>
      <c r="D617" s="60">
        <v>2011</v>
      </c>
      <c r="E617" s="275">
        <v>3</v>
      </c>
    </row>
    <row r="618" spans="2:5" x14ac:dyDescent="0.25">
      <c r="B618" s="26">
        <v>615</v>
      </c>
      <c r="C618" s="9" t="s">
        <v>103</v>
      </c>
      <c r="D618" s="60">
        <v>2011</v>
      </c>
      <c r="E618" s="275">
        <v>3</v>
      </c>
    </row>
    <row r="619" spans="2:5" x14ac:dyDescent="0.25">
      <c r="B619" s="26">
        <v>616</v>
      </c>
      <c r="C619" s="9" t="s">
        <v>19</v>
      </c>
      <c r="D619" s="60">
        <v>2011</v>
      </c>
      <c r="E619" s="275">
        <v>3</v>
      </c>
    </row>
    <row r="620" spans="2:5" x14ac:dyDescent="0.25">
      <c r="B620" s="26">
        <v>617</v>
      </c>
      <c r="C620" s="9" t="s">
        <v>96</v>
      </c>
      <c r="D620" s="60">
        <v>2011</v>
      </c>
      <c r="E620" s="275">
        <v>3</v>
      </c>
    </row>
    <row r="621" spans="2:5" x14ac:dyDescent="0.25">
      <c r="B621" s="26">
        <v>618</v>
      </c>
      <c r="C621" s="9" t="s">
        <v>66</v>
      </c>
      <c r="D621" s="60">
        <v>2012</v>
      </c>
      <c r="E621" s="275">
        <v>3</v>
      </c>
    </row>
    <row r="622" spans="2:5" x14ac:dyDescent="0.25">
      <c r="B622" s="26">
        <v>619</v>
      </c>
      <c r="C622" s="9" t="s">
        <v>59</v>
      </c>
      <c r="D622" s="60">
        <v>2012</v>
      </c>
      <c r="E622" s="275">
        <v>3</v>
      </c>
    </row>
    <row r="623" spans="2:5" x14ac:dyDescent="0.25">
      <c r="B623" s="26">
        <v>620</v>
      </c>
      <c r="C623" s="9" t="s">
        <v>34</v>
      </c>
      <c r="D623" s="60">
        <v>2012</v>
      </c>
      <c r="E623" s="275">
        <v>3</v>
      </c>
    </row>
    <row r="624" spans="2:5" x14ac:dyDescent="0.25">
      <c r="B624" s="26">
        <v>621</v>
      </c>
      <c r="C624" s="9" t="s">
        <v>57</v>
      </c>
      <c r="D624" s="60">
        <v>2012</v>
      </c>
      <c r="E624" s="275">
        <v>3</v>
      </c>
    </row>
    <row r="625" spans="2:5" x14ac:dyDescent="0.25">
      <c r="B625" s="26">
        <v>622</v>
      </c>
      <c r="C625" s="9" t="s">
        <v>98</v>
      </c>
      <c r="D625" s="60">
        <v>2012</v>
      </c>
      <c r="E625" s="275">
        <v>3</v>
      </c>
    </row>
    <row r="626" spans="2:5" x14ac:dyDescent="0.25">
      <c r="B626" s="26">
        <v>623</v>
      </c>
      <c r="C626" s="9" t="s">
        <v>93</v>
      </c>
      <c r="D626" s="60">
        <v>2012</v>
      </c>
      <c r="E626" s="275">
        <v>3</v>
      </c>
    </row>
    <row r="627" spans="2:5" x14ac:dyDescent="0.25">
      <c r="B627" s="26">
        <v>624</v>
      </c>
      <c r="C627" s="9" t="s">
        <v>92</v>
      </c>
      <c r="D627" s="60">
        <v>2012</v>
      </c>
      <c r="E627" s="275">
        <v>3</v>
      </c>
    </row>
    <row r="628" spans="2:5" x14ac:dyDescent="0.25">
      <c r="B628" s="26">
        <v>625</v>
      </c>
      <c r="C628" s="9" t="s">
        <v>42</v>
      </c>
      <c r="D628" s="60">
        <v>2013</v>
      </c>
      <c r="E628" s="275">
        <v>3</v>
      </c>
    </row>
    <row r="629" spans="2:5" x14ac:dyDescent="0.25">
      <c r="B629" s="26">
        <v>626</v>
      </c>
      <c r="C629" s="9" t="s">
        <v>53</v>
      </c>
      <c r="D629" s="60">
        <v>2013</v>
      </c>
      <c r="E629" s="275">
        <v>3</v>
      </c>
    </row>
    <row r="630" spans="2:5" x14ac:dyDescent="0.25">
      <c r="B630" s="26">
        <v>627</v>
      </c>
      <c r="C630" s="9" t="s">
        <v>48</v>
      </c>
      <c r="D630" s="60">
        <v>2013</v>
      </c>
      <c r="E630" s="275">
        <v>3</v>
      </c>
    </row>
    <row r="631" spans="2:5" x14ac:dyDescent="0.25">
      <c r="B631" s="26">
        <v>628</v>
      </c>
      <c r="C631" s="9" t="s">
        <v>34</v>
      </c>
      <c r="D631" s="60">
        <v>2013</v>
      </c>
      <c r="E631" s="275">
        <v>3</v>
      </c>
    </row>
    <row r="632" spans="2:5" x14ac:dyDescent="0.25">
      <c r="B632" s="26">
        <v>629</v>
      </c>
      <c r="C632" s="9" t="s">
        <v>13</v>
      </c>
      <c r="D632" s="60">
        <v>2013</v>
      </c>
      <c r="E632" s="275">
        <v>3</v>
      </c>
    </row>
    <row r="633" spans="2:5" x14ac:dyDescent="0.25">
      <c r="B633" s="26">
        <v>630</v>
      </c>
      <c r="C633" s="9" t="s">
        <v>108</v>
      </c>
      <c r="D633" s="60">
        <v>2013</v>
      </c>
      <c r="E633" s="275">
        <v>3</v>
      </c>
    </row>
    <row r="634" spans="2:5" x14ac:dyDescent="0.25">
      <c r="B634" s="26">
        <v>631</v>
      </c>
      <c r="C634" s="9" t="s">
        <v>37</v>
      </c>
      <c r="D634" s="60">
        <v>2013</v>
      </c>
      <c r="E634" s="275">
        <v>3</v>
      </c>
    </row>
    <row r="635" spans="2:5" x14ac:dyDescent="0.25">
      <c r="B635" s="26">
        <v>632</v>
      </c>
      <c r="C635" s="12" t="s">
        <v>188</v>
      </c>
      <c r="D635" s="60">
        <v>2013</v>
      </c>
      <c r="E635" s="275">
        <v>3</v>
      </c>
    </row>
    <row r="636" spans="2:5" x14ac:dyDescent="0.25">
      <c r="B636" s="26">
        <v>633</v>
      </c>
      <c r="C636" s="9" t="s">
        <v>0</v>
      </c>
      <c r="D636" s="60">
        <v>2014</v>
      </c>
      <c r="E636" s="275">
        <v>3</v>
      </c>
    </row>
    <row r="637" spans="2:5" x14ac:dyDescent="0.25">
      <c r="B637" s="26">
        <v>634</v>
      </c>
      <c r="C637" s="9" t="s">
        <v>53</v>
      </c>
      <c r="D637" s="60">
        <v>2014</v>
      </c>
      <c r="E637" s="275">
        <v>3</v>
      </c>
    </row>
    <row r="638" spans="2:5" x14ac:dyDescent="0.25">
      <c r="B638" s="26">
        <v>635</v>
      </c>
      <c r="C638" s="9" t="s">
        <v>43</v>
      </c>
      <c r="D638" s="60">
        <v>2014</v>
      </c>
      <c r="E638" s="275">
        <v>3</v>
      </c>
    </row>
    <row r="639" spans="2:5" x14ac:dyDescent="0.25">
      <c r="B639" s="26">
        <v>636</v>
      </c>
      <c r="C639" s="9" t="s">
        <v>47</v>
      </c>
      <c r="D639" s="60">
        <v>2014</v>
      </c>
      <c r="E639" s="275">
        <v>3</v>
      </c>
    </row>
    <row r="640" spans="2:5" x14ac:dyDescent="0.25">
      <c r="B640" s="26">
        <v>637</v>
      </c>
      <c r="C640" s="9" t="s">
        <v>17</v>
      </c>
      <c r="D640" s="60">
        <v>2015</v>
      </c>
      <c r="E640" s="275">
        <v>3</v>
      </c>
    </row>
    <row r="641" spans="2:5" x14ac:dyDescent="0.25">
      <c r="B641" s="26">
        <v>638</v>
      </c>
      <c r="C641" s="9" t="s">
        <v>152</v>
      </c>
      <c r="D641" s="60">
        <v>2015</v>
      </c>
      <c r="E641" s="275">
        <v>3</v>
      </c>
    </row>
    <row r="642" spans="2:5" x14ac:dyDescent="0.25">
      <c r="B642" s="26">
        <v>639</v>
      </c>
      <c r="C642" s="9" t="s">
        <v>11</v>
      </c>
      <c r="D642" s="60">
        <v>2015</v>
      </c>
      <c r="E642" s="275">
        <v>3</v>
      </c>
    </row>
    <row r="643" spans="2:5" x14ac:dyDescent="0.25">
      <c r="B643" s="26">
        <v>640</v>
      </c>
      <c r="C643" s="9" t="s">
        <v>53</v>
      </c>
      <c r="D643" s="60">
        <v>2015</v>
      </c>
      <c r="E643" s="275">
        <v>3</v>
      </c>
    </row>
    <row r="644" spans="2:5" x14ac:dyDescent="0.25">
      <c r="B644" s="26">
        <v>641</v>
      </c>
      <c r="C644" s="9" t="s">
        <v>40</v>
      </c>
      <c r="D644" s="276">
        <v>2016</v>
      </c>
      <c r="E644" s="277">
        <v>3</v>
      </c>
    </row>
    <row r="645" spans="2:5" x14ac:dyDescent="0.25">
      <c r="B645" s="26">
        <v>642</v>
      </c>
      <c r="C645" s="9" t="s">
        <v>46</v>
      </c>
      <c r="D645" s="276">
        <v>2016</v>
      </c>
      <c r="E645" s="277">
        <v>3</v>
      </c>
    </row>
    <row r="646" spans="2:5" x14ac:dyDescent="0.25">
      <c r="B646" s="26">
        <v>643</v>
      </c>
      <c r="C646" s="9" t="s">
        <v>45</v>
      </c>
      <c r="D646" s="276">
        <v>2016</v>
      </c>
      <c r="E646" s="277">
        <v>3</v>
      </c>
    </row>
    <row r="647" spans="2:5" x14ac:dyDescent="0.25">
      <c r="B647" s="26">
        <v>644</v>
      </c>
      <c r="C647" s="278" t="s">
        <v>53</v>
      </c>
      <c r="D647" s="279">
        <v>2017</v>
      </c>
      <c r="E647" s="280">
        <v>3</v>
      </c>
    </row>
    <row r="648" spans="2:5" x14ac:dyDescent="0.25">
      <c r="B648" s="26">
        <v>645</v>
      </c>
      <c r="C648" s="278" t="s">
        <v>1700</v>
      </c>
      <c r="D648" s="279">
        <v>2017</v>
      </c>
      <c r="E648" s="280">
        <v>3</v>
      </c>
    </row>
    <row r="649" spans="2:5" x14ac:dyDescent="0.25">
      <c r="B649" s="26">
        <v>646</v>
      </c>
      <c r="C649" s="278" t="s">
        <v>40</v>
      </c>
      <c r="D649" s="279">
        <v>2017</v>
      </c>
      <c r="E649" s="280">
        <v>3</v>
      </c>
    </row>
    <row r="650" spans="2:5" x14ac:dyDescent="0.25">
      <c r="B650" s="26">
        <v>647</v>
      </c>
      <c r="C650" s="278" t="s">
        <v>23</v>
      </c>
      <c r="D650" s="279">
        <v>2017</v>
      </c>
      <c r="E650" s="280">
        <v>3</v>
      </c>
    </row>
    <row r="651" spans="2:5" x14ac:dyDescent="0.25">
      <c r="B651" s="26">
        <v>648</v>
      </c>
      <c r="C651" s="9" t="s">
        <v>32</v>
      </c>
      <c r="D651" s="319">
        <v>2018</v>
      </c>
      <c r="E651" s="277">
        <v>3</v>
      </c>
    </row>
    <row r="652" spans="2:5" x14ac:dyDescent="0.25">
      <c r="B652" s="26">
        <v>649</v>
      </c>
      <c r="C652" s="9" t="s">
        <v>13</v>
      </c>
      <c r="D652" s="319">
        <v>2018</v>
      </c>
      <c r="E652" s="277">
        <v>3</v>
      </c>
    </row>
    <row r="653" spans="2:5" x14ac:dyDescent="0.25">
      <c r="B653" s="26">
        <v>650</v>
      </c>
      <c r="C653" s="9" t="s">
        <v>24</v>
      </c>
      <c r="D653" s="319">
        <v>2019</v>
      </c>
      <c r="E653" s="277">
        <v>3</v>
      </c>
    </row>
    <row r="654" spans="2:5" x14ac:dyDescent="0.25">
      <c r="B654" s="26">
        <v>651</v>
      </c>
      <c r="C654" s="9" t="s">
        <v>32</v>
      </c>
      <c r="D654" s="319">
        <v>2019</v>
      </c>
      <c r="E654" s="277">
        <v>3</v>
      </c>
    </row>
    <row r="655" spans="2:5" x14ac:dyDescent="0.25">
      <c r="B655" s="26">
        <v>652</v>
      </c>
      <c r="C655" s="12" t="s">
        <v>61</v>
      </c>
      <c r="D655" s="3">
        <v>2003</v>
      </c>
      <c r="E655" s="274">
        <v>2</v>
      </c>
    </row>
    <row r="656" spans="2:5" x14ac:dyDescent="0.25">
      <c r="B656" s="26">
        <v>653</v>
      </c>
      <c r="C656" s="12" t="s">
        <v>193</v>
      </c>
      <c r="D656" s="3">
        <v>2003</v>
      </c>
      <c r="E656" s="274">
        <v>2</v>
      </c>
    </row>
    <row r="657" spans="2:5" x14ac:dyDescent="0.25">
      <c r="B657" s="26">
        <v>654</v>
      </c>
      <c r="C657" s="12" t="s">
        <v>1329</v>
      </c>
      <c r="D657" s="281">
        <v>2004</v>
      </c>
      <c r="E657" s="274">
        <v>2</v>
      </c>
    </row>
    <row r="658" spans="2:5" x14ac:dyDescent="0.25">
      <c r="B658" s="26">
        <v>655</v>
      </c>
      <c r="C658" s="12" t="s">
        <v>77</v>
      </c>
      <c r="D658" s="281">
        <v>2005</v>
      </c>
      <c r="E658" s="274">
        <v>2</v>
      </c>
    </row>
    <row r="659" spans="2:5" x14ac:dyDescent="0.25">
      <c r="B659" s="26">
        <v>656</v>
      </c>
      <c r="C659" s="12" t="s">
        <v>194</v>
      </c>
      <c r="D659" s="281">
        <v>2005</v>
      </c>
      <c r="E659" s="274">
        <v>2</v>
      </c>
    </row>
    <row r="660" spans="2:5" x14ac:dyDescent="0.25">
      <c r="B660" s="26">
        <v>657</v>
      </c>
      <c r="C660" s="12" t="s">
        <v>196</v>
      </c>
      <c r="D660" s="281">
        <v>2005</v>
      </c>
      <c r="E660" s="274">
        <v>2</v>
      </c>
    </row>
    <row r="661" spans="2:5" x14ac:dyDescent="0.25">
      <c r="B661" s="26">
        <v>658</v>
      </c>
      <c r="C661" s="12" t="s">
        <v>91</v>
      </c>
      <c r="D661" s="281">
        <v>2005</v>
      </c>
      <c r="E661" s="274">
        <v>2</v>
      </c>
    </row>
    <row r="662" spans="2:5" x14ac:dyDescent="0.25">
      <c r="B662" s="26">
        <v>659</v>
      </c>
      <c r="C662" s="9" t="s">
        <v>53</v>
      </c>
      <c r="D662" s="3">
        <v>2006</v>
      </c>
      <c r="E662" s="274">
        <v>2</v>
      </c>
    </row>
    <row r="663" spans="2:5" x14ac:dyDescent="0.25">
      <c r="B663" s="26">
        <v>660</v>
      </c>
      <c r="C663" s="9" t="s">
        <v>135</v>
      </c>
      <c r="D663" s="3">
        <v>2006</v>
      </c>
      <c r="E663" s="274">
        <v>2</v>
      </c>
    </row>
    <row r="664" spans="2:5" x14ac:dyDescent="0.25">
      <c r="B664" s="26">
        <v>661</v>
      </c>
      <c r="C664" s="9" t="s">
        <v>43</v>
      </c>
      <c r="D664" s="3">
        <v>2006</v>
      </c>
      <c r="E664" s="274">
        <v>2</v>
      </c>
    </row>
    <row r="665" spans="2:5" x14ac:dyDescent="0.25">
      <c r="B665" s="26">
        <v>662</v>
      </c>
      <c r="C665" s="9" t="s">
        <v>91</v>
      </c>
      <c r="D665" s="3">
        <v>2006</v>
      </c>
      <c r="E665" s="274">
        <v>2</v>
      </c>
    </row>
    <row r="666" spans="2:5" x14ac:dyDescent="0.25">
      <c r="B666" s="26">
        <v>663</v>
      </c>
      <c r="C666" s="9" t="s">
        <v>83</v>
      </c>
      <c r="D666" s="3">
        <v>2006</v>
      </c>
      <c r="E666" s="274">
        <v>2</v>
      </c>
    </row>
    <row r="667" spans="2:5" x14ac:dyDescent="0.25">
      <c r="B667" s="26">
        <v>664</v>
      </c>
      <c r="C667" s="9" t="s">
        <v>154</v>
      </c>
      <c r="D667" s="60">
        <v>2007</v>
      </c>
      <c r="E667" s="275">
        <v>2</v>
      </c>
    </row>
    <row r="668" spans="2:5" x14ac:dyDescent="0.25">
      <c r="B668" s="26">
        <v>665</v>
      </c>
      <c r="C668" s="9" t="s">
        <v>59</v>
      </c>
      <c r="D668" s="60">
        <v>2007</v>
      </c>
      <c r="E668" s="275">
        <v>2</v>
      </c>
    </row>
    <row r="669" spans="2:5" x14ac:dyDescent="0.25">
      <c r="B669" s="26">
        <v>666</v>
      </c>
      <c r="C669" s="9" t="s">
        <v>179</v>
      </c>
      <c r="D669" s="60">
        <v>2008</v>
      </c>
      <c r="E669" s="275">
        <v>2</v>
      </c>
    </row>
    <row r="670" spans="2:5" x14ac:dyDescent="0.25">
      <c r="B670" s="26">
        <v>667</v>
      </c>
      <c r="C670" s="9" t="s">
        <v>155</v>
      </c>
      <c r="D670" s="60">
        <v>2008</v>
      </c>
      <c r="E670" s="275">
        <v>2</v>
      </c>
    </row>
    <row r="671" spans="2:5" x14ac:dyDescent="0.25">
      <c r="B671" s="26">
        <v>668</v>
      </c>
      <c r="C671" s="9" t="s">
        <v>33</v>
      </c>
      <c r="D671" s="60">
        <v>2008</v>
      </c>
      <c r="E671" s="275">
        <v>2</v>
      </c>
    </row>
    <row r="672" spans="2:5" x14ac:dyDescent="0.25">
      <c r="B672" s="26">
        <v>669</v>
      </c>
      <c r="C672" s="9" t="s">
        <v>121</v>
      </c>
      <c r="D672" s="60">
        <v>2008</v>
      </c>
      <c r="E672" s="275">
        <v>2</v>
      </c>
    </row>
    <row r="673" spans="2:5" x14ac:dyDescent="0.25">
      <c r="B673" s="26">
        <v>670</v>
      </c>
      <c r="C673" s="9" t="s">
        <v>68</v>
      </c>
      <c r="D673" s="60">
        <v>2009</v>
      </c>
      <c r="E673" s="275">
        <v>2</v>
      </c>
    </row>
    <row r="674" spans="2:5" x14ac:dyDescent="0.25">
      <c r="B674" s="26">
        <v>671</v>
      </c>
      <c r="C674" s="9" t="s">
        <v>139</v>
      </c>
      <c r="D674" s="60">
        <v>2009</v>
      </c>
      <c r="E674" s="275">
        <v>2</v>
      </c>
    </row>
    <row r="675" spans="2:5" x14ac:dyDescent="0.25">
      <c r="B675" s="26">
        <v>672</v>
      </c>
      <c r="C675" s="9" t="s">
        <v>108</v>
      </c>
      <c r="D675" s="60">
        <v>2009</v>
      </c>
      <c r="E675" s="275">
        <v>2</v>
      </c>
    </row>
    <row r="676" spans="2:5" x14ac:dyDescent="0.25">
      <c r="B676" s="26">
        <v>673</v>
      </c>
      <c r="C676" s="9" t="s">
        <v>61</v>
      </c>
      <c r="D676" s="60">
        <v>2009</v>
      </c>
      <c r="E676" s="275">
        <v>2</v>
      </c>
    </row>
    <row r="677" spans="2:5" x14ac:dyDescent="0.25">
      <c r="B677" s="26">
        <v>674</v>
      </c>
      <c r="C677" s="9" t="s">
        <v>65</v>
      </c>
      <c r="D677" s="60">
        <v>2010</v>
      </c>
      <c r="E677" s="275">
        <v>2</v>
      </c>
    </row>
    <row r="678" spans="2:5" x14ac:dyDescent="0.25">
      <c r="B678" s="26">
        <v>675</v>
      </c>
      <c r="C678" s="9" t="s">
        <v>59</v>
      </c>
      <c r="D678" s="60">
        <v>2010</v>
      </c>
      <c r="E678" s="275">
        <v>2</v>
      </c>
    </row>
    <row r="679" spans="2:5" x14ac:dyDescent="0.25">
      <c r="B679" s="26">
        <v>676</v>
      </c>
      <c r="C679" s="9" t="s">
        <v>139</v>
      </c>
      <c r="D679" s="60">
        <v>2010</v>
      </c>
      <c r="E679" s="275">
        <v>2</v>
      </c>
    </row>
    <row r="680" spans="2:5" x14ac:dyDescent="0.25">
      <c r="B680" s="26">
        <v>677</v>
      </c>
      <c r="C680" s="9" t="s">
        <v>88</v>
      </c>
      <c r="D680" s="60">
        <v>2010</v>
      </c>
      <c r="E680" s="275">
        <v>2</v>
      </c>
    </row>
    <row r="681" spans="2:5" x14ac:dyDescent="0.25">
      <c r="B681" s="26">
        <v>678</v>
      </c>
      <c r="C681" s="12" t="s">
        <v>186</v>
      </c>
      <c r="D681" s="60">
        <v>2011</v>
      </c>
      <c r="E681" s="275">
        <v>2</v>
      </c>
    </row>
    <row r="682" spans="2:5" x14ac:dyDescent="0.25">
      <c r="B682" s="26">
        <v>679</v>
      </c>
      <c r="C682" s="9" t="s">
        <v>160</v>
      </c>
      <c r="D682" s="60">
        <v>2011</v>
      </c>
      <c r="E682" s="275">
        <v>2</v>
      </c>
    </row>
    <row r="683" spans="2:5" x14ac:dyDescent="0.25">
      <c r="B683" s="26">
        <v>680</v>
      </c>
      <c r="C683" s="9" t="s">
        <v>59</v>
      </c>
      <c r="D683" s="60">
        <v>2011</v>
      </c>
      <c r="E683" s="275">
        <v>2</v>
      </c>
    </row>
    <row r="684" spans="2:5" x14ac:dyDescent="0.25">
      <c r="B684" s="26">
        <v>681</v>
      </c>
      <c r="C684" s="9" t="s">
        <v>53</v>
      </c>
      <c r="D684" s="60">
        <v>2011</v>
      </c>
      <c r="E684" s="275">
        <v>2</v>
      </c>
    </row>
    <row r="685" spans="2:5" x14ac:dyDescent="0.25">
      <c r="B685" s="26">
        <v>682</v>
      </c>
      <c r="C685" s="12" t="s">
        <v>188</v>
      </c>
      <c r="D685" s="60">
        <v>2011</v>
      </c>
      <c r="E685" s="275">
        <v>2</v>
      </c>
    </row>
    <row r="686" spans="2:5" x14ac:dyDescent="0.25">
      <c r="B686" s="26">
        <v>683</v>
      </c>
      <c r="C686" s="9" t="s">
        <v>61</v>
      </c>
      <c r="D686" s="60">
        <v>2011</v>
      </c>
      <c r="E686" s="275">
        <v>2</v>
      </c>
    </row>
    <row r="687" spans="2:5" x14ac:dyDescent="0.25">
      <c r="B687" s="26">
        <v>684</v>
      </c>
      <c r="C687" s="9" t="s">
        <v>73</v>
      </c>
      <c r="D687" s="60">
        <v>2011</v>
      </c>
      <c r="E687" s="275">
        <v>2</v>
      </c>
    </row>
    <row r="688" spans="2:5" x14ac:dyDescent="0.25">
      <c r="B688" s="26">
        <v>685</v>
      </c>
      <c r="C688" s="9" t="s">
        <v>131</v>
      </c>
      <c r="D688" s="60">
        <v>2012</v>
      </c>
      <c r="E688" s="275">
        <v>2</v>
      </c>
    </row>
    <row r="689" spans="2:5" x14ac:dyDescent="0.25">
      <c r="B689" s="26">
        <v>686</v>
      </c>
      <c r="C689" s="9" t="s">
        <v>120</v>
      </c>
      <c r="D689" s="60">
        <v>2012</v>
      </c>
      <c r="E689" s="275">
        <v>2</v>
      </c>
    </row>
    <row r="690" spans="2:5" x14ac:dyDescent="0.25">
      <c r="B690" s="26">
        <v>687</v>
      </c>
      <c r="C690" s="9" t="s">
        <v>48</v>
      </c>
      <c r="D690" s="60">
        <v>2012</v>
      </c>
      <c r="E690" s="275">
        <v>2</v>
      </c>
    </row>
    <row r="691" spans="2:5" x14ac:dyDescent="0.25">
      <c r="B691" s="26">
        <v>688</v>
      </c>
      <c r="C691" s="9" t="s">
        <v>19</v>
      </c>
      <c r="D691" s="60">
        <v>2012</v>
      </c>
      <c r="E691" s="275">
        <v>2</v>
      </c>
    </row>
    <row r="692" spans="2:5" x14ac:dyDescent="0.25">
      <c r="B692" s="26">
        <v>689</v>
      </c>
      <c r="C692" s="9" t="s">
        <v>36</v>
      </c>
      <c r="D692" s="60">
        <v>2013</v>
      </c>
      <c r="E692" s="275">
        <v>2</v>
      </c>
    </row>
    <row r="693" spans="2:5" x14ac:dyDescent="0.25">
      <c r="B693" s="26">
        <v>690</v>
      </c>
      <c r="C693" s="9" t="s">
        <v>163</v>
      </c>
      <c r="D693" s="60">
        <v>2013</v>
      </c>
      <c r="E693" s="275">
        <v>2</v>
      </c>
    </row>
    <row r="694" spans="2:5" x14ac:dyDescent="0.25">
      <c r="B694" s="26">
        <v>691</v>
      </c>
      <c r="C694" s="9" t="s">
        <v>29</v>
      </c>
      <c r="D694" s="60">
        <v>2014</v>
      </c>
      <c r="E694" s="275">
        <v>2</v>
      </c>
    </row>
    <row r="695" spans="2:5" x14ac:dyDescent="0.25">
      <c r="B695" s="26">
        <v>692</v>
      </c>
      <c r="C695" s="9" t="s">
        <v>11</v>
      </c>
      <c r="D695" s="60">
        <v>2014</v>
      </c>
      <c r="E695" s="275">
        <v>2</v>
      </c>
    </row>
    <row r="696" spans="2:5" x14ac:dyDescent="0.25">
      <c r="B696" s="26">
        <v>693</v>
      </c>
      <c r="C696" s="9" t="s">
        <v>54</v>
      </c>
      <c r="D696" s="60">
        <v>2014</v>
      </c>
      <c r="E696" s="275">
        <v>2</v>
      </c>
    </row>
    <row r="697" spans="2:5" x14ac:dyDescent="0.25">
      <c r="B697" s="26">
        <v>694</v>
      </c>
      <c r="C697" s="9" t="s">
        <v>108</v>
      </c>
      <c r="D697" s="60">
        <v>2014</v>
      </c>
      <c r="E697" s="275">
        <v>2</v>
      </c>
    </row>
    <row r="698" spans="2:5" x14ac:dyDescent="0.25">
      <c r="B698" s="26">
        <v>695</v>
      </c>
      <c r="C698" s="9" t="s">
        <v>20</v>
      </c>
      <c r="D698" s="60">
        <v>2015</v>
      </c>
      <c r="E698" s="275">
        <v>2</v>
      </c>
    </row>
    <row r="699" spans="2:5" x14ac:dyDescent="0.25">
      <c r="B699" s="26">
        <v>696</v>
      </c>
      <c r="C699" s="9" t="s">
        <v>55</v>
      </c>
      <c r="D699" s="60">
        <v>2015</v>
      </c>
      <c r="E699" s="275">
        <v>2</v>
      </c>
    </row>
    <row r="700" spans="2:5" x14ac:dyDescent="0.25">
      <c r="B700" s="26">
        <v>697</v>
      </c>
      <c r="C700" s="9" t="s">
        <v>21</v>
      </c>
      <c r="D700" s="60">
        <v>2015</v>
      </c>
      <c r="E700" s="275">
        <v>2</v>
      </c>
    </row>
    <row r="701" spans="2:5" x14ac:dyDescent="0.25">
      <c r="B701" s="26">
        <v>698</v>
      </c>
      <c r="C701" s="9" t="s">
        <v>46</v>
      </c>
      <c r="D701" s="60">
        <v>2015</v>
      </c>
      <c r="E701" s="275">
        <v>2</v>
      </c>
    </row>
    <row r="702" spans="2:5" x14ac:dyDescent="0.25">
      <c r="B702" s="26">
        <v>699</v>
      </c>
      <c r="C702" s="9" t="s">
        <v>62</v>
      </c>
      <c r="D702" s="60">
        <v>2015</v>
      </c>
      <c r="E702" s="275">
        <v>2</v>
      </c>
    </row>
    <row r="703" spans="2:5" x14ac:dyDescent="0.25">
      <c r="B703" s="26">
        <v>700</v>
      </c>
      <c r="C703" s="9" t="s">
        <v>71</v>
      </c>
      <c r="D703" s="60">
        <v>2015</v>
      </c>
      <c r="E703" s="275">
        <v>2</v>
      </c>
    </row>
    <row r="704" spans="2:5" x14ac:dyDescent="0.25">
      <c r="B704" s="26">
        <v>701</v>
      </c>
      <c r="C704" s="9" t="s">
        <v>36</v>
      </c>
      <c r="D704" s="276">
        <v>2016</v>
      </c>
      <c r="E704" s="277">
        <v>2</v>
      </c>
    </row>
    <row r="705" spans="2:5" x14ac:dyDescent="0.25">
      <c r="B705" s="26">
        <v>702</v>
      </c>
      <c r="C705" s="9" t="s">
        <v>11</v>
      </c>
      <c r="D705" s="276">
        <v>2016</v>
      </c>
      <c r="E705" s="277">
        <v>2</v>
      </c>
    </row>
    <row r="706" spans="2:5" x14ac:dyDescent="0.25">
      <c r="B706" s="26">
        <v>703</v>
      </c>
      <c r="C706" s="9" t="s">
        <v>53</v>
      </c>
      <c r="D706" s="276">
        <v>2016</v>
      </c>
      <c r="E706" s="277">
        <v>2</v>
      </c>
    </row>
    <row r="707" spans="2:5" x14ac:dyDescent="0.25">
      <c r="B707" s="26">
        <v>704</v>
      </c>
      <c r="C707" s="9" t="s">
        <v>58</v>
      </c>
      <c r="D707" s="276">
        <v>2016</v>
      </c>
      <c r="E707" s="277">
        <v>2</v>
      </c>
    </row>
    <row r="708" spans="2:5" x14ac:dyDescent="0.25">
      <c r="B708" s="26">
        <v>705</v>
      </c>
      <c r="C708" s="9" t="s">
        <v>35</v>
      </c>
      <c r="D708" s="276">
        <v>2016</v>
      </c>
      <c r="E708" s="277">
        <v>2</v>
      </c>
    </row>
    <row r="709" spans="2:5" x14ac:dyDescent="0.25">
      <c r="B709" s="26">
        <v>706</v>
      </c>
      <c r="C709" s="9" t="s">
        <v>41</v>
      </c>
      <c r="D709" s="276">
        <v>2016</v>
      </c>
      <c r="E709" s="277">
        <v>2</v>
      </c>
    </row>
    <row r="710" spans="2:5" x14ac:dyDescent="0.25">
      <c r="B710" s="26">
        <v>707</v>
      </c>
      <c r="C710" s="9" t="s">
        <v>62</v>
      </c>
      <c r="D710" s="276">
        <v>2016</v>
      </c>
      <c r="E710" s="277">
        <v>2</v>
      </c>
    </row>
    <row r="711" spans="2:5" x14ac:dyDescent="0.25">
      <c r="B711" s="26">
        <v>708</v>
      </c>
      <c r="C711" s="9" t="s">
        <v>57</v>
      </c>
      <c r="D711" s="276">
        <v>2016</v>
      </c>
      <c r="E711" s="277">
        <v>2</v>
      </c>
    </row>
    <row r="712" spans="2:5" x14ac:dyDescent="0.25">
      <c r="B712" s="26">
        <v>709</v>
      </c>
      <c r="C712" s="9" t="s">
        <v>51</v>
      </c>
      <c r="D712" s="276">
        <v>2016</v>
      </c>
      <c r="E712" s="277">
        <v>2</v>
      </c>
    </row>
    <row r="713" spans="2:5" x14ac:dyDescent="0.25">
      <c r="B713" s="26">
        <v>710</v>
      </c>
      <c r="C713" s="278" t="s">
        <v>36</v>
      </c>
      <c r="D713" s="279">
        <v>2017</v>
      </c>
      <c r="E713" s="280">
        <v>2</v>
      </c>
    </row>
    <row r="714" spans="2:5" x14ac:dyDescent="0.25">
      <c r="B714" s="26">
        <v>711</v>
      </c>
      <c r="C714" s="278" t="s">
        <v>55</v>
      </c>
      <c r="D714" s="279">
        <v>2017</v>
      </c>
      <c r="E714" s="280">
        <v>2</v>
      </c>
    </row>
    <row r="715" spans="2:5" x14ac:dyDescent="0.25">
      <c r="B715" s="26">
        <v>712</v>
      </c>
      <c r="C715" s="9" t="s">
        <v>28</v>
      </c>
      <c r="D715" s="319">
        <v>2018</v>
      </c>
      <c r="E715" s="277">
        <v>2</v>
      </c>
    </row>
    <row r="716" spans="2:5" x14ac:dyDescent="0.25">
      <c r="B716" s="26">
        <v>713</v>
      </c>
      <c r="C716" s="9" t="s">
        <v>41</v>
      </c>
      <c r="D716" s="319">
        <v>2018</v>
      </c>
      <c r="E716" s="277">
        <v>2</v>
      </c>
    </row>
    <row r="717" spans="2:5" x14ac:dyDescent="0.25">
      <c r="B717" s="26">
        <v>714</v>
      </c>
      <c r="C717" s="9" t="s">
        <v>51</v>
      </c>
      <c r="D717" s="319">
        <v>2018</v>
      </c>
      <c r="E717" s="277">
        <v>2</v>
      </c>
    </row>
    <row r="718" spans="2:5" x14ac:dyDescent="0.25">
      <c r="B718" s="26">
        <v>715</v>
      </c>
      <c r="C718" s="9" t="s">
        <v>25</v>
      </c>
      <c r="D718" s="319">
        <v>2018</v>
      </c>
      <c r="E718" s="277">
        <v>2</v>
      </c>
    </row>
    <row r="719" spans="2:5" x14ac:dyDescent="0.25">
      <c r="B719" s="26">
        <v>716</v>
      </c>
      <c r="C719" s="9" t="s">
        <v>1855</v>
      </c>
      <c r="D719" s="319">
        <v>2019</v>
      </c>
      <c r="E719" s="277">
        <v>2</v>
      </c>
    </row>
    <row r="720" spans="2:5" x14ac:dyDescent="0.25">
      <c r="B720" s="26">
        <v>717</v>
      </c>
      <c r="C720" s="9" t="s">
        <v>20</v>
      </c>
      <c r="D720" s="319">
        <v>2019</v>
      </c>
      <c r="E720" s="277">
        <v>2</v>
      </c>
    </row>
    <row r="721" spans="2:5" x14ac:dyDescent="0.25">
      <c r="B721" s="26">
        <v>718</v>
      </c>
      <c r="C721" s="9" t="s">
        <v>145</v>
      </c>
      <c r="D721" s="319">
        <v>2019</v>
      </c>
      <c r="E721" s="277">
        <v>2</v>
      </c>
    </row>
    <row r="722" spans="2:5" x14ac:dyDescent="0.25">
      <c r="B722" s="26">
        <v>719</v>
      </c>
      <c r="C722" s="9" t="s">
        <v>76</v>
      </c>
      <c r="D722" s="319">
        <v>2019</v>
      </c>
      <c r="E722" s="277">
        <v>2</v>
      </c>
    </row>
    <row r="723" spans="2:5" x14ac:dyDescent="0.25">
      <c r="B723" s="26">
        <v>720</v>
      </c>
      <c r="C723" s="9" t="s">
        <v>48</v>
      </c>
      <c r="D723" s="319">
        <v>2019</v>
      </c>
      <c r="E723" s="277">
        <v>2</v>
      </c>
    </row>
    <row r="724" spans="2:5" x14ac:dyDescent="0.25">
      <c r="B724" s="26">
        <v>721</v>
      </c>
      <c r="C724" s="9" t="s">
        <v>41</v>
      </c>
      <c r="D724" s="319">
        <v>2019</v>
      </c>
      <c r="E724" s="277">
        <v>2</v>
      </c>
    </row>
    <row r="725" spans="2:5" x14ac:dyDescent="0.25">
      <c r="B725" s="26">
        <v>722</v>
      </c>
      <c r="C725" s="9" t="s">
        <v>46</v>
      </c>
      <c r="D725" s="319">
        <v>2019</v>
      </c>
      <c r="E725" s="277">
        <v>2</v>
      </c>
    </row>
    <row r="726" spans="2:5" x14ac:dyDescent="0.25">
      <c r="B726" s="26">
        <v>723</v>
      </c>
      <c r="C726" s="9" t="s">
        <v>25</v>
      </c>
      <c r="D726" s="319">
        <v>2019</v>
      </c>
      <c r="E726" s="277">
        <v>2</v>
      </c>
    </row>
    <row r="727" spans="2:5" x14ac:dyDescent="0.25">
      <c r="B727" s="26">
        <v>724</v>
      </c>
      <c r="C727" s="9" t="s">
        <v>89</v>
      </c>
      <c r="D727" s="319">
        <v>2019</v>
      </c>
      <c r="E727" s="277">
        <v>2</v>
      </c>
    </row>
    <row r="728" spans="2:5" x14ac:dyDescent="0.25">
      <c r="B728" s="26">
        <v>725</v>
      </c>
      <c r="C728" s="12" t="s">
        <v>188</v>
      </c>
      <c r="D728" s="3">
        <v>2003</v>
      </c>
      <c r="E728" s="274">
        <v>1</v>
      </c>
    </row>
    <row r="729" spans="2:5" x14ac:dyDescent="0.25">
      <c r="B729" s="26">
        <v>726</v>
      </c>
      <c r="C729" s="12" t="s">
        <v>161</v>
      </c>
      <c r="D729" s="281">
        <v>2004</v>
      </c>
      <c r="E729" s="274">
        <v>1</v>
      </c>
    </row>
    <row r="730" spans="2:5" x14ac:dyDescent="0.25">
      <c r="B730" s="26">
        <v>727</v>
      </c>
      <c r="C730" s="12" t="s">
        <v>161</v>
      </c>
      <c r="D730" s="281">
        <v>2005</v>
      </c>
      <c r="E730" s="274">
        <v>1</v>
      </c>
    </row>
    <row r="731" spans="2:5" x14ac:dyDescent="0.25">
      <c r="B731" s="26">
        <v>728</v>
      </c>
      <c r="C731" s="12" t="s">
        <v>195</v>
      </c>
      <c r="D731" s="281">
        <v>2005</v>
      </c>
      <c r="E731" s="274">
        <v>1</v>
      </c>
    </row>
    <row r="732" spans="2:5" x14ac:dyDescent="0.25">
      <c r="B732" s="26">
        <v>729</v>
      </c>
      <c r="C732" s="9" t="s">
        <v>130</v>
      </c>
      <c r="D732" s="3">
        <v>2006</v>
      </c>
      <c r="E732" s="274">
        <v>1</v>
      </c>
    </row>
    <row r="733" spans="2:5" x14ac:dyDescent="0.25">
      <c r="B733" s="26">
        <v>730</v>
      </c>
      <c r="C733" s="9" t="s">
        <v>126</v>
      </c>
      <c r="D733" s="3">
        <v>2006</v>
      </c>
      <c r="E733" s="274">
        <v>1</v>
      </c>
    </row>
    <row r="734" spans="2:5" x14ac:dyDescent="0.25">
      <c r="B734" s="26">
        <v>731</v>
      </c>
      <c r="C734" s="9" t="s">
        <v>179</v>
      </c>
      <c r="D734" s="60">
        <v>2007</v>
      </c>
      <c r="E734" s="275">
        <v>1</v>
      </c>
    </row>
    <row r="735" spans="2:5" x14ac:dyDescent="0.25">
      <c r="B735" s="26">
        <v>732</v>
      </c>
      <c r="C735" s="9" t="s">
        <v>175</v>
      </c>
      <c r="D735" s="60">
        <v>2007</v>
      </c>
      <c r="E735" s="275">
        <v>1</v>
      </c>
    </row>
    <row r="736" spans="2:5" x14ac:dyDescent="0.25">
      <c r="B736" s="26">
        <v>733</v>
      </c>
      <c r="C736" s="9" t="s">
        <v>174</v>
      </c>
      <c r="D736" s="60">
        <v>2007</v>
      </c>
      <c r="E736" s="275">
        <v>1</v>
      </c>
    </row>
    <row r="737" spans="2:5" x14ac:dyDescent="0.25">
      <c r="B737" s="26">
        <v>734</v>
      </c>
      <c r="C737" s="9" t="s">
        <v>156</v>
      </c>
      <c r="D737" s="60">
        <v>2007</v>
      </c>
      <c r="E737" s="275">
        <v>1</v>
      </c>
    </row>
    <row r="738" spans="2:5" x14ac:dyDescent="0.25">
      <c r="B738" s="26">
        <v>735</v>
      </c>
      <c r="C738" s="9" t="s">
        <v>144</v>
      </c>
      <c r="D738" s="60">
        <v>2007</v>
      </c>
      <c r="E738" s="275">
        <v>1</v>
      </c>
    </row>
    <row r="739" spans="2:5" x14ac:dyDescent="0.25">
      <c r="B739" s="26">
        <v>736</v>
      </c>
      <c r="C739" s="9" t="s">
        <v>143</v>
      </c>
      <c r="D739" s="60">
        <v>2007</v>
      </c>
      <c r="E739" s="275">
        <v>1</v>
      </c>
    </row>
    <row r="740" spans="2:5" x14ac:dyDescent="0.25">
      <c r="B740" s="26">
        <v>737</v>
      </c>
      <c r="C740" s="9" t="s">
        <v>138</v>
      </c>
      <c r="D740" s="60">
        <v>2007</v>
      </c>
      <c r="E740" s="275">
        <v>1</v>
      </c>
    </row>
    <row r="741" spans="2:5" x14ac:dyDescent="0.25">
      <c r="B741" s="26">
        <v>738</v>
      </c>
      <c r="C741" s="9" t="s">
        <v>100</v>
      </c>
      <c r="D741" s="60">
        <v>2007</v>
      </c>
      <c r="E741" s="275">
        <v>1</v>
      </c>
    </row>
    <row r="742" spans="2:5" x14ac:dyDescent="0.25">
      <c r="B742" s="26">
        <v>739</v>
      </c>
      <c r="C742" s="9" t="s">
        <v>94</v>
      </c>
      <c r="D742" s="60">
        <v>2007</v>
      </c>
      <c r="E742" s="275">
        <v>1</v>
      </c>
    </row>
    <row r="743" spans="2:5" x14ac:dyDescent="0.25">
      <c r="B743" s="26">
        <v>740</v>
      </c>
      <c r="C743" s="9" t="s">
        <v>91</v>
      </c>
      <c r="D743" s="60">
        <v>2007</v>
      </c>
      <c r="E743" s="275">
        <v>1</v>
      </c>
    </row>
    <row r="744" spans="2:5" x14ac:dyDescent="0.25">
      <c r="B744" s="26">
        <v>741</v>
      </c>
      <c r="C744" s="9" t="s">
        <v>77</v>
      </c>
      <c r="D744" s="60">
        <v>2008</v>
      </c>
      <c r="E744" s="275">
        <v>1</v>
      </c>
    </row>
    <row r="745" spans="2:5" x14ac:dyDescent="0.25">
      <c r="B745" s="26">
        <v>742</v>
      </c>
      <c r="C745" s="9" t="s">
        <v>164</v>
      </c>
      <c r="D745" s="60">
        <v>2008</v>
      </c>
      <c r="E745" s="275">
        <v>1</v>
      </c>
    </row>
    <row r="746" spans="2:5" x14ac:dyDescent="0.25">
      <c r="B746" s="26">
        <v>743</v>
      </c>
      <c r="C746" s="9" t="s">
        <v>157</v>
      </c>
      <c r="D746" s="60">
        <v>2008</v>
      </c>
      <c r="E746" s="275">
        <v>1</v>
      </c>
    </row>
    <row r="747" spans="2:5" x14ac:dyDescent="0.25">
      <c r="B747" s="26">
        <v>744</v>
      </c>
      <c r="C747" s="9" t="s">
        <v>52</v>
      </c>
      <c r="D747" s="60">
        <v>2008</v>
      </c>
      <c r="E747" s="275">
        <v>1</v>
      </c>
    </row>
    <row r="748" spans="2:5" x14ac:dyDescent="0.25">
      <c r="B748" s="26">
        <v>745</v>
      </c>
      <c r="C748" s="9" t="s">
        <v>53</v>
      </c>
      <c r="D748" s="60">
        <v>2008</v>
      </c>
      <c r="E748" s="275">
        <v>1</v>
      </c>
    </row>
    <row r="749" spans="2:5" x14ac:dyDescent="0.25">
      <c r="B749" s="26">
        <v>746</v>
      </c>
      <c r="C749" s="9" t="s">
        <v>48</v>
      </c>
      <c r="D749" s="60">
        <v>2008</v>
      </c>
      <c r="E749" s="275">
        <v>1</v>
      </c>
    </row>
    <row r="750" spans="2:5" x14ac:dyDescent="0.25">
      <c r="B750" s="26">
        <v>747</v>
      </c>
      <c r="C750" s="9" t="s">
        <v>114</v>
      </c>
      <c r="D750" s="60">
        <v>2008</v>
      </c>
      <c r="E750" s="275">
        <v>1</v>
      </c>
    </row>
    <row r="751" spans="2:5" x14ac:dyDescent="0.25">
      <c r="B751" s="26">
        <v>748</v>
      </c>
      <c r="C751" s="12" t="s">
        <v>197</v>
      </c>
      <c r="D751" s="60">
        <v>2008</v>
      </c>
      <c r="E751" s="275">
        <v>1</v>
      </c>
    </row>
    <row r="752" spans="2:5" x14ac:dyDescent="0.25">
      <c r="B752" s="26">
        <v>749</v>
      </c>
      <c r="C752" s="9" t="s">
        <v>112</v>
      </c>
      <c r="D752" s="60">
        <v>2008</v>
      </c>
      <c r="E752" s="275">
        <v>1</v>
      </c>
    </row>
    <row r="753" spans="2:5" x14ac:dyDescent="0.25">
      <c r="B753" s="26">
        <v>750</v>
      </c>
      <c r="C753" s="9" t="s">
        <v>111</v>
      </c>
      <c r="D753" s="60">
        <v>2008</v>
      </c>
      <c r="E753" s="275">
        <v>1</v>
      </c>
    </row>
    <row r="754" spans="2:5" x14ac:dyDescent="0.25">
      <c r="B754" s="26">
        <v>751</v>
      </c>
      <c r="C754" s="9" t="s">
        <v>91</v>
      </c>
      <c r="D754" s="60">
        <v>2008</v>
      </c>
      <c r="E754" s="275">
        <v>1</v>
      </c>
    </row>
    <row r="755" spans="2:5" x14ac:dyDescent="0.25">
      <c r="B755" s="26">
        <v>752</v>
      </c>
      <c r="C755" s="9" t="s">
        <v>88</v>
      </c>
      <c r="D755" s="60">
        <v>2008</v>
      </c>
      <c r="E755" s="275">
        <v>1</v>
      </c>
    </row>
    <row r="756" spans="2:5" x14ac:dyDescent="0.25">
      <c r="B756" s="26">
        <v>753</v>
      </c>
      <c r="C756" s="12" t="s">
        <v>182</v>
      </c>
      <c r="D756" s="60">
        <v>2008</v>
      </c>
      <c r="E756" s="275">
        <v>1</v>
      </c>
    </row>
    <row r="757" spans="2:5" x14ac:dyDescent="0.25">
      <c r="B757" s="26">
        <v>754</v>
      </c>
      <c r="C757" s="9" t="s">
        <v>156</v>
      </c>
      <c r="D757" s="60">
        <v>2009</v>
      </c>
      <c r="E757" s="275">
        <v>1</v>
      </c>
    </row>
    <row r="758" spans="2:5" x14ac:dyDescent="0.25">
      <c r="B758" s="26">
        <v>755</v>
      </c>
      <c r="C758" s="9" t="s">
        <v>59</v>
      </c>
      <c r="D758" s="60">
        <v>2009</v>
      </c>
      <c r="E758" s="275">
        <v>1</v>
      </c>
    </row>
    <row r="759" spans="2:5" x14ac:dyDescent="0.25">
      <c r="B759" s="26">
        <v>756</v>
      </c>
      <c r="C759" s="9" t="s">
        <v>147</v>
      </c>
      <c r="D759" s="60">
        <v>2009</v>
      </c>
      <c r="E759" s="275">
        <v>1</v>
      </c>
    </row>
    <row r="760" spans="2:5" x14ac:dyDescent="0.25">
      <c r="B760" s="26">
        <v>757</v>
      </c>
      <c r="C760" s="9" t="s">
        <v>21</v>
      </c>
      <c r="D760" s="60">
        <v>2009</v>
      </c>
      <c r="E760" s="275">
        <v>1</v>
      </c>
    </row>
    <row r="761" spans="2:5" x14ac:dyDescent="0.25">
      <c r="B761" s="26">
        <v>758</v>
      </c>
      <c r="C761" s="9" t="s">
        <v>134</v>
      </c>
      <c r="D761" s="60">
        <v>2009</v>
      </c>
      <c r="E761" s="275">
        <v>1</v>
      </c>
    </row>
    <row r="762" spans="2:5" x14ac:dyDescent="0.25">
      <c r="B762" s="26">
        <v>759</v>
      </c>
      <c r="C762" s="9" t="s">
        <v>488</v>
      </c>
      <c r="D762" s="60">
        <v>2009</v>
      </c>
      <c r="E762" s="275">
        <v>1</v>
      </c>
    </row>
    <row r="763" spans="2:5" x14ac:dyDescent="0.25">
      <c r="B763" s="26">
        <v>760</v>
      </c>
      <c r="C763" s="9" t="s">
        <v>117</v>
      </c>
      <c r="D763" s="60">
        <v>2009</v>
      </c>
      <c r="E763" s="275">
        <v>1</v>
      </c>
    </row>
    <row r="764" spans="2:5" x14ac:dyDescent="0.25">
      <c r="B764" s="26">
        <v>761</v>
      </c>
      <c r="C764" s="9" t="s">
        <v>87</v>
      </c>
      <c r="D764" s="60">
        <v>2009</v>
      </c>
      <c r="E764" s="275">
        <v>1</v>
      </c>
    </row>
    <row r="765" spans="2:5" x14ac:dyDescent="0.25">
      <c r="B765" s="26">
        <v>762</v>
      </c>
      <c r="C765" s="9" t="s">
        <v>85</v>
      </c>
      <c r="D765" s="60">
        <v>2009</v>
      </c>
      <c r="E765" s="275">
        <v>1</v>
      </c>
    </row>
    <row r="766" spans="2:5" x14ac:dyDescent="0.25">
      <c r="B766" s="26">
        <v>763</v>
      </c>
      <c r="C766" s="9" t="s">
        <v>174</v>
      </c>
      <c r="D766" s="60">
        <v>2010</v>
      </c>
      <c r="E766" s="275">
        <v>1</v>
      </c>
    </row>
    <row r="767" spans="2:5" x14ac:dyDescent="0.25">
      <c r="B767" s="26">
        <v>764</v>
      </c>
      <c r="C767" s="9" t="s">
        <v>156</v>
      </c>
      <c r="D767" s="60">
        <v>2010</v>
      </c>
      <c r="E767" s="275">
        <v>1</v>
      </c>
    </row>
    <row r="768" spans="2:5" x14ac:dyDescent="0.25">
      <c r="B768" s="26">
        <v>765</v>
      </c>
      <c r="C768" s="9" t="s">
        <v>160</v>
      </c>
      <c r="D768" s="60">
        <v>2010</v>
      </c>
      <c r="E768" s="275">
        <v>1</v>
      </c>
    </row>
    <row r="769" spans="2:5" x14ac:dyDescent="0.25">
      <c r="B769" s="26">
        <v>766</v>
      </c>
      <c r="C769" s="9" t="s">
        <v>150</v>
      </c>
      <c r="D769" s="60">
        <v>2010</v>
      </c>
      <c r="E769" s="275">
        <v>1</v>
      </c>
    </row>
    <row r="770" spans="2:5" x14ac:dyDescent="0.25">
      <c r="B770" s="26">
        <v>767</v>
      </c>
      <c r="C770" s="9" t="s">
        <v>147</v>
      </c>
      <c r="D770" s="60">
        <v>2010</v>
      </c>
      <c r="E770" s="275">
        <v>1</v>
      </c>
    </row>
    <row r="771" spans="2:5" x14ac:dyDescent="0.25">
      <c r="B771" s="26">
        <v>768</v>
      </c>
      <c r="C771" s="9" t="s">
        <v>490</v>
      </c>
      <c r="D771" s="60">
        <v>2010</v>
      </c>
      <c r="E771" s="275">
        <v>1</v>
      </c>
    </row>
    <row r="772" spans="2:5" x14ac:dyDescent="0.25">
      <c r="B772" s="26">
        <v>769</v>
      </c>
      <c r="C772" s="9" t="s">
        <v>48</v>
      </c>
      <c r="D772" s="60">
        <v>2010</v>
      </c>
      <c r="E772" s="275">
        <v>1</v>
      </c>
    </row>
    <row r="773" spans="2:5" x14ac:dyDescent="0.25">
      <c r="B773" s="26">
        <v>770</v>
      </c>
      <c r="C773" s="9" t="s">
        <v>109</v>
      </c>
      <c r="D773" s="60">
        <v>2010</v>
      </c>
      <c r="E773" s="275">
        <v>1</v>
      </c>
    </row>
    <row r="774" spans="2:5" x14ac:dyDescent="0.25">
      <c r="B774" s="26">
        <v>771</v>
      </c>
      <c r="C774" s="9" t="s">
        <v>104</v>
      </c>
      <c r="D774" s="60">
        <v>2010</v>
      </c>
      <c r="E774" s="275">
        <v>1</v>
      </c>
    </row>
    <row r="775" spans="2:5" x14ac:dyDescent="0.25">
      <c r="B775" s="26">
        <v>772</v>
      </c>
      <c r="C775" s="9" t="s">
        <v>179</v>
      </c>
      <c r="D775" s="60">
        <v>2011</v>
      </c>
      <c r="E775" s="275">
        <v>1</v>
      </c>
    </row>
    <row r="776" spans="2:5" x14ac:dyDescent="0.25">
      <c r="B776" s="26">
        <v>773</v>
      </c>
      <c r="C776" s="9" t="s">
        <v>156</v>
      </c>
      <c r="D776" s="60">
        <v>2011</v>
      </c>
      <c r="E776" s="275">
        <v>1</v>
      </c>
    </row>
    <row r="777" spans="2:5" x14ac:dyDescent="0.25">
      <c r="B777" s="26">
        <v>774</v>
      </c>
      <c r="C777" s="9" t="s">
        <v>1303</v>
      </c>
      <c r="D777" s="60">
        <v>2011</v>
      </c>
      <c r="E777" s="275">
        <v>1</v>
      </c>
    </row>
    <row r="778" spans="2:5" x14ac:dyDescent="0.25">
      <c r="B778" s="26">
        <v>775</v>
      </c>
      <c r="C778" s="9" t="s">
        <v>166</v>
      </c>
      <c r="D778" s="60">
        <v>2011</v>
      </c>
      <c r="E778" s="275">
        <v>1</v>
      </c>
    </row>
    <row r="779" spans="2:5" x14ac:dyDescent="0.25">
      <c r="B779" s="26">
        <v>776</v>
      </c>
      <c r="C779" s="9" t="s">
        <v>139</v>
      </c>
      <c r="D779" s="60">
        <v>2011</v>
      </c>
      <c r="E779" s="275">
        <v>1</v>
      </c>
    </row>
    <row r="780" spans="2:5" x14ac:dyDescent="0.25">
      <c r="B780" s="26">
        <v>777</v>
      </c>
      <c r="C780" s="9" t="s">
        <v>48</v>
      </c>
      <c r="D780" s="60">
        <v>2011</v>
      </c>
      <c r="E780" s="275">
        <v>1</v>
      </c>
    </row>
    <row r="781" spans="2:5" x14ac:dyDescent="0.25">
      <c r="B781" s="26">
        <v>778</v>
      </c>
      <c r="C781" s="9" t="s">
        <v>34</v>
      </c>
      <c r="D781" s="60">
        <v>2011</v>
      </c>
      <c r="E781" s="275">
        <v>1</v>
      </c>
    </row>
    <row r="782" spans="2:5" x14ac:dyDescent="0.25">
      <c r="B782" s="26">
        <v>779</v>
      </c>
      <c r="C782" s="9" t="s">
        <v>104</v>
      </c>
      <c r="D782" s="60">
        <v>2011</v>
      </c>
      <c r="E782" s="275">
        <v>1</v>
      </c>
    </row>
    <row r="783" spans="2:5" x14ac:dyDescent="0.25">
      <c r="B783" s="26">
        <v>780</v>
      </c>
      <c r="C783" s="9" t="s">
        <v>91</v>
      </c>
      <c r="D783" s="60">
        <v>2011</v>
      </c>
      <c r="E783" s="275">
        <v>1</v>
      </c>
    </row>
    <row r="784" spans="2:5" x14ac:dyDescent="0.25">
      <c r="B784" s="26">
        <v>781</v>
      </c>
      <c r="C784" s="9" t="s">
        <v>2</v>
      </c>
      <c r="D784" s="60">
        <v>2012</v>
      </c>
      <c r="E784" s="275">
        <v>1</v>
      </c>
    </row>
    <row r="785" spans="2:5" x14ac:dyDescent="0.25">
      <c r="B785" s="26">
        <v>782</v>
      </c>
      <c r="C785" s="9" t="s">
        <v>155</v>
      </c>
      <c r="D785" s="60">
        <v>2012</v>
      </c>
      <c r="E785" s="275">
        <v>1</v>
      </c>
    </row>
    <row r="786" spans="2:5" x14ac:dyDescent="0.25">
      <c r="B786" s="26">
        <v>783</v>
      </c>
      <c r="C786" s="9" t="s">
        <v>52</v>
      </c>
      <c r="D786" s="60">
        <v>2012</v>
      </c>
      <c r="E786" s="275">
        <v>1</v>
      </c>
    </row>
    <row r="787" spans="2:5" x14ac:dyDescent="0.25">
      <c r="B787" s="26">
        <v>784</v>
      </c>
      <c r="C787" s="9" t="s">
        <v>126</v>
      </c>
      <c r="D787" s="60">
        <v>2012</v>
      </c>
      <c r="E787" s="275">
        <v>1</v>
      </c>
    </row>
    <row r="788" spans="2:5" x14ac:dyDescent="0.25">
      <c r="B788" s="26">
        <v>785</v>
      </c>
      <c r="C788" s="9" t="s">
        <v>61</v>
      </c>
      <c r="D788" s="60">
        <v>2012</v>
      </c>
      <c r="E788" s="275">
        <v>1</v>
      </c>
    </row>
    <row r="789" spans="2:5" x14ac:dyDescent="0.25">
      <c r="B789" s="26">
        <v>786</v>
      </c>
      <c r="C789" s="9" t="s">
        <v>73</v>
      </c>
      <c r="D789" s="60">
        <v>2012</v>
      </c>
      <c r="E789" s="275">
        <v>1</v>
      </c>
    </row>
    <row r="790" spans="2:5" x14ac:dyDescent="0.25">
      <c r="B790" s="26">
        <v>787</v>
      </c>
      <c r="C790" s="9" t="s">
        <v>178</v>
      </c>
      <c r="D790" s="60">
        <v>2013</v>
      </c>
      <c r="E790" s="275">
        <v>1</v>
      </c>
    </row>
    <row r="791" spans="2:5" x14ac:dyDescent="0.25">
      <c r="B791" s="26">
        <v>788</v>
      </c>
      <c r="C791" s="9" t="s">
        <v>170</v>
      </c>
      <c r="D791" s="60">
        <v>2013</v>
      </c>
      <c r="E791" s="275">
        <v>1</v>
      </c>
    </row>
    <row r="792" spans="2:5" x14ac:dyDescent="0.25">
      <c r="B792" s="26">
        <v>789</v>
      </c>
      <c r="C792" s="9" t="s">
        <v>154</v>
      </c>
      <c r="D792" s="60">
        <v>2013</v>
      </c>
      <c r="E792" s="275">
        <v>1</v>
      </c>
    </row>
    <row r="793" spans="2:5" x14ac:dyDescent="0.25">
      <c r="B793" s="26">
        <v>790</v>
      </c>
      <c r="C793" s="9" t="s">
        <v>55</v>
      </c>
      <c r="D793" s="60">
        <v>2013</v>
      </c>
      <c r="E793" s="275">
        <v>1</v>
      </c>
    </row>
    <row r="794" spans="2:5" x14ac:dyDescent="0.25">
      <c r="B794" s="26">
        <v>791</v>
      </c>
      <c r="C794" s="9" t="s">
        <v>29</v>
      </c>
      <c r="D794" s="60">
        <v>2013</v>
      </c>
      <c r="E794" s="275">
        <v>1</v>
      </c>
    </row>
    <row r="795" spans="2:5" x14ac:dyDescent="0.25">
      <c r="B795" s="26">
        <v>792</v>
      </c>
      <c r="C795" s="9" t="s">
        <v>145</v>
      </c>
      <c r="D795" s="60">
        <v>2013</v>
      </c>
      <c r="E795" s="275">
        <v>1</v>
      </c>
    </row>
    <row r="796" spans="2:5" x14ac:dyDescent="0.25">
      <c r="B796" s="26">
        <v>793</v>
      </c>
      <c r="C796" s="9" t="s">
        <v>76</v>
      </c>
      <c r="D796" s="60">
        <v>2013</v>
      </c>
      <c r="E796" s="275">
        <v>1</v>
      </c>
    </row>
    <row r="797" spans="2:5" x14ac:dyDescent="0.25">
      <c r="B797" s="26">
        <v>794</v>
      </c>
      <c r="C797" s="9" t="s">
        <v>120</v>
      </c>
      <c r="D797" s="60">
        <v>2013</v>
      </c>
      <c r="E797" s="275">
        <v>1</v>
      </c>
    </row>
    <row r="798" spans="2:5" x14ac:dyDescent="0.25">
      <c r="B798" s="26">
        <v>795</v>
      </c>
      <c r="C798" s="9" t="s">
        <v>46</v>
      </c>
      <c r="D798" s="60">
        <v>2013</v>
      </c>
      <c r="E798" s="275">
        <v>1</v>
      </c>
    </row>
    <row r="799" spans="2:5" x14ac:dyDescent="0.25">
      <c r="B799" s="26">
        <v>796</v>
      </c>
      <c r="C799" s="9" t="s">
        <v>105</v>
      </c>
      <c r="D799" s="60">
        <v>2013</v>
      </c>
      <c r="E799" s="275">
        <v>1</v>
      </c>
    </row>
    <row r="800" spans="2:5" x14ac:dyDescent="0.25">
      <c r="B800" s="26">
        <v>797</v>
      </c>
      <c r="C800" s="9" t="s">
        <v>61</v>
      </c>
      <c r="D800" s="60">
        <v>2013</v>
      </c>
      <c r="E800" s="275">
        <v>1</v>
      </c>
    </row>
    <row r="801" spans="2:5" x14ac:dyDescent="0.25">
      <c r="B801" s="26">
        <v>798</v>
      </c>
      <c r="C801" s="9" t="s">
        <v>73</v>
      </c>
      <c r="D801" s="60">
        <v>2013</v>
      </c>
      <c r="E801" s="275">
        <v>1</v>
      </c>
    </row>
    <row r="802" spans="2:5" x14ac:dyDescent="0.25">
      <c r="B802" s="26">
        <v>799</v>
      </c>
      <c r="C802" s="9" t="s">
        <v>165</v>
      </c>
      <c r="D802" s="60">
        <v>2014</v>
      </c>
      <c r="E802" s="275">
        <v>1</v>
      </c>
    </row>
    <row r="803" spans="2:5" x14ac:dyDescent="0.25">
      <c r="B803" s="26">
        <v>800</v>
      </c>
      <c r="C803" s="9" t="s">
        <v>59</v>
      </c>
      <c r="D803" s="60">
        <v>2014</v>
      </c>
      <c r="E803" s="275">
        <v>1</v>
      </c>
    </row>
    <row r="804" spans="2:5" x14ac:dyDescent="0.25">
      <c r="B804" s="26">
        <v>801</v>
      </c>
      <c r="C804" s="9" t="s">
        <v>187</v>
      </c>
      <c r="D804" s="60">
        <v>2014</v>
      </c>
      <c r="E804" s="275">
        <v>1</v>
      </c>
    </row>
    <row r="805" spans="2:5" x14ac:dyDescent="0.25">
      <c r="B805" s="26">
        <v>802</v>
      </c>
      <c r="C805" s="9" t="s">
        <v>76</v>
      </c>
      <c r="D805" s="60">
        <v>2014</v>
      </c>
      <c r="E805" s="275">
        <v>1</v>
      </c>
    </row>
    <row r="806" spans="2:5" x14ac:dyDescent="0.25">
      <c r="B806" s="26">
        <v>803</v>
      </c>
      <c r="C806" s="9" t="s">
        <v>107</v>
      </c>
      <c r="D806" s="60">
        <v>2014</v>
      </c>
      <c r="E806" s="275">
        <v>1</v>
      </c>
    </row>
    <row r="807" spans="2:5" x14ac:dyDescent="0.25">
      <c r="B807" s="26">
        <v>804</v>
      </c>
      <c r="C807" s="9" t="s">
        <v>71</v>
      </c>
      <c r="D807" s="60">
        <v>2014</v>
      </c>
      <c r="E807" s="275">
        <v>1</v>
      </c>
    </row>
    <row r="808" spans="2:5" x14ac:dyDescent="0.25">
      <c r="B808" s="26">
        <v>805</v>
      </c>
      <c r="C808" s="9" t="s">
        <v>45</v>
      </c>
      <c r="D808" s="60">
        <v>2014</v>
      </c>
      <c r="E808" s="275">
        <v>1</v>
      </c>
    </row>
    <row r="809" spans="2:5" x14ac:dyDescent="0.25">
      <c r="B809" s="26">
        <v>806</v>
      </c>
      <c r="C809" s="12" t="s">
        <v>182</v>
      </c>
      <c r="D809" s="60">
        <v>2014</v>
      </c>
      <c r="E809" s="275">
        <v>1</v>
      </c>
    </row>
    <row r="810" spans="2:5" x14ac:dyDescent="0.25">
      <c r="B810" s="26">
        <v>807</v>
      </c>
      <c r="C810" s="9" t="s">
        <v>72</v>
      </c>
      <c r="D810" s="60">
        <v>2015</v>
      </c>
      <c r="E810" s="275">
        <v>1</v>
      </c>
    </row>
    <row r="811" spans="2:5" x14ac:dyDescent="0.25">
      <c r="B811" s="26">
        <v>808</v>
      </c>
      <c r="C811" s="9" t="s">
        <v>269</v>
      </c>
      <c r="D811" s="60">
        <v>2015</v>
      </c>
      <c r="E811" s="275">
        <v>1</v>
      </c>
    </row>
    <row r="812" spans="2:5" x14ac:dyDescent="0.25">
      <c r="B812" s="26">
        <v>809</v>
      </c>
      <c r="C812" s="9" t="s">
        <v>43</v>
      </c>
      <c r="D812" s="60">
        <v>2015</v>
      </c>
      <c r="E812" s="275">
        <v>1</v>
      </c>
    </row>
    <row r="813" spans="2:5" x14ac:dyDescent="0.25">
      <c r="B813" s="26">
        <v>810</v>
      </c>
      <c r="C813" s="9" t="s">
        <v>41</v>
      </c>
      <c r="D813" s="60">
        <v>2015</v>
      </c>
      <c r="E813" s="275">
        <v>1</v>
      </c>
    </row>
    <row r="814" spans="2:5" x14ac:dyDescent="0.25">
      <c r="B814" s="26">
        <v>811</v>
      </c>
      <c r="C814" s="9" t="s">
        <v>75</v>
      </c>
      <c r="D814" s="60">
        <v>2015</v>
      </c>
      <c r="E814" s="275">
        <v>1</v>
      </c>
    </row>
    <row r="815" spans="2:5" x14ac:dyDescent="0.25">
      <c r="B815" s="26">
        <v>812</v>
      </c>
      <c r="C815" s="9" t="s">
        <v>49</v>
      </c>
      <c r="D815" s="60">
        <v>2015</v>
      </c>
      <c r="E815" s="275">
        <v>1</v>
      </c>
    </row>
    <row r="816" spans="2:5" x14ac:dyDescent="0.25">
      <c r="B816" s="26">
        <v>813</v>
      </c>
      <c r="C816" s="9" t="s">
        <v>1669</v>
      </c>
      <c r="D816" s="60">
        <v>2015</v>
      </c>
      <c r="E816" s="275">
        <v>1</v>
      </c>
    </row>
    <row r="817" spans="2:5" x14ac:dyDescent="0.25">
      <c r="B817" s="26">
        <v>814</v>
      </c>
      <c r="C817" s="9" t="s">
        <v>60</v>
      </c>
      <c r="D817" s="276">
        <v>2016</v>
      </c>
      <c r="E817" s="277">
        <v>1</v>
      </c>
    </row>
    <row r="818" spans="2:5" x14ac:dyDescent="0.25">
      <c r="B818" s="26">
        <v>815</v>
      </c>
      <c r="C818" s="9" t="s">
        <v>47</v>
      </c>
      <c r="D818" s="276">
        <v>2016</v>
      </c>
      <c r="E818" s="277">
        <v>1</v>
      </c>
    </row>
    <row r="819" spans="2:5" x14ac:dyDescent="0.25">
      <c r="B819" s="26">
        <v>816</v>
      </c>
      <c r="C819" s="9" t="s">
        <v>67</v>
      </c>
      <c r="D819" s="276">
        <v>2016</v>
      </c>
      <c r="E819" s="277">
        <v>1</v>
      </c>
    </row>
    <row r="820" spans="2:5" x14ac:dyDescent="0.25">
      <c r="B820" s="26">
        <v>817</v>
      </c>
      <c r="C820" s="9" t="s">
        <v>37</v>
      </c>
      <c r="D820" s="276">
        <v>2016</v>
      </c>
      <c r="E820" s="277">
        <v>1</v>
      </c>
    </row>
    <row r="821" spans="2:5" x14ac:dyDescent="0.25">
      <c r="B821" s="26">
        <v>818</v>
      </c>
      <c r="C821" s="278" t="s">
        <v>17</v>
      </c>
      <c r="D821" s="279">
        <v>2017</v>
      </c>
      <c r="E821" s="280">
        <v>1</v>
      </c>
    </row>
    <row r="822" spans="2:5" x14ac:dyDescent="0.25">
      <c r="B822" s="26">
        <v>819</v>
      </c>
      <c r="C822" s="278" t="s">
        <v>32</v>
      </c>
      <c r="D822" s="279">
        <v>2017</v>
      </c>
      <c r="E822" s="280">
        <v>1</v>
      </c>
    </row>
    <row r="823" spans="2:5" x14ac:dyDescent="0.25">
      <c r="B823" s="26">
        <v>820</v>
      </c>
      <c r="C823" s="278" t="s">
        <v>11</v>
      </c>
      <c r="D823" s="279">
        <v>2017</v>
      </c>
      <c r="E823" s="280">
        <v>1</v>
      </c>
    </row>
    <row r="824" spans="2:5" x14ac:dyDescent="0.25">
      <c r="B824" s="26">
        <v>821</v>
      </c>
      <c r="C824" s="278" t="s">
        <v>48</v>
      </c>
      <c r="D824" s="279">
        <v>2017</v>
      </c>
      <c r="E824" s="280">
        <v>1</v>
      </c>
    </row>
    <row r="825" spans="2:5" x14ac:dyDescent="0.25">
      <c r="B825" s="26">
        <v>822</v>
      </c>
      <c r="C825" s="278" t="s">
        <v>67</v>
      </c>
      <c r="D825" s="279">
        <v>2017</v>
      </c>
      <c r="E825" s="280">
        <v>1</v>
      </c>
    </row>
    <row r="826" spans="2:5" x14ac:dyDescent="0.25">
      <c r="B826" s="26">
        <v>823</v>
      </c>
      <c r="C826" s="278" t="s">
        <v>37</v>
      </c>
      <c r="D826" s="279">
        <v>2017</v>
      </c>
      <c r="E826" s="280">
        <v>1</v>
      </c>
    </row>
    <row r="827" spans="2:5" x14ac:dyDescent="0.25">
      <c r="B827" s="26">
        <v>824</v>
      </c>
      <c r="C827" s="278" t="s">
        <v>1701</v>
      </c>
      <c r="D827" s="279">
        <v>2017</v>
      </c>
      <c r="E827" s="280">
        <v>1</v>
      </c>
    </row>
    <row r="828" spans="2:5" x14ac:dyDescent="0.25">
      <c r="B828" s="26">
        <v>825</v>
      </c>
      <c r="C828" s="278" t="s">
        <v>25</v>
      </c>
      <c r="D828" s="279">
        <v>2017</v>
      </c>
      <c r="E828" s="280">
        <v>1</v>
      </c>
    </row>
    <row r="829" spans="2:5" x14ac:dyDescent="0.25">
      <c r="B829" s="26">
        <v>826</v>
      </c>
      <c r="C829" s="9" t="s">
        <v>20</v>
      </c>
      <c r="D829" s="319">
        <v>2018</v>
      </c>
      <c r="E829" s="277">
        <v>1</v>
      </c>
    </row>
    <row r="830" spans="2:5" x14ac:dyDescent="0.25">
      <c r="B830" s="26">
        <v>827</v>
      </c>
      <c r="C830" s="9" t="s">
        <v>11</v>
      </c>
      <c r="D830" s="319">
        <v>2018</v>
      </c>
      <c r="E830" s="277">
        <v>1</v>
      </c>
    </row>
    <row r="831" spans="2:5" x14ac:dyDescent="0.25">
      <c r="B831" s="26">
        <v>828</v>
      </c>
      <c r="C831" s="9" t="s">
        <v>145</v>
      </c>
      <c r="D831" s="319">
        <v>2018</v>
      </c>
      <c r="E831" s="277">
        <v>1</v>
      </c>
    </row>
    <row r="832" spans="2:5" x14ac:dyDescent="0.25">
      <c r="B832" s="26">
        <v>829</v>
      </c>
      <c r="C832" s="9" t="s">
        <v>1291</v>
      </c>
      <c r="D832" s="319">
        <v>2018</v>
      </c>
      <c r="E832" s="277">
        <v>1</v>
      </c>
    </row>
    <row r="833" spans="2:5" x14ac:dyDescent="0.25">
      <c r="B833" s="26">
        <v>830</v>
      </c>
      <c r="C833" s="9" t="s">
        <v>38</v>
      </c>
      <c r="D833" s="319">
        <v>2018</v>
      </c>
      <c r="E833" s="277">
        <v>1</v>
      </c>
    </row>
    <row r="834" spans="2:5" x14ac:dyDescent="0.25">
      <c r="B834" s="26">
        <v>831</v>
      </c>
      <c r="C834" s="9" t="s">
        <v>61</v>
      </c>
      <c r="D834" s="319">
        <v>2018</v>
      </c>
      <c r="E834" s="277">
        <v>1</v>
      </c>
    </row>
    <row r="835" spans="2:5" x14ac:dyDescent="0.25">
      <c r="B835" s="26">
        <v>832</v>
      </c>
      <c r="C835" s="9" t="s">
        <v>43</v>
      </c>
      <c r="D835" s="319">
        <v>2019</v>
      </c>
      <c r="E835" s="277">
        <v>1</v>
      </c>
    </row>
    <row r="836" spans="2:5" x14ac:dyDescent="0.25">
      <c r="B836" s="26">
        <v>833</v>
      </c>
      <c r="C836" s="9" t="s">
        <v>490</v>
      </c>
      <c r="D836" s="319">
        <v>2019</v>
      </c>
      <c r="E836" s="277">
        <v>1</v>
      </c>
    </row>
    <row r="837" spans="2:5" x14ac:dyDescent="0.25">
      <c r="B837" s="26">
        <v>834</v>
      </c>
      <c r="C837" s="9" t="s">
        <v>1856</v>
      </c>
      <c r="D837" s="319">
        <v>2019</v>
      </c>
      <c r="E837" s="277">
        <v>1</v>
      </c>
    </row>
    <row r="838" spans="2:5" x14ac:dyDescent="0.25">
      <c r="B838" s="26">
        <v>835</v>
      </c>
      <c r="C838" s="9" t="s">
        <v>56</v>
      </c>
      <c r="D838" s="319">
        <v>2019</v>
      </c>
      <c r="E838" s="277">
        <v>1</v>
      </c>
    </row>
    <row r="839" spans="2:5" x14ac:dyDescent="0.25">
      <c r="B839" s="26">
        <v>836</v>
      </c>
      <c r="C839" s="9" t="s">
        <v>37</v>
      </c>
      <c r="D839" s="319">
        <v>2019</v>
      </c>
      <c r="E839" s="277">
        <v>1</v>
      </c>
    </row>
    <row r="840" spans="2:5" x14ac:dyDescent="0.25">
      <c r="B840" s="26">
        <v>837</v>
      </c>
      <c r="C840" s="12" t="s">
        <v>115</v>
      </c>
      <c r="D840" s="3">
        <v>2003</v>
      </c>
      <c r="E840" s="280">
        <v>0</v>
      </c>
    </row>
    <row r="841" spans="2:5" x14ac:dyDescent="0.25">
      <c r="B841" s="26">
        <v>838</v>
      </c>
      <c r="C841" s="12" t="s">
        <v>1329</v>
      </c>
      <c r="D841" s="3">
        <v>2003</v>
      </c>
      <c r="E841" s="280">
        <v>0</v>
      </c>
    </row>
    <row r="842" spans="2:5" x14ac:dyDescent="0.25">
      <c r="B842" s="26">
        <v>839</v>
      </c>
      <c r="C842" s="12" t="s">
        <v>1290</v>
      </c>
      <c r="D842" s="3">
        <v>2003</v>
      </c>
      <c r="E842" s="280">
        <v>0</v>
      </c>
    </row>
    <row r="843" spans="2:5" x14ac:dyDescent="0.25">
      <c r="B843" s="26">
        <v>840</v>
      </c>
      <c r="C843" s="12" t="s">
        <v>73</v>
      </c>
      <c r="D843" s="3">
        <v>2003</v>
      </c>
      <c r="E843" s="280">
        <v>0</v>
      </c>
    </row>
    <row r="844" spans="2:5" x14ac:dyDescent="0.25">
      <c r="B844" s="26">
        <v>841</v>
      </c>
      <c r="C844" s="12" t="s">
        <v>1288</v>
      </c>
      <c r="D844" s="3">
        <v>2003</v>
      </c>
      <c r="E844" s="280">
        <v>0</v>
      </c>
    </row>
    <row r="845" spans="2:5" x14ac:dyDescent="0.25">
      <c r="B845" s="26">
        <v>842</v>
      </c>
      <c r="C845" s="12" t="s">
        <v>539</v>
      </c>
      <c r="D845" s="281">
        <v>2004</v>
      </c>
      <c r="E845" s="280">
        <v>0</v>
      </c>
    </row>
    <row r="846" spans="2:5" x14ac:dyDescent="0.25">
      <c r="B846" s="26">
        <v>843</v>
      </c>
      <c r="C846" s="12" t="s">
        <v>179</v>
      </c>
      <c r="D846" s="281">
        <v>2005</v>
      </c>
      <c r="E846" s="280">
        <v>0</v>
      </c>
    </row>
    <row r="847" spans="2:5" x14ac:dyDescent="0.25">
      <c r="B847" s="26">
        <v>844</v>
      </c>
      <c r="C847" s="12" t="s">
        <v>129</v>
      </c>
      <c r="D847" s="281">
        <v>2005</v>
      </c>
      <c r="E847" s="280">
        <v>0</v>
      </c>
    </row>
    <row r="848" spans="2:5" x14ac:dyDescent="0.25">
      <c r="B848" s="26">
        <v>845</v>
      </c>
      <c r="C848" s="12" t="s">
        <v>126</v>
      </c>
      <c r="D848" s="281">
        <v>2005</v>
      </c>
      <c r="E848" s="280">
        <v>0</v>
      </c>
    </row>
    <row r="849" spans="2:5" x14ac:dyDescent="0.25">
      <c r="B849" s="26">
        <v>846</v>
      </c>
      <c r="C849" s="12" t="s">
        <v>192</v>
      </c>
      <c r="D849" s="281">
        <v>2005</v>
      </c>
      <c r="E849" s="280">
        <v>0</v>
      </c>
    </row>
    <row r="850" spans="2:5" x14ac:dyDescent="0.25">
      <c r="B850" s="26">
        <v>847</v>
      </c>
      <c r="C850" s="12" t="s">
        <v>197</v>
      </c>
      <c r="D850" s="281">
        <v>2005</v>
      </c>
      <c r="E850" s="280">
        <v>0</v>
      </c>
    </row>
    <row r="851" spans="2:5" x14ac:dyDescent="0.25">
      <c r="B851" s="26">
        <v>848</v>
      </c>
      <c r="C851" s="12" t="s">
        <v>161</v>
      </c>
      <c r="D851" s="3">
        <v>2006</v>
      </c>
      <c r="E851" s="280">
        <v>0</v>
      </c>
    </row>
    <row r="852" spans="2:5" x14ac:dyDescent="0.25">
      <c r="B852" s="26">
        <v>849</v>
      </c>
      <c r="C852" s="9" t="s">
        <v>64</v>
      </c>
      <c r="D852" s="3">
        <v>2006</v>
      </c>
      <c r="E852" s="280">
        <v>0</v>
      </c>
    </row>
    <row r="853" spans="2:5" x14ac:dyDescent="0.25">
      <c r="B853" s="26">
        <v>850</v>
      </c>
      <c r="C853" s="12" t="s">
        <v>192</v>
      </c>
      <c r="D853" s="3">
        <v>2006</v>
      </c>
      <c r="E853" s="280">
        <v>0</v>
      </c>
    </row>
    <row r="854" spans="2:5" x14ac:dyDescent="0.25">
      <c r="B854" s="26">
        <v>851</v>
      </c>
      <c r="C854" s="9" t="s">
        <v>124</v>
      </c>
      <c r="D854" s="3">
        <v>2006</v>
      </c>
      <c r="E854" s="280">
        <v>0</v>
      </c>
    </row>
    <row r="855" spans="2:5" x14ac:dyDescent="0.25">
      <c r="B855" s="26">
        <v>852</v>
      </c>
      <c r="C855" s="12" t="s">
        <v>194</v>
      </c>
      <c r="D855" s="3">
        <v>2006</v>
      </c>
      <c r="E855" s="280">
        <v>0</v>
      </c>
    </row>
    <row r="856" spans="2:5" x14ac:dyDescent="0.25">
      <c r="B856" s="26">
        <v>853</v>
      </c>
      <c r="C856" s="12" t="s">
        <v>186</v>
      </c>
      <c r="D856" s="60">
        <v>2007</v>
      </c>
      <c r="E856" s="280">
        <v>0</v>
      </c>
    </row>
    <row r="857" spans="2:5" x14ac:dyDescent="0.25">
      <c r="B857" s="26">
        <v>854</v>
      </c>
      <c r="C857" s="9" t="s">
        <v>153</v>
      </c>
      <c r="D857" s="60">
        <v>2007</v>
      </c>
      <c r="E857" s="280">
        <v>0</v>
      </c>
    </row>
    <row r="858" spans="2:5" x14ac:dyDescent="0.25">
      <c r="B858" s="26">
        <v>855</v>
      </c>
      <c r="C858" s="9" t="s">
        <v>33</v>
      </c>
      <c r="D858" s="60">
        <v>2007</v>
      </c>
      <c r="E858" s="280">
        <v>0</v>
      </c>
    </row>
    <row r="859" spans="2:5" x14ac:dyDescent="0.25">
      <c r="B859" s="26">
        <v>856</v>
      </c>
      <c r="C859" s="9" t="s">
        <v>53</v>
      </c>
      <c r="D859" s="60">
        <v>2007</v>
      </c>
      <c r="E859" s="280">
        <v>0</v>
      </c>
    </row>
    <row r="860" spans="2:5" x14ac:dyDescent="0.25">
      <c r="B860" s="26">
        <v>857</v>
      </c>
      <c r="C860" s="9" t="s">
        <v>126</v>
      </c>
      <c r="D860" s="60">
        <v>2007</v>
      </c>
      <c r="E860" s="280">
        <v>0</v>
      </c>
    </row>
    <row r="861" spans="2:5" x14ac:dyDescent="0.25">
      <c r="B861" s="26">
        <v>858</v>
      </c>
      <c r="C861" s="9" t="s">
        <v>1292</v>
      </c>
      <c r="D861" s="60">
        <v>2007</v>
      </c>
      <c r="E861" s="280">
        <v>0</v>
      </c>
    </row>
    <row r="862" spans="2:5" x14ac:dyDescent="0.25">
      <c r="B862" s="26">
        <v>859</v>
      </c>
      <c r="C862" s="9" t="s">
        <v>1291</v>
      </c>
      <c r="D862" s="60">
        <v>2007</v>
      </c>
      <c r="E862" s="280">
        <v>0</v>
      </c>
    </row>
    <row r="863" spans="2:5" x14ac:dyDescent="0.25">
      <c r="B863" s="26">
        <v>860</v>
      </c>
      <c r="C863" s="9" t="s">
        <v>99</v>
      </c>
      <c r="D863" s="60">
        <v>2007</v>
      </c>
      <c r="E863" s="280">
        <v>0</v>
      </c>
    </row>
    <row r="864" spans="2:5" x14ac:dyDescent="0.25">
      <c r="B864" s="26">
        <v>861</v>
      </c>
      <c r="C864" s="9" t="s">
        <v>97</v>
      </c>
      <c r="D864" s="60">
        <v>2007</v>
      </c>
      <c r="E864" s="280">
        <v>0</v>
      </c>
    </row>
    <row r="865" spans="2:10" x14ac:dyDescent="0.25">
      <c r="B865" s="26">
        <v>862</v>
      </c>
      <c r="C865" s="9" t="s">
        <v>193</v>
      </c>
      <c r="D865" s="60">
        <v>2007</v>
      </c>
      <c r="E865" s="280">
        <v>0</v>
      </c>
    </row>
    <row r="866" spans="2:10" x14ac:dyDescent="0.25">
      <c r="B866" s="26">
        <v>863</v>
      </c>
      <c r="C866" s="12" t="s">
        <v>186</v>
      </c>
      <c r="D866" s="60">
        <v>2008</v>
      </c>
      <c r="E866" s="280">
        <v>0</v>
      </c>
    </row>
    <row r="867" spans="2:10" x14ac:dyDescent="0.25">
      <c r="B867" s="26">
        <v>864</v>
      </c>
      <c r="C867" s="9" t="s">
        <v>156</v>
      </c>
      <c r="D867" s="60">
        <v>2008</v>
      </c>
      <c r="E867" s="280">
        <v>0</v>
      </c>
    </row>
    <row r="868" spans="2:10" x14ac:dyDescent="0.25">
      <c r="B868" s="26">
        <v>865</v>
      </c>
      <c r="C868" s="9" t="s">
        <v>148</v>
      </c>
      <c r="D868" s="60">
        <v>2008</v>
      </c>
      <c r="E868" s="280">
        <v>0</v>
      </c>
    </row>
    <row r="869" spans="2:10" x14ac:dyDescent="0.25">
      <c r="B869" s="26">
        <v>866</v>
      </c>
      <c r="C869" s="9" t="s">
        <v>144</v>
      </c>
      <c r="D869" s="60">
        <v>2008</v>
      </c>
      <c r="E869" s="280">
        <v>0</v>
      </c>
    </row>
    <row r="870" spans="2:10" x14ac:dyDescent="0.25">
      <c r="B870" s="26">
        <v>867</v>
      </c>
      <c r="C870" s="9" t="s">
        <v>126</v>
      </c>
      <c r="D870" s="60">
        <v>2008</v>
      </c>
      <c r="E870" s="280">
        <v>0</v>
      </c>
    </row>
    <row r="871" spans="2:10" x14ac:dyDescent="0.25">
      <c r="B871" s="26">
        <v>868</v>
      </c>
      <c r="C871" s="9" t="s">
        <v>124</v>
      </c>
      <c r="D871" s="60">
        <v>2008</v>
      </c>
      <c r="E871" s="280">
        <v>0</v>
      </c>
    </row>
    <row r="872" spans="2:10" x14ac:dyDescent="0.25">
      <c r="B872" s="26">
        <v>869</v>
      </c>
      <c r="C872" s="9" t="s">
        <v>119</v>
      </c>
      <c r="D872" s="60">
        <v>2008</v>
      </c>
      <c r="E872" s="280">
        <v>0</v>
      </c>
    </row>
    <row r="873" spans="2:10" x14ac:dyDescent="0.25">
      <c r="B873" s="26">
        <v>870</v>
      </c>
      <c r="C873" s="9" t="s">
        <v>115</v>
      </c>
      <c r="D873" s="60">
        <v>2008</v>
      </c>
      <c r="E873" s="280">
        <v>0</v>
      </c>
    </row>
    <row r="874" spans="2:10" x14ac:dyDescent="0.25">
      <c r="B874" s="26">
        <v>871</v>
      </c>
      <c r="C874" s="9" t="s">
        <v>97</v>
      </c>
      <c r="D874" s="60">
        <v>2008</v>
      </c>
      <c r="E874" s="280">
        <v>0</v>
      </c>
    </row>
    <row r="875" spans="2:10" x14ac:dyDescent="0.25">
      <c r="B875" s="26">
        <v>872</v>
      </c>
      <c r="C875" s="9" t="s">
        <v>193</v>
      </c>
      <c r="D875" s="60">
        <v>2008</v>
      </c>
      <c r="E875" s="280">
        <v>0</v>
      </c>
    </row>
    <row r="876" spans="2:10" x14ac:dyDescent="0.25">
      <c r="B876" s="26">
        <v>873</v>
      </c>
      <c r="C876" s="9" t="s">
        <v>169</v>
      </c>
      <c r="D876" s="60">
        <v>2009</v>
      </c>
      <c r="E876" s="280">
        <v>0</v>
      </c>
      <c r="H876" s="65"/>
      <c r="I876" s="65"/>
      <c r="J876" s="65"/>
    </row>
    <row r="877" spans="2:10" x14ac:dyDescent="0.25">
      <c r="B877" s="26">
        <v>874</v>
      </c>
      <c r="C877" s="9" t="s">
        <v>20</v>
      </c>
      <c r="D877" s="60">
        <v>2009</v>
      </c>
      <c r="E877" s="280">
        <v>0</v>
      </c>
      <c r="H877" s="65"/>
      <c r="I877" s="65"/>
      <c r="J877" s="65"/>
    </row>
    <row r="878" spans="2:10" x14ac:dyDescent="0.25">
      <c r="B878" s="26">
        <v>875</v>
      </c>
      <c r="C878" s="9" t="s">
        <v>167</v>
      </c>
      <c r="D878" s="60">
        <v>2009</v>
      </c>
      <c r="E878" s="280">
        <v>0</v>
      </c>
      <c r="H878" s="65"/>
      <c r="I878" s="65"/>
      <c r="J878" s="65"/>
    </row>
    <row r="879" spans="2:10" x14ac:dyDescent="0.25">
      <c r="B879" s="26">
        <v>876</v>
      </c>
      <c r="C879" s="9" t="s">
        <v>160</v>
      </c>
      <c r="D879" s="60">
        <v>2009</v>
      </c>
      <c r="E879" s="280">
        <v>0</v>
      </c>
      <c r="H879" s="65"/>
      <c r="I879" s="65"/>
      <c r="J879" s="65"/>
    </row>
    <row r="880" spans="2:10" x14ac:dyDescent="0.25">
      <c r="B880" s="26">
        <v>877</v>
      </c>
      <c r="C880" s="9" t="s">
        <v>149</v>
      </c>
      <c r="D880" s="60">
        <v>2009</v>
      </c>
      <c r="E880" s="280">
        <v>0</v>
      </c>
      <c r="H880" s="65"/>
      <c r="I880" s="65"/>
      <c r="J880" s="65"/>
    </row>
    <row r="881" spans="2:10" x14ac:dyDescent="0.25">
      <c r="B881" s="26">
        <v>878</v>
      </c>
      <c r="C881" s="9" t="s">
        <v>166</v>
      </c>
      <c r="D881" s="60">
        <v>2009</v>
      </c>
      <c r="E881" s="280">
        <v>0</v>
      </c>
      <c r="H881" s="65"/>
      <c r="I881" s="65"/>
      <c r="J881" s="65"/>
    </row>
    <row r="882" spans="2:10" x14ac:dyDescent="0.25">
      <c r="B882" s="26">
        <v>879</v>
      </c>
      <c r="C882" s="9" t="s">
        <v>127</v>
      </c>
      <c r="D882" s="60">
        <v>2009</v>
      </c>
      <c r="E882" s="280">
        <v>0</v>
      </c>
      <c r="H882" s="65"/>
      <c r="I882" s="65"/>
      <c r="J882" s="65"/>
    </row>
    <row r="883" spans="2:10" x14ac:dyDescent="0.25">
      <c r="B883" s="26">
        <v>880</v>
      </c>
      <c r="C883" s="9" t="s">
        <v>126</v>
      </c>
      <c r="D883" s="60">
        <v>2009</v>
      </c>
      <c r="E883" s="280">
        <v>0</v>
      </c>
      <c r="H883" s="65"/>
      <c r="I883" s="65"/>
      <c r="J883" s="65"/>
    </row>
    <row r="884" spans="2:10" x14ac:dyDescent="0.25">
      <c r="B884" s="26">
        <v>881</v>
      </c>
      <c r="C884" s="9" t="s">
        <v>58</v>
      </c>
      <c r="D884" s="60">
        <v>2009</v>
      </c>
      <c r="E884" s="280">
        <v>0</v>
      </c>
      <c r="H884" s="65"/>
      <c r="I884" s="65"/>
      <c r="J884" s="65"/>
    </row>
    <row r="885" spans="2:10" x14ac:dyDescent="0.25">
      <c r="B885" s="26">
        <v>882</v>
      </c>
      <c r="C885" s="9" t="s">
        <v>119</v>
      </c>
      <c r="D885" s="60">
        <v>2009</v>
      </c>
      <c r="E885" s="280">
        <v>0</v>
      </c>
      <c r="H885" s="65"/>
      <c r="I885" s="65"/>
      <c r="J885" s="65"/>
    </row>
    <row r="886" spans="2:10" x14ac:dyDescent="0.25">
      <c r="B886" s="26">
        <v>883</v>
      </c>
      <c r="C886" s="9" t="s">
        <v>48</v>
      </c>
      <c r="D886" s="60">
        <v>2009</v>
      </c>
      <c r="E886" s="280">
        <v>0</v>
      </c>
      <c r="H886" s="65"/>
      <c r="I886" s="65"/>
      <c r="J886" s="65"/>
    </row>
    <row r="887" spans="2:10" x14ac:dyDescent="0.25">
      <c r="B887" s="26">
        <v>884</v>
      </c>
      <c r="C887" s="9" t="s">
        <v>111</v>
      </c>
      <c r="D887" s="60">
        <v>2009</v>
      </c>
      <c r="E887" s="280">
        <v>0</v>
      </c>
      <c r="H887" s="65"/>
      <c r="I887" s="65"/>
      <c r="J887" s="65"/>
    </row>
    <row r="888" spans="2:10" x14ac:dyDescent="0.25">
      <c r="B888" s="26">
        <v>885</v>
      </c>
      <c r="C888" s="9" t="s">
        <v>104</v>
      </c>
      <c r="D888" s="60">
        <v>2009</v>
      </c>
      <c r="E888" s="280">
        <v>0</v>
      </c>
      <c r="H888" s="65"/>
      <c r="I888" s="65"/>
      <c r="J888" s="65"/>
    </row>
    <row r="889" spans="2:10" x14ac:dyDescent="0.25">
      <c r="B889" s="26">
        <v>886</v>
      </c>
      <c r="C889" s="9" t="s">
        <v>79</v>
      </c>
      <c r="D889" s="60">
        <v>2009</v>
      </c>
      <c r="E889" s="280">
        <v>0</v>
      </c>
      <c r="H889" s="65"/>
      <c r="I889" s="65"/>
      <c r="J889" s="65"/>
    </row>
    <row r="890" spans="2:10" x14ac:dyDescent="0.25">
      <c r="B890" s="26">
        <v>887</v>
      </c>
      <c r="C890" s="9" t="s">
        <v>91</v>
      </c>
      <c r="D890" s="60">
        <v>2009</v>
      </c>
      <c r="E890" s="280">
        <v>0</v>
      </c>
      <c r="H890" s="65"/>
      <c r="I890" s="65"/>
      <c r="J890" s="65"/>
    </row>
    <row r="891" spans="2:10" x14ac:dyDescent="0.25">
      <c r="B891" s="26">
        <v>888</v>
      </c>
      <c r="C891" s="9" t="s">
        <v>90</v>
      </c>
      <c r="D891" s="60">
        <v>2009</v>
      </c>
      <c r="E891" s="280">
        <v>0</v>
      </c>
      <c r="H891" s="65"/>
      <c r="I891" s="65"/>
      <c r="J891" s="65"/>
    </row>
    <row r="892" spans="2:10" x14ac:dyDescent="0.25">
      <c r="B892" s="26">
        <v>889</v>
      </c>
      <c r="C892" s="9" t="s">
        <v>88</v>
      </c>
      <c r="D892" s="60">
        <v>2009</v>
      </c>
      <c r="E892" s="280">
        <v>0</v>
      </c>
      <c r="H892" s="65"/>
      <c r="I892" s="65"/>
      <c r="J892" s="65"/>
    </row>
    <row r="893" spans="2:10" x14ac:dyDescent="0.25">
      <c r="B893" s="26">
        <v>890</v>
      </c>
      <c r="C893" s="9" t="s">
        <v>84</v>
      </c>
      <c r="D893" s="60">
        <v>2009</v>
      </c>
      <c r="E893" s="280">
        <v>0</v>
      </c>
      <c r="H893" s="65"/>
      <c r="I893" s="65"/>
      <c r="J893" s="65"/>
    </row>
    <row r="894" spans="2:10" x14ac:dyDescent="0.25">
      <c r="B894" s="26">
        <v>891</v>
      </c>
      <c r="C894" s="12" t="s">
        <v>193</v>
      </c>
      <c r="D894" s="60">
        <v>2009</v>
      </c>
      <c r="E894" s="280">
        <v>0</v>
      </c>
      <c r="H894" s="65"/>
      <c r="I894" s="65"/>
      <c r="J894" s="65"/>
    </row>
    <row r="895" spans="2:10" x14ac:dyDescent="0.25">
      <c r="B895" s="26">
        <v>892</v>
      </c>
      <c r="C895" s="9" t="s">
        <v>179</v>
      </c>
      <c r="D895" s="60">
        <v>2010</v>
      </c>
      <c r="E895" s="280">
        <v>0</v>
      </c>
      <c r="H895" s="65"/>
      <c r="I895" s="65"/>
      <c r="J895" s="65"/>
    </row>
    <row r="896" spans="2:10" x14ac:dyDescent="0.25">
      <c r="B896" s="26">
        <v>893</v>
      </c>
      <c r="C896" s="9" t="s">
        <v>177</v>
      </c>
      <c r="D896" s="60">
        <v>2010</v>
      </c>
      <c r="E896" s="280">
        <v>0</v>
      </c>
      <c r="H896" s="65"/>
      <c r="I896" s="65"/>
      <c r="J896" s="65"/>
    </row>
    <row r="897" spans="2:10" x14ac:dyDescent="0.25">
      <c r="B897" s="26">
        <v>894</v>
      </c>
      <c r="C897" s="12" t="s">
        <v>186</v>
      </c>
      <c r="D897" s="60">
        <v>2010</v>
      </c>
      <c r="E897" s="280">
        <v>0</v>
      </c>
      <c r="H897" s="65"/>
      <c r="I897" s="65"/>
      <c r="J897" s="65"/>
    </row>
    <row r="898" spans="2:10" x14ac:dyDescent="0.25">
      <c r="B898" s="26">
        <v>895</v>
      </c>
      <c r="C898" s="9" t="s">
        <v>78</v>
      </c>
      <c r="D898" s="60">
        <v>2010</v>
      </c>
      <c r="E898" s="280">
        <v>0</v>
      </c>
      <c r="H898" s="65"/>
      <c r="I898" s="65"/>
      <c r="J898" s="65"/>
    </row>
    <row r="899" spans="2:10" x14ac:dyDescent="0.25">
      <c r="B899" s="26">
        <v>896</v>
      </c>
      <c r="C899" s="9" t="s">
        <v>158</v>
      </c>
      <c r="D899" s="60">
        <v>2010</v>
      </c>
      <c r="E899" s="280">
        <v>0</v>
      </c>
      <c r="H899" s="65"/>
      <c r="I899" s="65"/>
      <c r="J899" s="65"/>
    </row>
    <row r="900" spans="2:10" x14ac:dyDescent="0.25">
      <c r="B900" s="26">
        <v>897</v>
      </c>
      <c r="C900" s="9" t="s">
        <v>33</v>
      </c>
      <c r="D900" s="60">
        <v>2010</v>
      </c>
      <c r="E900" s="280">
        <v>0</v>
      </c>
      <c r="H900" s="65"/>
      <c r="I900" s="65"/>
      <c r="J900" s="65"/>
    </row>
    <row r="901" spans="2:10" x14ac:dyDescent="0.25">
      <c r="B901" s="26">
        <v>898</v>
      </c>
      <c r="C901" s="9" t="s">
        <v>151</v>
      </c>
      <c r="D901" s="60">
        <v>2010</v>
      </c>
      <c r="E901" s="280">
        <v>0</v>
      </c>
      <c r="H901" s="65"/>
      <c r="I901" s="65"/>
      <c r="J901" s="65"/>
    </row>
    <row r="902" spans="2:10" x14ac:dyDescent="0.25">
      <c r="B902" s="26">
        <v>899</v>
      </c>
      <c r="C902" s="9" t="s">
        <v>68</v>
      </c>
      <c r="D902" s="60">
        <v>2010</v>
      </c>
      <c r="E902" s="280">
        <v>0</v>
      </c>
      <c r="H902" s="65"/>
      <c r="I902" s="65"/>
      <c r="J902" s="65"/>
    </row>
    <row r="903" spans="2:10" ht="15" customHeight="1" x14ac:dyDescent="0.25">
      <c r="B903" s="26">
        <v>900</v>
      </c>
      <c r="C903" s="9" t="s">
        <v>166</v>
      </c>
      <c r="D903" s="60">
        <v>2010</v>
      </c>
      <c r="E903" s="280">
        <v>0</v>
      </c>
      <c r="H903" s="65"/>
      <c r="I903" s="65"/>
      <c r="J903" s="65"/>
    </row>
    <row r="904" spans="2:10" ht="15" customHeight="1" x14ac:dyDescent="0.25">
      <c r="B904" s="26">
        <v>901</v>
      </c>
      <c r="C904" s="9" t="s">
        <v>142</v>
      </c>
      <c r="D904" s="60">
        <v>2010</v>
      </c>
      <c r="E904" s="280">
        <v>0</v>
      </c>
      <c r="H904" s="65"/>
      <c r="I904" s="65"/>
      <c r="J904" s="65"/>
    </row>
    <row r="905" spans="2:10" ht="15" customHeight="1" x14ac:dyDescent="0.25">
      <c r="B905" s="26">
        <v>902</v>
      </c>
      <c r="C905" s="9" t="s">
        <v>136</v>
      </c>
      <c r="D905" s="60">
        <v>2010</v>
      </c>
      <c r="E905" s="280">
        <v>0</v>
      </c>
      <c r="H905" s="65"/>
      <c r="I905" s="65"/>
      <c r="J905" s="65"/>
    </row>
    <row r="906" spans="2:10" ht="15" customHeight="1" x14ac:dyDescent="0.25">
      <c r="B906" s="26">
        <v>903</v>
      </c>
      <c r="C906" s="9" t="s">
        <v>126</v>
      </c>
      <c r="D906" s="60">
        <v>2010</v>
      </c>
      <c r="E906" s="280">
        <v>0</v>
      </c>
      <c r="H906" s="65"/>
      <c r="I906" s="65"/>
      <c r="J906" s="65"/>
    </row>
    <row r="907" spans="2:10" ht="15" customHeight="1" x14ac:dyDescent="0.25">
      <c r="B907" s="26">
        <v>904</v>
      </c>
      <c r="C907" s="9" t="s">
        <v>125</v>
      </c>
      <c r="D907" s="60">
        <v>2010</v>
      </c>
      <c r="E907" s="280">
        <v>0</v>
      </c>
      <c r="H907" s="65"/>
      <c r="I907" s="65"/>
      <c r="J907" s="65"/>
    </row>
    <row r="908" spans="2:10" ht="15" customHeight="1" x14ac:dyDescent="0.25">
      <c r="B908" s="26">
        <v>905</v>
      </c>
      <c r="C908" s="9" t="s">
        <v>123</v>
      </c>
      <c r="D908" s="60">
        <v>2010</v>
      </c>
      <c r="E908" s="280">
        <v>0</v>
      </c>
      <c r="H908" s="65"/>
      <c r="I908" s="65"/>
      <c r="J908" s="65"/>
    </row>
    <row r="909" spans="2:10" x14ac:dyDescent="0.25">
      <c r="B909" s="26">
        <v>906</v>
      </c>
      <c r="C909" s="9" t="s">
        <v>119</v>
      </c>
      <c r="D909" s="60">
        <v>2010</v>
      </c>
      <c r="E909" s="280">
        <v>0</v>
      </c>
      <c r="H909" s="65"/>
      <c r="I909" s="65"/>
      <c r="J909" s="65"/>
    </row>
    <row r="910" spans="2:10" x14ac:dyDescent="0.25">
      <c r="B910" s="26">
        <v>907</v>
      </c>
      <c r="C910" s="9" t="s">
        <v>110</v>
      </c>
      <c r="D910" s="60">
        <v>2010</v>
      </c>
      <c r="E910" s="280">
        <v>0</v>
      </c>
      <c r="H910" s="65"/>
      <c r="I910" s="65"/>
      <c r="J910" s="65"/>
    </row>
    <row r="911" spans="2:10" x14ac:dyDescent="0.25">
      <c r="B911" s="26">
        <v>908</v>
      </c>
      <c r="C911" s="9" t="s">
        <v>103</v>
      </c>
      <c r="D911" s="60">
        <v>2010</v>
      </c>
      <c r="E911" s="280">
        <v>0</v>
      </c>
      <c r="H911" s="65"/>
      <c r="I911" s="65"/>
      <c r="J911" s="65"/>
    </row>
    <row r="912" spans="2:10" x14ac:dyDescent="0.25">
      <c r="B912" s="26">
        <v>909</v>
      </c>
      <c r="C912" s="9" t="s">
        <v>102</v>
      </c>
      <c r="D912" s="60">
        <v>2010</v>
      </c>
      <c r="E912" s="280">
        <v>0</v>
      </c>
      <c r="H912" s="65"/>
      <c r="I912" s="65"/>
      <c r="J912" s="65"/>
    </row>
    <row r="913" spans="2:10" x14ac:dyDescent="0.25">
      <c r="B913" s="26">
        <v>910</v>
      </c>
      <c r="C913" s="9" t="s">
        <v>101</v>
      </c>
      <c r="D913" s="60">
        <v>2010</v>
      </c>
      <c r="E913" s="280">
        <v>0</v>
      </c>
      <c r="H913" s="65"/>
      <c r="I913" s="65"/>
      <c r="J913" s="65"/>
    </row>
    <row r="914" spans="2:10" x14ac:dyDescent="0.25">
      <c r="B914" s="26">
        <v>911</v>
      </c>
      <c r="C914" s="9" t="s">
        <v>89</v>
      </c>
      <c r="D914" s="60">
        <v>2010</v>
      </c>
      <c r="E914" s="280">
        <v>0</v>
      </c>
      <c r="H914" s="65"/>
      <c r="I914" s="65"/>
      <c r="J914" s="65"/>
    </row>
    <row r="915" spans="2:10" x14ac:dyDescent="0.25">
      <c r="B915" s="26">
        <v>912</v>
      </c>
      <c r="C915" s="9" t="s">
        <v>87</v>
      </c>
      <c r="D915" s="60">
        <v>2010</v>
      </c>
      <c r="E915" s="280">
        <v>0</v>
      </c>
      <c r="H915" s="65"/>
      <c r="I915" s="65"/>
      <c r="J915" s="65"/>
    </row>
    <row r="916" spans="2:10" x14ac:dyDescent="0.25">
      <c r="B916" s="26">
        <v>913</v>
      </c>
      <c r="C916" s="9" t="s">
        <v>85</v>
      </c>
      <c r="D916" s="60">
        <v>2010</v>
      </c>
      <c r="E916" s="280">
        <v>0</v>
      </c>
      <c r="H916" s="65"/>
      <c r="I916" s="65"/>
      <c r="J916" s="65"/>
    </row>
    <row r="917" spans="2:10" x14ac:dyDescent="0.25">
      <c r="B917" s="26">
        <v>914</v>
      </c>
      <c r="C917" s="12" t="s">
        <v>193</v>
      </c>
      <c r="D917" s="60">
        <v>2010</v>
      </c>
      <c r="E917" s="280">
        <v>0</v>
      </c>
      <c r="H917" s="65"/>
      <c r="I917" s="65"/>
      <c r="J917" s="65"/>
    </row>
    <row r="918" spans="2:10" x14ac:dyDescent="0.25">
      <c r="B918" s="26">
        <v>915</v>
      </c>
      <c r="C918" s="9" t="s">
        <v>177</v>
      </c>
      <c r="D918" s="60">
        <v>2011</v>
      </c>
      <c r="E918" s="280">
        <v>0</v>
      </c>
      <c r="H918" s="65"/>
      <c r="I918" s="65"/>
      <c r="J918" s="65"/>
    </row>
    <row r="919" spans="2:10" x14ac:dyDescent="0.25">
      <c r="B919" s="26">
        <v>916</v>
      </c>
      <c r="C919" s="9" t="s">
        <v>173</v>
      </c>
      <c r="D919" s="60">
        <v>2011</v>
      </c>
      <c r="E919" s="280">
        <v>0</v>
      </c>
      <c r="H919" s="65"/>
      <c r="I919" s="65"/>
      <c r="J919" s="65"/>
    </row>
    <row r="920" spans="2:10" x14ac:dyDescent="0.25">
      <c r="B920" s="26">
        <v>917</v>
      </c>
      <c r="C920" s="9" t="s">
        <v>158</v>
      </c>
      <c r="D920" s="60">
        <v>2011</v>
      </c>
      <c r="E920" s="280">
        <v>0</v>
      </c>
      <c r="H920" s="65"/>
      <c r="I920" s="65"/>
      <c r="J920" s="65"/>
    </row>
    <row r="921" spans="2:10" x14ac:dyDescent="0.25">
      <c r="B921" s="26">
        <v>918</v>
      </c>
      <c r="C921" s="9" t="s">
        <v>154</v>
      </c>
      <c r="D921" s="60">
        <v>2011</v>
      </c>
      <c r="E921" s="280">
        <v>0</v>
      </c>
      <c r="H921" s="65"/>
      <c r="I921" s="65"/>
      <c r="J921" s="65"/>
    </row>
    <row r="922" spans="2:10" x14ac:dyDescent="0.25">
      <c r="B922" s="26">
        <v>919</v>
      </c>
      <c r="C922" s="9" t="s">
        <v>64</v>
      </c>
      <c r="D922" s="60">
        <v>2011</v>
      </c>
      <c r="E922" s="280">
        <v>0</v>
      </c>
      <c r="H922" s="65"/>
      <c r="I922" s="65"/>
      <c r="J922" s="65"/>
    </row>
    <row r="923" spans="2:10" x14ac:dyDescent="0.25">
      <c r="B923" s="26">
        <v>920</v>
      </c>
      <c r="C923" s="9" t="s">
        <v>151</v>
      </c>
      <c r="D923" s="60">
        <v>2011</v>
      </c>
      <c r="E923" s="280">
        <v>0</v>
      </c>
      <c r="H923" s="65"/>
      <c r="I923" s="65"/>
      <c r="J923" s="65"/>
    </row>
    <row r="924" spans="2:10" x14ac:dyDescent="0.25">
      <c r="B924" s="26">
        <v>921</v>
      </c>
      <c r="C924" s="9" t="s">
        <v>150</v>
      </c>
      <c r="D924" s="60">
        <v>2011</v>
      </c>
      <c r="E924" s="280">
        <v>0</v>
      </c>
      <c r="H924" s="65"/>
      <c r="I924" s="65"/>
      <c r="J924" s="65"/>
    </row>
    <row r="925" spans="2:10" x14ac:dyDescent="0.25">
      <c r="B925" s="26">
        <v>922</v>
      </c>
      <c r="C925" s="9" t="s">
        <v>146</v>
      </c>
      <c r="D925" s="60">
        <v>2011</v>
      </c>
      <c r="E925" s="280">
        <v>0</v>
      </c>
      <c r="H925" s="65"/>
      <c r="I925" s="65"/>
      <c r="J925" s="65"/>
    </row>
    <row r="926" spans="2:10" x14ac:dyDescent="0.25">
      <c r="B926" s="26">
        <v>923</v>
      </c>
      <c r="C926" s="9" t="s">
        <v>68</v>
      </c>
      <c r="D926" s="60">
        <v>2011</v>
      </c>
      <c r="E926" s="280">
        <v>0</v>
      </c>
      <c r="H926" s="65"/>
      <c r="I926" s="65"/>
      <c r="J926" s="65"/>
    </row>
    <row r="927" spans="2:10" x14ac:dyDescent="0.25">
      <c r="B927" s="26">
        <v>924</v>
      </c>
      <c r="C927" s="9" t="s">
        <v>136</v>
      </c>
      <c r="D927" s="60">
        <v>2011</v>
      </c>
      <c r="E927" s="280">
        <v>0</v>
      </c>
      <c r="H927" s="65"/>
      <c r="I927" s="65"/>
      <c r="J927" s="65"/>
    </row>
    <row r="928" spans="2:10" x14ac:dyDescent="0.25">
      <c r="B928" s="26">
        <v>925</v>
      </c>
      <c r="C928" s="9" t="s">
        <v>40</v>
      </c>
      <c r="D928" s="60">
        <v>2011</v>
      </c>
      <c r="E928" s="280">
        <v>0</v>
      </c>
      <c r="H928" s="65"/>
      <c r="I928" s="65"/>
      <c r="J928" s="65"/>
    </row>
    <row r="929" spans="2:10" x14ac:dyDescent="0.25">
      <c r="B929" s="26">
        <v>926</v>
      </c>
      <c r="C929" s="9" t="s">
        <v>128</v>
      </c>
      <c r="D929" s="60">
        <v>2011</v>
      </c>
      <c r="E929" s="280">
        <v>0</v>
      </c>
      <c r="H929" s="65"/>
      <c r="I929" s="65"/>
      <c r="J929" s="65"/>
    </row>
    <row r="930" spans="2:10" x14ac:dyDescent="0.25">
      <c r="B930" s="26">
        <v>927</v>
      </c>
      <c r="C930" s="9" t="s">
        <v>122</v>
      </c>
      <c r="D930" s="60">
        <v>2011</v>
      </c>
      <c r="E930" s="280">
        <v>0</v>
      </c>
      <c r="H930" s="65"/>
      <c r="I930" s="65"/>
      <c r="J930" s="65"/>
    </row>
    <row r="931" spans="2:10" x14ac:dyDescent="0.25">
      <c r="B931" s="26">
        <v>928</v>
      </c>
      <c r="C931" s="9" t="s">
        <v>126</v>
      </c>
      <c r="D931" s="60">
        <v>2011</v>
      </c>
      <c r="E931" s="280">
        <v>0</v>
      </c>
      <c r="H931" s="65"/>
      <c r="I931" s="65"/>
      <c r="J931" s="65"/>
    </row>
    <row r="932" spans="2:10" x14ac:dyDescent="0.25">
      <c r="B932" s="26">
        <v>929</v>
      </c>
      <c r="C932" s="9" t="s">
        <v>125</v>
      </c>
      <c r="D932" s="60">
        <v>2011</v>
      </c>
      <c r="E932" s="280">
        <v>0</v>
      </c>
      <c r="H932" s="65"/>
      <c r="I932" s="65"/>
      <c r="J932" s="65"/>
    </row>
    <row r="933" spans="2:10" x14ac:dyDescent="0.25">
      <c r="B933" s="26">
        <v>930</v>
      </c>
      <c r="C933" s="9" t="s">
        <v>123</v>
      </c>
      <c r="D933" s="60">
        <v>2011</v>
      </c>
      <c r="E933" s="280">
        <v>0</v>
      </c>
      <c r="H933" s="65"/>
      <c r="I933" s="65"/>
      <c r="J933" s="65"/>
    </row>
    <row r="934" spans="2:10" x14ac:dyDescent="0.25">
      <c r="B934" s="26">
        <v>931</v>
      </c>
      <c r="C934" s="9" t="s">
        <v>119</v>
      </c>
      <c r="D934" s="60">
        <v>2011</v>
      </c>
      <c r="E934" s="280">
        <v>0</v>
      </c>
      <c r="H934" s="65"/>
      <c r="I934" s="65"/>
      <c r="J934" s="65"/>
    </row>
    <row r="935" spans="2:10" x14ac:dyDescent="0.25">
      <c r="B935" s="26">
        <v>932</v>
      </c>
      <c r="C935" s="9" t="s">
        <v>102</v>
      </c>
      <c r="D935" s="60">
        <v>2011</v>
      </c>
      <c r="E935" s="280">
        <v>0</v>
      </c>
      <c r="H935" s="65"/>
      <c r="I935" s="65"/>
      <c r="J935" s="65"/>
    </row>
    <row r="936" spans="2:10" x14ac:dyDescent="0.25">
      <c r="B936" s="26">
        <v>933</v>
      </c>
      <c r="C936" s="9" t="s">
        <v>37</v>
      </c>
      <c r="D936" s="60">
        <v>2011</v>
      </c>
      <c r="E936" s="280">
        <v>0</v>
      </c>
      <c r="H936" s="65"/>
      <c r="I936" s="65"/>
      <c r="J936" s="65"/>
    </row>
    <row r="937" spans="2:10" x14ac:dyDescent="0.25">
      <c r="B937" s="26">
        <v>934</v>
      </c>
      <c r="C937" s="9" t="s">
        <v>99</v>
      </c>
      <c r="D937" s="60">
        <v>2011</v>
      </c>
      <c r="E937" s="280">
        <v>0</v>
      </c>
      <c r="H937" s="65"/>
      <c r="I937" s="65"/>
      <c r="J937" s="65"/>
    </row>
    <row r="938" spans="2:10" x14ac:dyDescent="0.25">
      <c r="B938" s="26">
        <v>935</v>
      </c>
      <c r="C938" s="9" t="s">
        <v>45</v>
      </c>
      <c r="D938" s="60">
        <v>2011</v>
      </c>
      <c r="E938" s="280">
        <v>0</v>
      </c>
      <c r="H938" s="65"/>
      <c r="I938" s="65"/>
      <c r="J938" s="65"/>
    </row>
    <row r="939" spans="2:10" x14ac:dyDescent="0.25">
      <c r="B939" s="26">
        <v>936</v>
      </c>
      <c r="C939" s="9" t="s">
        <v>92</v>
      </c>
      <c r="D939" s="60">
        <v>2011</v>
      </c>
      <c r="E939" s="280">
        <v>0</v>
      </c>
      <c r="H939" s="65"/>
      <c r="I939" s="65"/>
      <c r="J939" s="65"/>
    </row>
    <row r="940" spans="2:10" x14ac:dyDescent="0.25">
      <c r="B940" s="26">
        <v>937</v>
      </c>
      <c r="C940" s="9" t="s">
        <v>88</v>
      </c>
      <c r="D940" s="60">
        <v>2011</v>
      </c>
      <c r="E940" s="280">
        <v>0</v>
      </c>
      <c r="H940" s="65"/>
      <c r="I940" s="65"/>
      <c r="J940" s="65"/>
    </row>
    <row r="941" spans="2:10" x14ac:dyDescent="0.25">
      <c r="B941" s="26">
        <v>938</v>
      </c>
      <c r="C941" s="9" t="s">
        <v>87</v>
      </c>
      <c r="D941" s="60">
        <v>2011</v>
      </c>
      <c r="E941" s="280">
        <v>0</v>
      </c>
      <c r="H941" s="65"/>
      <c r="I941" s="65"/>
      <c r="J941" s="65"/>
    </row>
    <row r="942" spans="2:10" x14ac:dyDescent="0.25">
      <c r="B942" s="26">
        <v>939</v>
      </c>
      <c r="C942" s="12" t="s">
        <v>182</v>
      </c>
      <c r="D942" s="60">
        <v>2011</v>
      </c>
      <c r="E942" s="280">
        <v>0</v>
      </c>
      <c r="H942" s="65"/>
      <c r="I942" s="65"/>
      <c r="J942" s="65"/>
    </row>
    <row r="943" spans="2:10" x14ac:dyDescent="0.25">
      <c r="B943" s="26">
        <v>940</v>
      </c>
      <c r="C943" s="12" t="s">
        <v>193</v>
      </c>
      <c r="D943" s="60">
        <v>2011</v>
      </c>
      <c r="E943" s="280">
        <v>0</v>
      </c>
      <c r="H943" s="65"/>
      <c r="I943" s="65"/>
      <c r="J943" s="65"/>
    </row>
    <row r="944" spans="2:10" x14ac:dyDescent="0.25">
      <c r="B944" s="26">
        <v>941</v>
      </c>
      <c r="C944" s="9" t="s">
        <v>15</v>
      </c>
      <c r="D944" s="60">
        <v>2011</v>
      </c>
      <c r="E944" s="280">
        <v>0</v>
      </c>
    </row>
    <row r="945" spans="2:5" x14ac:dyDescent="0.25">
      <c r="B945" s="26">
        <v>942</v>
      </c>
      <c r="C945" s="9" t="s">
        <v>179</v>
      </c>
      <c r="D945" s="60">
        <v>2012</v>
      </c>
      <c r="E945" s="280">
        <v>0</v>
      </c>
    </row>
    <row r="946" spans="2:5" x14ac:dyDescent="0.25">
      <c r="B946" s="26">
        <v>943</v>
      </c>
      <c r="C946" s="9" t="s">
        <v>177</v>
      </c>
      <c r="D946" s="60">
        <v>2012</v>
      </c>
      <c r="E946" s="280">
        <v>0</v>
      </c>
    </row>
    <row r="947" spans="2:5" x14ac:dyDescent="0.25">
      <c r="B947" s="26">
        <v>944</v>
      </c>
      <c r="C947" s="12" t="s">
        <v>186</v>
      </c>
      <c r="D947" s="60">
        <v>2012</v>
      </c>
      <c r="E947" s="280">
        <v>0</v>
      </c>
    </row>
    <row r="948" spans="2:5" x14ac:dyDescent="0.25">
      <c r="B948" s="26">
        <v>945</v>
      </c>
      <c r="C948" s="9" t="s">
        <v>65</v>
      </c>
      <c r="D948" s="60">
        <v>2012</v>
      </c>
      <c r="E948" s="280">
        <v>0</v>
      </c>
    </row>
    <row r="949" spans="2:5" x14ac:dyDescent="0.25">
      <c r="B949" s="26">
        <v>946</v>
      </c>
      <c r="C949" s="9" t="s">
        <v>78</v>
      </c>
      <c r="D949" s="60">
        <v>2012</v>
      </c>
      <c r="E949" s="280">
        <v>0</v>
      </c>
    </row>
    <row r="950" spans="2:5" x14ac:dyDescent="0.25">
      <c r="B950" s="26">
        <v>947</v>
      </c>
      <c r="C950" s="9" t="s">
        <v>156</v>
      </c>
      <c r="D950" s="60">
        <v>2012</v>
      </c>
      <c r="E950" s="280">
        <v>0</v>
      </c>
    </row>
    <row r="951" spans="2:5" x14ac:dyDescent="0.25">
      <c r="B951" s="26">
        <v>948</v>
      </c>
      <c r="C951" s="9" t="s">
        <v>160</v>
      </c>
      <c r="D951" s="60">
        <v>2012</v>
      </c>
      <c r="E951" s="280">
        <v>0</v>
      </c>
    </row>
    <row r="952" spans="2:5" x14ac:dyDescent="0.25">
      <c r="B952" s="26">
        <v>949</v>
      </c>
      <c r="C952" s="9" t="s">
        <v>159</v>
      </c>
      <c r="D952" s="60">
        <v>2012</v>
      </c>
      <c r="E952" s="280">
        <v>0</v>
      </c>
    </row>
    <row r="953" spans="2:5" x14ac:dyDescent="0.25">
      <c r="B953" s="26">
        <v>950</v>
      </c>
      <c r="C953" s="9" t="s">
        <v>154</v>
      </c>
      <c r="D953" s="60">
        <v>2012</v>
      </c>
      <c r="E953" s="280">
        <v>0</v>
      </c>
    </row>
    <row r="954" spans="2:5" x14ac:dyDescent="0.25">
      <c r="B954" s="26">
        <v>951</v>
      </c>
      <c r="C954" s="9" t="s">
        <v>146</v>
      </c>
      <c r="D954" s="60">
        <v>2012</v>
      </c>
      <c r="E954" s="280">
        <v>0</v>
      </c>
    </row>
    <row r="955" spans="2:5" x14ac:dyDescent="0.25">
      <c r="B955" s="26">
        <v>952</v>
      </c>
      <c r="C955" s="9" t="s">
        <v>68</v>
      </c>
      <c r="D955" s="60">
        <v>2012</v>
      </c>
      <c r="E955" s="280">
        <v>0</v>
      </c>
    </row>
    <row r="956" spans="2:5" x14ac:dyDescent="0.25">
      <c r="B956" s="26">
        <v>953</v>
      </c>
      <c r="C956" s="9" t="s">
        <v>166</v>
      </c>
      <c r="D956" s="60">
        <v>2012</v>
      </c>
      <c r="E956" s="280">
        <v>0</v>
      </c>
    </row>
    <row r="957" spans="2:5" x14ac:dyDescent="0.25">
      <c r="B957" s="26">
        <v>954</v>
      </c>
      <c r="C957" s="9" t="s">
        <v>140</v>
      </c>
      <c r="D957" s="60">
        <v>2012</v>
      </c>
      <c r="E957" s="280">
        <v>0</v>
      </c>
    </row>
    <row r="958" spans="2:5" x14ac:dyDescent="0.25">
      <c r="B958" s="26">
        <v>955</v>
      </c>
      <c r="C958" s="9" t="s">
        <v>132</v>
      </c>
      <c r="D958" s="60">
        <v>2012</v>
      </c>
      <c r="E958" s="280">
        <v>0</v>
      </c>
    </row>
    <row r="959" spans="2:5" x14ac:dyDescent="0.25">
      <c r="B959" s="26">
        <v>956</v>
      </c>
      <c r="C959" s="9" t="s">
        <v>40</v>
      </c>
      <c r="D959" s="60">
        <v>2012</v>
      </c>
      <c r="E959" s="280">
        <v>0</v>
      </c>
    </row>
    <row r="960" spans="2:5" x14ac:dyDescent="0.25">
      <c r="B960" s="26">
        <v>957</v>
      </c>
      <c r="C960" s="9" t="s">
        <v>1291</v>
      </c>
      <c r="D960" s="60">
        <v>2012</v>
      </c>
      <c r="E960" s="280">
        <v>0</v>
      </c>
    </row>
    <row r="961" spans="2:5" x14ac:dyDescent="0.25">
      <c r="B961" s="26">
        <v>958</v>
      </c>
      <c r="C961" s="9" t="s">
        <v>46</v>
      </c>
      <c r="D961" s="60">
        <v>2012</v>
      </c>
      <c r="E961" s="280">
        <v>0</v>
      </c>
    </row>
    <row r="962" spans="2:5" x14ac:dyDescent="0.25">
      <c r="B962" s="26">
        <v>959</v>
      </c>
      <c r="C962" s="9" t="s">
        <v>104</v>
      </c>
      <c r="D962" s="60">
        <v>2012</v>
      </c>
      <c r="E962" s="280">
        <v>0</v>
      </c>
    </row>
    <row r="963" spans="2:5" x14ac:dyDescent="0.25">
      <c r="B963" s="26">
        <v>960</v>
      </c>
      <c r="C963" s="9" t="s">
        <v>103</v>
      </c>
      <c r="D963" s="60">
        <v>2012</v>
      </c>
      <c r="E963" s="280">
        <v>0</v>
      </c>
    </row>
    <row r="964" spans="2:5" x14ac:dyDescent="0.25">
      <c r="B964" s="26">
        <v>961</v>
      </c>
      <c r="C964" s="9" t="s">
        <v>102</v>
      </c>
      <c r="D964" s="60">
        <v>2012</v>
      </c>
      <c r="E964" s="280">
        <v>0</v>
      </c>
    </row>
    <row r="965" spans="2:5" x14ac:dyDescent="0.25">
      <c r="B965" s="26">
        <v>962</v>
      </c>
      <c r="C965" s="9" t="s">
        <v>101</v>
      </c>
      <c r="D965" s="60">
        <v>2012</v>
      </c>
      <c r="E965" s="280">
        <v>0</v>
      </c>
    </row>
    <row r="966" spans="2:5" x14ac:dyDescent="0.25">
      <c r="B966" s="26">
        <v>963</v>
      </c>
      <c r="C966" s="12" t="s">
        <v>188</v>
      </c>
      <c r="D966" s="60">
        <v>2012</v>
      </c>
      <c r="E966" s="280">
        <v>0</v>
      </c>
    </row>
    <row r="967" spans="2:5" x14ac:dyDescent="0.25">
      <c r="B967" s="26">
        <v>964</v>
      </c>
      <c r="C967" s="9" t="s">
        <v>87</v>
      </c>
      <c r="D967" s="60">
        <v>2012</v>
      </c>
      <c r="E967" s="280">
        <v>0</v>
      </c>
    </row>
    <row r="968" spans="2:5" x14ac:dyDescent="0.25">
      <c r="B968" s="26">
        <v>965</v>
      </c>
      <c r="C968" s="9" t="s">
        <v>15</v>
      </c>
      <c r="D968" s="60">
        <v>2012</v>
      </c>
      <c r="E968" s="280">
        <v>0</v>
      </c>
    </row>
    <row r="969" spans="2:5" x14ac:dyDescent="0.25">
      <c r="B969" s="26">
        <v>966</v>
      </c>
      <c r="C969" s="9" t="s">
        <v>179</v>
      </c>
      <c r="D969" s="60">
        <v>2013</v>
      </c>
      <c r="E969" s="280">
        <v>0</v>
      </c>
    </row>
    <row r="970" spans="2:5" x14ac:dyDescent="0.25">
      <c r="B970" s="26">
        <v>967</v>
      </c>
      <c r="C970" s="9" t="s">
        <v>168</v>
      </c>
      <c r="D970" s="60">
        <v>2013</v>
      </c>
      <c r="E970" s="280">
        <v>0</v>
      </c>
    </row>
    <row r="971" spans="2:5" x14ac:dyDescent="0.25">
      <c r="B971" s="26">
        <v>968</v>
      </c>
      <c r="C971" s="9" t="s">
        <v>78</v>
      </c>
      <c r="D971" s="60">
        <v>2013</v>
      </c>
      <c r="E971" s="280">
        <v>0</v>
      </c>
    </row>
    <row r="972" spans="2:5" x14ac:dyDescent="0.25">
      <c r="B972" s="26">
        <v>969</v>
      </c>
      <c r="C972" s="9" t="s">
        <v>156</v>
      </c>
      <c r="D972" s="60">
        <v>2013</v>
      </c>
      <c r="E972" s="280">
        <v>0</v>
      </c>
    </row>
    <row r="973" spans="2:5" x14ac:dyDescent="0.25">
      <c r="B973" s="26">
        <v>970</v>
      </c>
      <c r="C973" s="9" t="s">
        <v>159</v>
      </c>
      <c r="D973" s="60">
        <v>2013</v>
      </c>
      <c r="E973" s="280">
        <v>0</v>
      </c>
    </row>
    <row r="974" spans="2:5" x14ac:dyDescent="0.25">
      <c r="B974" s="26">
        <v>971</v>
      </c>
      <c r="C974" s="9" t="s">
        <v>59</v>
      </c>
      <c r="D974" s="60">
        <v>2013</v>
      </c>
      <c r="E974" s="280">
        <v>0</v>
      </c>
    </row>
    <row r="975" spans="2:5" x14ac:dyDescent="0.25">
      <c r="B975" s="26">
        <v>972</v>
      </c>
      <c r="C975" s="9" t="s">
        <v>52</v>
      </c>
      <c r="D975" s="60">
        <v>2013</v>
      </c>
      <c r="E975" s="280">
        <v>0</v>
      </c>
    </row>
    <row r="976" spans="2:5" x14ac:dyDescent="0.25">
      <c r="B976" s="26">
        <v>973</v>
      </c>
      <c r="C976" s="9" t="s">
        <v>33</v>
      </c>
      <c r="D976" s="60">
        <v>2013</v>
      </c>
      <c r="E976" s="280">
        <v>0</v>
      </c>
    </row>
    <row r="977" spans="2:5" x14ac:dyDescent="0.25">
      <c r="B977" s="26">
        <v>974</v>
      </c>
      <c r="C977" s="9" t="s">
        <v>150</v>
      </c>
      <c r="D977" s="60">
        <v>2013</v>
      </c>
      <c r="E977" s="280">
        <v>0</v>
      </c>
    </row>
    <row r="978" spans="2:5" x14ac:dyDescent="0.25">
      <c r="B978" s="26">
        <v>975</v>
      </c>
      <c r="C978" s="9" t="s">
        <v>16</v>
      </c>
      <c r="D978" s="60">
        <v>2013</v>
      </c>
      <c r="E978" s="280">
        <v>0</v>
      </c>
    </row>
    <row r="979" spans="2:5" x14ac:dyDescent="0.25">
      <c r="B979" s="26">
        <v>976</v>
      </c>
      <c r="C979" s="9" t="s">
        <v>146</v>
      </c>
      <c r="D979" s="60">
        <v>2013</v>
      </c>
      <c r="E979" s="280">
        <v>0</v>
      </c>
    </row>
    <row r="980" spans="2:5" x14ac:dyDescent="0.25">
      <c r="B980" s="26">
        <v>977</v>
      </c>
      <c r="C980" s="9" t="s">
        <v>68</v>
      </c>
      <c r="D980" s="60">
        <v>2013</v>
      </c>
      <c r="E980" s="280">
        <v>0</v>
      </c>
    </row>
    <row r="981" spans="2:5" x14ac:dyDescent="0.25">
      <c r="B981" s="26">
        <v>978</v>
      </c>
      <c r="C981" s="9" t="s">
        <v>40</v>
      </c>
      <c r="D981" s="60">
        <v>2013</v>
      </c>
      <c r="E981" s="280">
        <v>0</v>
      </c>
    </row>
    <row r="982" spans="2:5" x14ac:dyDescent="0.25">
      <c r="B982" s="26">
        <v>979</v>
      </c>
      <c r="C982" s="9" t="s">
        <v>119</v>
      </c>
      <c r="D982" s="60">
        <v>2013</v>
      </c>
      <c r="E982" s="280">
        <v>0</v>
      </c>
    </row>
    <row r="983" spans="2:5" x14ac:dyDescent="0.25">
      <c r="B983" s="26">
        <v>980</v>
      </c>
      <c r="C983" s="9" t="s">
        <v>113</v>
      </c>
      <c r="D983" s="60">
        <v>2013</v>
      </c>
      <c r="E983" s="280">
        <v>0</v>
      </c>
    </row>
    <row r="984" spans="2:5" x14ac:dyDescent="0.25">
      <c r="B984" s="26">
        <v>981</v>
      </c>
      <c r="C984" s="9" t="s">
        <v>107</v>
      </c>
      <c r="D984" s="60">
        <v>2013</v>
      </c>
      <c r="E984" s="280">
        <v>0</v>
      </c>
    </row>
    <row r="985" spans="2:5" x14ac:dyDescent="0.25">
      <c r="B985" s="26">
        <v>982</v>
      </c>
      <c r="C985" s="9" t="s">
        <v>71</v>
      </c>
      <c r="D985" s="60">
        <v>2013</v>
      </c>
      <c r="E985" s="280">
        <v>0</v>
      </c>
    </row>
    <row r="986" spans="2:5" x14ac:dyDescent="0.25">
      <c r="B986" s="26">
        <v>983</v>
      </c>
      <c r="C986" s="9" t="s">
        <v>104</v>
      </c>
      <c r="D986" s="60">
        <v>2013</v>
      </c>
      <c r="E986" s="280">
        <v>0</v>
      </c>
    </row>
    <row r="987" spans="2:5" x14ac:dyDescent="0.25">
      <c r="B987" s="26">
        <v>984</v>
      </c>
      <c r="C987" s="9" t="s">
        <v>19</v>
      </c>
      <c r="D987" s="60">
        <v>2013</v>
      </c>
      <c r="E987" s="280">
        <v>0</v>
      </c>
    </row>
    <row r="988" spans="2:5" x14ac:dyDescent="0.25">
      <c r="B988" s="26">
        <v>985</v>
      </c>
      <c r="C988" s="9" t="s">
        <v>95</v>
      </c>
      <c r="D988" s="60">
        <v>2013</v>
      </c>
      <c r="E988" s="280">
        <v>0</v>
      </c>
    </row>
    <row r="989" spans="2:5" x14ac:dyDescent="0.25">
      <c r="B989" s="26">
        <v>986</v>
      </c>
      <c r="C989" s="9" t="s">
        <v>15</v>
      </c>
      <c r="D989" s="60">
        <v>2013</v>
      </c>
      <c r="E989" s="280">
        <v>0</v>
      </c>
    </row>
    <row r="990" spans="2:5" x14ac:dyDescent="0.25">
      <c r="B990" s="26">
        <v>987</v>
      </c>
      <c r="C990" s="9" t="s">
        <v>170</v>
      </c>
      <c r="D990" s="60">
        <v>2014</v>
      </c>
      <c r="E990" s="280">
        <v>0</v>
      </c>
    </row>
    <row r="991" spans="2:5" x14ac:dyDescent="0.25">
      <c r="B991" s="26">
        <v>988</v>
      </c>
      <c r="C991" s="9" t="s">
        <v>168</v>
      </c>
      <c r="D991" s="60">
        <v>2014</v>
      </c>
      <c r="E991" s="280">
        <v>0</v>
      </c>
    </row>
    <row r="992" spans="2:5" x14ac:dyDescent="0.25">
      <c r="B992" s="26">
        <v>989</v>
      </c>
      <c r="C992" s="9" t="s">
        <v>78</v>
      </c>
      <c r="D992" s="60">
        <v>2014</v>
      </c>
      <c r="E992" s="280">
        <v>0</v>
      </c>
    </row>
    <row r="993" spans="2:5" x14ac:dyDescent="0.25">
      <c r="B993" s="26">
        <v>990</v>
      </c>
      <c r="C993" s="9" t="s">
        <v>156</v>
      </c>
      <c r="D993" s="60">
        <v>2014</v>
      </c>
      <c r="E993" s="280">
        <v>0</v>
      </c>
    </row>
    <row r="994" spans="2:5" x14ac:dyDescent="0.25">
      <c r="B994" s="26">
        <v>991</v>
      </c>
      <c r="C994" s="9" t="s">
        <v>159</v>
      </c>
      <c r="D994" s="60">
        <v>2014</v>
      </c>
      <c r="E994" s="280">
        <v>0</v>
      </c>
    </row>
    <row r="995" spans="2:5" x14ac:dyDescent="0.25">
      <c r="B995" s="26">
        <v>992</v>
      </c>
      <c r="C995" s="9" t="s">
        <v>52</v>
      </c>
      <c r="D995" s="60">
        <v>2014</v>
      </c>
      <c r="E995" s="280">
        <v>0</v>
      </c>
    </row>
    <row r="996" spans="2:5" x14ac:dyDescent="0.25">
      <c r="B996" s="26">
        <v>993</v>
      </c>
      <c r="C996" s="9" t="s">
        <v>33</v>
      </c>
      <c r="D996" s="60">
        <v>2014</v>
      </c>
      <c r="E996" s="280">
        <v>0</v>
      </c>
    </row>
    <row r="997" spans="2:5" x14ac:dyDescent="0.25">
      <c r="B997" s="26">
        <v>994</v>
      </c>
      <c r="C997" s="9" t="s">
        <v>55</v>
      </c>
      <c r="D997" s="60">
        <v>2014</v>
      </c>
      <c r="E997" s="280">
        <v>0</v>
      </c>
    </row>
    <row r="998" spans="2:5" x14ac:dyDescent="0.25">
      <c r="B998" s="26">
        <v>995</v>
      </c>
      <c r="C998" s="9" t="s">
        <v>146</v>
      </c>
      <c r="D998" s="60">
        <v>2014</v>
      </c>
      <c r="E998" s="280">
        <v>0</v>
      </c>
    </row>
    <row r="999" spans="2:5" x14ac:dyDescent="0.25">
      <c r="B999" s="26">
        <v>996</v>
      </c>
      <c r="C999" s="9" t="s">
        <v>68</v>
      </c>
      <c r="D999" s="60">
        <v>2014</v>
      </c>
      <c r="E999" s="280">
        <v>0</v>
      </c>
    </row>
    <row r="1000" spans="2:5" x14ac:dyDescent="0.25">
      <c r="B1000" s="26">
        <v>997</v>
      </c>
      <c r="C1000" s="9" t="s">
        <v>40</v>
      </c>
      <c r="D1000" s="60">
        <v>2014</v>
      </c>
      <c r="E1000" s="280">
        <v>0</v>
      </c>
    </row>
    <row r="1001" spans="2:5" x14ac:dyDescent="0.25">
      <c r="B1001" s="26">
        <v>998</v>
      </c>
      <c r="C1001" s="9" t="s">
        <v>120</v>
      </c>
      <c r="D1001" s="60">
        <v>2014</v>
      </c>
      <c r="E1001" s="280">
        <v>0</v>
      </c>
    </row>
    <row r="1002" spans="2:5" x14ac:dyDescent="0.25">
      <c r="B1002" s="26">
        <v>999</v>
      </c>
      <c r="C1002" s="9" t="s">
        <v>119</v>
      </c>
      <c r="D1002" s="60">
        <v>2014</v>
      </c>
      <c r="E1002" s="280">
        <v>0</v>
      </c>
    </row>
    <row r="1003" spans="2:5" x14ac:dyDescent="0.25">
      <c r="B1003" s="26">
        <v>1000</v>
      </c>
      <c r="C1003" s="9" t="s">
        <v>34</v>
      </c>
      <c r="D1003" s="60">
        <v>2014</v>
      </c>
      <c r="E1003" s="280">
        <v>0</v>
      </c>
    </row>
    <row r="1004" spans="2:5" x14ac:dyDescent="0.25">
      <c r="B1004" s="26">
        <v>1001</v>
      </c>
      <c r="C1004" s="9" t="s">
        <v>62</v>
      </c>
      <c r="D1004" s="60">
        <v>2014</v>
      </c>
      <c r="E1004" s="280">
        <v>0</v>
      </c>
    </row>
    <row r="1005" spans="2:5" x14ac:dyDescent="0.25">
      <c r="B1005" s="26">
        <v>1002</v>
      </c>
      <c r="C1005" s="9" t="s">
        <v>106</v>
      </c>
      <c r="D1005" s="60">
        <v>2014</v>
      </c>
      <c r="E1005" s="280">
        <v>0</v>
      </c>
    </row>
    <row r="1006" spans="2:5" x14ac:dyDescent="0.25">
      <c r="B1006" s="26">
        <v>1003</v>
      </c>
      <c r="C1006" s="9" t="s">
        <v>105</v>
      </c>
      <c r="D1006" s="60">
        <v>2014</v>
      </c>
      <c r="E1006" s="280">
        <v>0</v>
      </c>
    </row>
    <row r="1007" spans="2:5" x14ac:dyDescent="0.25">
      <c r="B1007" s="26">
        <v>1004</v>
      </c>
      <c r="C1007" s="9" t="s">
        <v>101</v>
      </c>
      <c r="D1007" s="60">
        <v>2014</v>
      </c>
      <c r="E1007" s="280">
        <v>0</v>
      </c>
    </row>
    <row r="1008" spans="2:5" x14ac:dyDescent="0.25">
      <c r="B1008" s="26">
        <v>1005</v>
      </c>
      <c r="C1008" s="9" t="s">
        <v>67</v>
      </c>
      <c r="D1008" s="60">
        <v>2014</v>
      </c>
      <c r="E1008" s="280">
        <v>0</v>
      </c>
    </row>
    <row r="1009" spans="2:5" x14ac:dyDescent="0.25">
      <c r="B1009" s="26">
        <v>1006</v>
      </c>
      <c r="C1009" s="9" t="s">
        <v>74</v>
      </c>
      <c r="D1009" s="60">
        <v>2014</v>
      </c>
      <c r="E1009" s="280">
        <v>0</v>
      </c>
    </row>
    <row r="1010" spans="2:5" x14ac:dyDescent="0.25">
      <c r="B1010" s="26">
        <v>1007</v>
      </c>
      <c r="C1010" s="9" t="s">
        <v>61</v>
      </c>
      <c r="D1010" s="60">
        <v>2014</v>
      </c>
      <c r="E1010" s="280">
        <v>0</v>
      </c>
    </row>
    <row r="1011" spans="2:5" x14ac:dyDescent="0.25">
      <c r="B1011" s="26">
        <v>1008</v>
      </c>
      <c r="C1011" s="9" t="s">
        <v>73</v>
      </c>
      <c r="D1011" s="60">
        <v>2014</v>
      </c>
      <c r="E1011" s="280">
        <v>0</v>
      </c>
    </row>
    <row r="1012" spans="2:5" x14ac:dyDescent="0.25">
      <c r="B1012" s="26">
        <v>1009</v>
      </c>
      <c r="C1012" s="9" t="s">
        <v>15</v>
      </c>
      <c r="D1012" s="60">
        <v>2014</v>
      </c>
      <c r="E1012" s="280">
        <v>0</v>
      </c>
    </row>
    <row r="1013" spans="2:5" x14ac:dyDescent="0.25">
      <c r="B1013" s="26">
        <v>1010</v>
      </c>
      <c r="C1013" s="9" t="s">
        <v>171</v>
      </c>
      <c r="D1013" s="60">
        <v>2015</v>
      </c>
      <c r="E1013" s="280">
        <v>0</v>
      </c>
    </row>
    <row r="1014" spans="2:5" x14ac:dyDescent="0.25">
      <c r="B1014" s="26">
        <v>1011</v>
      </c>
      <c r="C1014" s="9" t="s">
        <v>170</v>
      </c>
      <c r="D1014" s="60">
        <v>2015</v>
      </c>
      <c r="E1014" s="280">
        <v>0</v>
      </c>
    </row>
    <row r="1015" spans="2:5" x14ac:dyDescent="0.25">
      <c r="B1015" s="26">
        <v>1012</v>
      </c>
      <c r="C1015" s="9" t="s">
        <v>168</v>
      </c>
      <c r="D1015" s="60">
        <v>2015</v>
      </c>
      <c r="E1015" s="280">
        <v>0</v>
      </c>
    </row>
    <row r="1016" spans="2:5" x14ac:dyDescent="0.25">
      <c r="B1016" s="26">
        <v>1013</v>
      </c>
      <c r="C1016" s="9" t="s">
        <v>156</v>
      </c>
      <c r="D1016" s="60">
        <v>2015</v>
      </c>
      <c r="E1016" s="280">
        <v>0</v>
      </c>
    </row>
    <row r="1017" spans="2:5" x14ac:dyDescent="0.25">
      <c r="B1017" s="26">
        <v>1014</v>
      </c>
      <c r="C1017" s="9" t="s">
        <v>159</v>
      </c>
      <c r="D1017" s="60">
        <v>2015</v>
      </c>
      <c r="E1017" s="280">
        <v>0</v>
      </c>
    </row>
    <row r="1018" spans="2:5" x14ac:dyDescent="0.25">
      <c r="B1018" s="26">
        <v>1015</v>
      </c>
      <c r="C1018" s="9" t="s">
        <v>59</v>
      </c>
      <c r="D1018" s="60">
        <v>2015</v>
      </c>
      <c r="E1018" s="280">
        <v>0</v>
      </c>
    </row>
    <row r="1019" spans="2:5" x14ac:dyDescent="0.25">
      <c r="B1019" s="26">
        <v>1016</v>
      </c>
      <c r="C1019" s="9" t="s">
        <v>52</v>
      </c>
      <c r="D1019" s="60">
        <v>2015</v>
      </c>
      <c r="E1019" s="280">
        <v>0</v>
      </c>
    </row>
    <row r="1020" spans="2:5" x14ac:dyDescent="0.25">
      <c r="B1020" s="26">
        <v>1017</v>
      </c>
      <c r="C1020" s="9" t="s">
        <v>64</v>
      </c>
      <c r="D1020" s="60">
        <v>2015</v>
      </c>
      <c r="E1020" s="280">
        <v>0</v>
      </c>
    </row>
    <row r="1021" spans="2:5" x14ac:dyDescent="0.25">
      <c r="B1021" s="26">
        <v>1018</v>
      </c>
      <c r="C1021" s="9" t="s">
        <v>33</v>
      </c>
      <c r="D1021" s="60">
        <v>2015</v>
      </c>
      <c r="E1021" s="280">
        <v>0</v>
      </c>
    </row>
    <row r="1022" spans="2:5" x14ac:dyDescent="0.25">
      <c r="B1022" s="26">
        <v>1019</v>
      </c>
      <c r="C1022" s="9" t="s">
        <v>63</v>
      </c>
      <c r="D1022" s="60">
        <v>2015</v>
      </c>
      <c r="E1022" s="280">
        <v>0</v>
      </c>
    </row>
    <row r="1023" spans="2:5" x14ac:dyDescent="0.25">
      <c r="B1023" s="26">
        <v>1020</v>
      </c>
      <c r="C1023" s="9" t="s">
        <v>68</v>
      </c>
      <c r="D1023" s="60">
        <v>2015</v>
      </c>
      <c r="E1023" s="280">
        <v>0</v>
      </c>
    </row>
    <row r="1024" spans="2:5" x14ac:dyDescent="0.25">
      <c r="B1024" s="26">
        <v>1021</v>
      </c>
      <c r="C1024" s="9" t="s">
        <v>54</v>
      </c>
      <c r="D1024" s="60">
        <v>2015</v>
      </c>
      <c r="E1024" s="280">
        <v>0</v>
      </c>
    </row>
    <row r="1025" spans="2:5" x14ac:dyDescent="0.25">
      <c r="B1025" s="26">
        <v>1022</v>
      </c>
      <c r="C1025" s="9" t="s">
        <v>145</v>
      </c>
      <c r="D1025" s="60">
        <v>2015</v>
      </c>
      <c r="E1025" s="280">
        <v>0</v>
      </c>
    </row>
    <row r="1026" spans="2:5" x14ac:dyDescent="0.25">
      <c r="B1026" s="26">
        <v>1023</v>
      </c>
      <c r="C1026" s="9" t="s">
        <v>40</v>
      </c>
      <c r="D1026" s="60">
        <v>2015</v>
      </c>
      <c r="E1026" s="280">
        <v>0</v>
      </c>
    </row>
    <row r="1027" spans="2:5" x14ac:dyDescent="0.25">
      <c r="B1027" s="26">
        <v>1024</v>
      </c>
      <c r="C1027" s="9" t="s">
        <v>76</v>
      </c>
      <c r="D1027" s="60">
        <v>2015</v>
      </c>
      <c r="E1027" s="280">
        <v>0</v>
      </c>
    </row>
    <row r="1028" spans="2:5" x14ac:dyDescent="0.25">
      <c r="B1028" s="26">
        <v>1025</v>
      </c>
      <c r="C1028" s="9" t="s">
        <v>119</v>
      </c>
      <c r="D1028" s="60">
        <v>2015</v>
      </c>
      <c r="E1028" s="280">
        <v>0</v>
      </c>
    </row>
    <row r="1029" spans="2:5" x14ac:dyDescent="0.25">
      <c r="B1029" s="26">
        <v>1026</v>
      </c>
      <c r="C1029" s="9" t="s">
        <v>118</v>
      </c>
      <c r="D1029" s="60">
        <v>2015</v>
      </c>
      <c r="E1029" s="280">
        <v>0</v>
      </c>
    </row>
    <row r="1030" spans="2:5" x14ac:dyDescent="0.25">
      <c r="B1030" s="26">
        <v>1027</v>
      </c>
      <c r="C1030" s="9" t="s">
        <v>48</v>
      </c>
      <c r="D1030" s="60">
        <v>2015</v>
      </c>
      <c r="E1030" s="280">
        <v>0</v>
      </c>
    </row>
    <row r="1031" spans="2:5" x14ac:dyDescent="0.25">
      <c r="B1031" s="26">
        <v>1028</v>
      </c>
      <c r="C1031" s="9" t="s">
        <v>38</v>
      </c>
      <c r="D1031" s="60">
        <v>2015</v>
      </c>
      <c r="E1031" s="280">
        <v>0</v>
      </c>
    </row>
    <row r="1032" spans="2:5" x14ac:dyDescent="0.25">
      <c r="B1032" s="26">
        <v>1029</v>
      </c>
      <c r="C1032" s="9" t="s">
        <v>101</v>
      </c>
      <c r="D1032" s="60">
        <v>2015</v>
      </c>
      <c r="E1032" s="280">
        <v>0</v>
      </c>
    </row>
    <row r="1033" spans="2:5" x14ac:dyDescent="0.25">
      <c r="B1033" s="26">
        <v>1030</v>
      </c>
      <c r="C1033" s="9" t="s">
        <v>67</v>
      </c>
      <c r="D1033" s="60">
        <v>2015</v>
      </c>
      <c r="E1033" s="280">
        <v>0</v>
      </c>
    </row>
    <row r="1034" spans="2:5" x14ac:dyDescent="0.25">
      <c r="B1034" s="26">
        <v>1031</v>
      </c>
      <c r="C1034" s="9" t="s">
        <v>37</v>
      </c>
      <c r="D1034" s="60">
        <v>2015</v>
      </c>
      <c r="E1034" s="280">
        <v>0</v>
      </c>
    </row>
    <row r="1035" spans="2:5" x14ac:dyDescent="0.25">
      <c r="B1035" s="26">
        <v>1032</v>
      </c>
      <c r="C1035" s="9" t="s">
        <v>74</v>
      </c>
      <c r="D1035" s="60">
        <v>2015</v>
      </c>
      <c r="E1035" s="280">
        <v>0</v>
      </c>
    </row>
    <row r="1036" spans="2:5" x14ac:dyDescent="0.25">
      <c r="B1036" s="26">
        <v>1033</v>
      </c>
      <c r="C1036" s="9" t="s">
        <v>61</v>
      </c>
      <c r="D1036" s="60">
        <v>2015</v>
      </c>
      <c r="E1036" s="280">
        <v>0</v>
      </c>
    </row>
    <row r="1037" spans="2:5" x14ac:dyDescent="0.25">
      <c r="B1037" s="26">
        <v>1034</v>
      </c>
      <c r="C1037" s="9" t="s">
        <v>73</v>
      </c>
      <c r="D1037" s="60">
        <v>2015</v>
      </c>
      <c r="E1037" s="280">
        <v>0</v>
      </c>
    </row>
    <row r="1038" spans="2:5" x14ac:dyDescent="0.25">
      <c r="B1038" s="26">
        <v>1035</v>
      </c>
      <c r="C1038" s="9" t="s">
        <v>80</v>
      </c>
      <c r="D1038" s="60">
        <v>2015</v>
      </c>
      <c r="E1038" s="280">
        <v>0</v>
      </c>
    </row>
    <row r="1039" spans="2:5" x14ac:dyDescent="0.25">
      <c r="B1039" s="26">
        <v>1036</v>
      </c>
      <c r="C1039" s="9" t="s">
        <v>15</v>
      </c>
      <c r="D1039" s="60">
        <v>2015</v>
      </c>
      <c r="E1039" s="280">
        <v>0</v>
      </c>
    </row>
    <row r="1040" spans="2:5" x14ac:dyDescent="0.25">
      <c r="B1040" s="26">
        <v>1037</v>
      </c>
      <c r="C1040" s="9" t="s">
        <v>65</v>
      </c>
      <c r="D1040" s="276">
        <v>2016</v>
      </c>
      <c r="E1040" s="280">
        <v>0</v>
      </c>
    </row>
    <row r="1041" spans="2:5" x14ac:dyDescent="0.25">
      <c r="B1041" s="26">
        <v>1038</v>
      </c>
      <c r="C1041" s="9" t="s">
        <v>59</v>
      </c>
      <c r="D1041" s="276">
        <v>2016</v>
      </c>
      <c r="E1041" s="280">
        <v>0</v>
      </c>
    </row>
    <row r="1042" spans="2:5" x14ac:dyDescent="0.25">
      <c r="B1042" s="26">
        <v>1039</v>
      </c>
      <c r="C1042" s="9" t="s">
        <v>52</v>
      </c>
      <c r="D1042" s="276">
        <v>2016</v>
      </c>
      <c r="E1042" s="280">
        <v>0</v>
      </c>
    </row>
    <row r="1043" spans="2:5" x14ac:dyDescent="0.25">
      <c r="B1043" s="26">
        <v>1040</v>
      </c>
      <c r="C1043" s="9" t="s">
        <v>64</v>
      </c>
      <c r="D1043" s="276">
        <v>2016</v>
      </c>
      <c r="E1043" s="280">
        <v>0</v>
      </c>
    </row>
    <row r="1044" spans="2:5" x14ac:dyDescent="0.25">
      <c r="B1044" s="26">
        <v>1041</v>
      </c>
      <c r="C1044" s="9" t="s">
        <v>33</v>
      </c>
      <c r="D1044" s="276">
        <v>2016</v>
      </c>
      <c r="E1044" s="280">
        <v>0</v>
      </c>
    </row>
    <row r="1045" spans="2:5" x14ac:dyDescent="0.25">
      <c r="B1045" s="26">
        <v>1042</v>
      </c>
      <c r="C1045" s="9" t="s">
        <v>55</v>
      </c>
      <c r="D1045" s="276">
        <v>2016</v>
      </c>
      <c r="E1045" s="280">
        <v>0</v>
      </c>
    </row>
    <row r="1046" spans="2:5" x14ac:dyDescent="0.25">
      <c r="B1046" s="26">
        <v>1043</v>
      </c>
      <c r="C1046" s="9" t="s">
        <v>32</v>
      </c>
      <c r="D1046" s="276">
        <v>2016</v>
      </c>
      <c r="E1046" s="277">
        <v>0</v>
      </c>
    </row>
    <row r="1047" spans="2:5" x14ac:dyDescent="0.25">
      <c r="B1047" s="26">
        <v>1044</v>
      </c>
      <c r="C1047" s="9" t="s">
        <v>63</v>
      </c>
      <c r="D1047" s="276">
        <v>2016</v>
      </c>
      <c r="E1047" s="280">
        <v>0</v>
      </c>
    </row>
    <row r="1048" spans="2:5" x14ac:dyDescent="0.25">
      <c r="B1048" s="26">
        <v>1045</v>
      </c>
      <c r="C1048" s="9" t="s">
        <v>54</v>
      </c>
      <c r="D1048" s="276">
        <v>2016</v>
      </c>
      <c r="E1048" s="280">
        <v>0</v>
      </c>
    </row>
    <row r="1049" spans="2:5" x14ac:dyDescent="0.25">
      <c r="B1049" s="26">
        <v>1046</v>
      </c>
      <c r="C1049" s="9" t="s">
        <v>69</v>
      </c>
      <c r="D1049" s="276">
        <v>2016</v>
      </c>
      <c r="E1049" s="280">
        <v>0</v>
      </c>
    </row>
    <row r="1050" spans="2:5" x14ac:dyDescent="0.25">
      <c r="B1050" s="26">
        <v>1047</v>
      </c>
      <c r="C1050" s="9" t="s">
        <v>50</v>
      </c>
      <c r="D1050" s="276">
        <v>2016</v>
      </c>
      <c r="E1050" s="280">
        <v>0</v>
      </c>
    </row>
    <row r="1051" spans="2:5" x14ac:dyDescent="0.25">
      <c r="B1051" s="26">
        <v>1048</v>
      </c>
      <c r="C1051" s="9" t="s">
        <v>43</v>
      </c>
      <c r="D1051" s="276">
        <v>2016</v>
      </c>
      <c r="E1051" s="280">
        <v>0</v>
      </c>
    </row>
    <row r="1052" spans="2:5" x14ac:dyDescent="0.25">
      <c r="B1052" s="26">
        <v>1049</v>
      </c>
      <c r="C1052" s="9" t="s">
        <v>76</v>
      </c>
      <c r="D1052" s="276">
        <v>2016</v>
      </c>
      <c r="E1052" s="280">
        <v>0</v>
      </c>
    </row>
    <row r="1053" spans="2:5" x14ac:dyDescent="0.25">
      <c r="B1053" s="26">
        <v>1050</v>
      </c>
      <c r="C1053" s="9" t="s">
        <v>30</v>
      </c>
      <c r="D1053" s="276">
        <v>2016</v>
      </c>
      <c r="E1053" s="277">
        <v>0</v>
      </c>
    </row>
    <row r="1054" spans="2:5" x14ac:dyDescent="0.25">
      <c r="B1054" s="26">
        <v>1051</v>
      </c>
      <c r="C1054" s="9" t="s">
        <v>48</v>
      </c>
      <c r="D1054" s="276">
        <v>2016</v>
      </c>
      <c r="E1054" s="280">
        <v>0</v>
      </c>
    </row>
    <row r="1055" spans="2:5" x14ac:dyDescent="0.25">
      <c r="B1055" s="26">
        <v>1052</v>
      </c>
      <c r="C1055" s="9" t="s">
        <v>44</v>
      </c>
      <c r="D1055" s="276">
        <v>2016</v>
      </c>
      <c r="E1055" s="280">
        <v>0</v>
      </c>
    </row>
    <row r="1056" spans="2:5" x14ac:dyDescent="0.25">
      <c r="B1056" s="26">
        <v>1053</v>
      </c>
      <c r="C1056" s="9" t="s">
        <v>71</v>
      </c>
      <c r="D1056" s="276">
        <v>2016</v>
      </c>
      <c r="E1056" s="280">
        <v>0</v>
      </c>
    </row>
    <row r="1057" spans="2:5" x14ac:dyDescent="0.25">
      <c r="B1057" s="26">
        <v>1054</v>
      </c>
      <c r="C1057" s="9" t="s">
        <v>56</v>
      </c>
      <c r="D1057" s="276">
        <v>2016</v>
      </c>
      <c r="E1057" s="280">
        <v>0</v>
      </c>
    </row>
    <row r="1058" spans="2:5" x14ac:dyDescent="0.25">
      <c r="B1058" s="26">
        <v>1055</v>
      </c>
      <c r="C1058" s="9" t="s">
        <v>49</v>
      </c>
      <c r="D1058" s="276">
        <v>2016</v>
      </c>
      <c r="E1058" s="280">
        <v>0</v>
      </c>
    </row>
    <row r="1059" spans="2:5" x14ac:dyDescent="0.25">
      <c r="B1059" s="26">
        <v>1056</v>
      </c>
      <c r="C1059" s="9" t="s">
        <v>61</v>
      </c>
      <c r="D1059" s="276">
        <v>2016</v>
      </c>
      <c r="E1059" s="280">
        <v>0</v>
      </c>
    </row>
    <row r="1060" spans="2:5" x14ac:dyDescent="0.25">
      <c r="B1060" s="26">
        <v>1057</v>
      </c>
      <c r="C1060" s="9" t="s">
        <v>73</v>
      </c>
      <c r="D1060" s="276">
        <v>2016</v>
      </c>
      <c r="E1060" s="280">
        <v>0</v>
      </c>
    </row>
    <row r="1061" spans="2:5" x14ac:dyDescent="0.25">
      <c r="B1061" s="26">
        <v>1058</v>
      </c>
      <c r="C1061" s="9" t="s">
        <v>70</v>
      </c>
      <c r="D1061" s="276">
        <v>2016</v>
      </c>
      <c r="E1061" s="280">
        <v>0</v>
      </c>
    </row>
    <row r="1062" spans="2:5" x14ac:dyDescent="0.25">
      <c r="B1062" s="26">
        <v>1059</v>
      </c>
      <c r="C1062" s="9" t="s">
        <v>15</v>
      </c>
      <c r="D1062" s="276">
        <v>2016</v>
      </c>
      <c r="E1062" s="277">
        <v>0</v>
      </c>
    </row>
    <row r="1063" spans="2:5" x14ac:dyDescent="0.25">
      <c r="B1063" s="26">
        <v>1060</v>
      </c>
      <c r="C1063" s="278" t="s">
        <v>65</v>
      </c>
      <c r="D1063" s="279">
        <v>2017</v>
      </c>
      <c r="E1063" s="280">
        <v>0</v>
      </c>
    </row>
    <row r="1064" spans="2:5" x14ac:dyDescent="0.25">
      <c r="B1064" s="26">
        <v>1061</v>
      </c>
      <c r="C1064" s="278" t="s">
        <v>28</v>
      </c>
      <c r="D1064" s="279">
        <v>2017</v>
      </c>
      <c r="E1064" s="280">
        <v>0</v>
      </c>
    </row>
    <row r="1065" spans="2:5" x14ac:dyDescent="0.25">
      <c r="B1065" s="26">
        <v>1062</v>
      </c>
      <c r="C1065" s="278" t="s">
        <v>159</v>
      </c>
      <c r="D1065" s="279">
        <v>2017</v>
      </c>
      <c r="E1065" s="280">
        <v>0</v>
      </c>
    </row>
    <row r="1066" spans="2:5" x14ac:dyDescent="0.25">
      <c r="B1066" s="26">
        <v>1063</v>
      </c>
      <c r="C1066" s="278" t="s">
        <v>59</v>
      </c>
      <c r="D1066" s="279">
        <v>2017</v>
      </c>
      <c r="E1066" s="280">
        <v>0</v>
      </c>
    </row>
    <row r="1067" spans="2:5" x14ac:dyDescent="0.25">
      <c r="B1067" s="26">
        <v>1064</v>
      </c>
      <c r="C1067" s="278" t="s">
        <v>52</v>
      </c>
      <c r="D1067" s="279">
        <v>2017</v>
      </c>
      <c r="E1067" s="280">
        <v>0</v>
      </c>
    </row>
    <row r="1068" spans="2:5" x14ac:dyDescent="0.25">
      <c r="B1068" s="26">
        <v>1065</v>
      </c>
      <c r="C1068" s="364" t="s">
        <v>64</v>
      </c>
      <c r="D1068" s="279">
        <v>2017</v>
      </c>
      <c r="E1068" s="367">
        <v>0</v>
      </c>
    </row>
    <row r="1069" spans="2:5" x14ac:dyDescent="0.25">
      <c r="B1069" s="26">
        <v>1066</v>
      </c>
      <c r="C1069" s="364" t="s">
        <v>33</v>
      </c>
      <c r="D1069" s="279">
        <v>2017</v>
      </c>
      <c r="E1069" s="367">
        <v>0</v>
      </c>
    </row>
    <row r="1070" spans="2:5" x14ac:dyDescent="0.25">
      <c r="B1070" s="26">
        <v>1067</v>
      </c>
      <c r="C1070" s="364" t="s">
        <v>54</v>
      </c>
      <c r="D1070" s="279">
        <v>2017</v>
      </c>
      <c r="E1070" s="367">
        <v>0</v>
      </c>
    </row>
    <row r="1071" spans="2:5" x14ac:dyDescent="0.25">
      <c r="B1071" s="26">
        <v>1068</v>
      </c>
      <c r="C1071" s="364" t="s">
        <v>145</v>
      </c>
      <c r="D1071" s="279">
        <v>2017</v>
      </c>
      <c r="E1071" s="367">
        <v>0</v>
      </c>
    </row>
    <row r="1072" spans="2:5" x14ac:dyDescent="0.25">
      <c r="B1072" s="26">
        <v>1069</v>
      </c>
      <c r="C1072" s="364" t="s">
        <v>69</v>
      </c>
      <c r="D1072" s="279">
        <v>2017</v>
      </c>
      <c r="E1072" s="367">
        <v>0</v>
      </c>
    </row>
    <row r="1073" spans="2:5" x14ac:dyDescent="0.25">
      <c r="B1073" s="26">
        <v>1070</v>
      </c>
      <c r="C1073" s="364" t="s">
        <v>50</v>
      </c>
      <c r="D1073" s="279">
        <v>2017</v>
      </c>
      <c r="E1073" s="367">
        <v>0</v>
      </c>
    </row>
    <row r="1074" spans="2:5" x14ac:dyDescent="0.25">
      <c r="B1074" s="26">
        <v>1071</v>
      </c>
      <c r="C1074" s="364" t="s">
        <v>43</v>
      </c>
      <c r="D1074" s="279">
        <v>2017</v>
      </c>
      <c r="E1074" s="367">
        <v>0</v>
      </c>
    </row>
    <row r="1075" spans="2:5" x14ac:dyDescent="0.25">
      <c r="B1075" s="26">
        <v>1072</v>
      </c>
      <c r="C1075" s="364" t="s">
        <v>58</v>
      </c>
      <c r="D1075" s="279">
        <v>2017</v>
      </c>
      <c r="E1075" s="367">
        <v>0</v>
      </c>
    </row>
    <row r="1076" spans="2:5" x14ac:dyDescent="0.25">
      <c r="B1076" s="26">
        <v>1073</v>
      </c>
      <c r="C1076" s="364" t="s">
        <v>76</v>
      </c>
      <c r="D1076" s="279">
        <v>2017</v>
      </c>
      <c r="E1076" s="367">
        <v>0</v>
      </c>
    </row>
    <row r="1077" spans="2:5" x14ac:dyDescent="0.25">
      <c r="B1077" s="26">
        <v>1074</v>
      </c>
      <c r="C1077" s="364" t="s">
        <v>35</v>
      </c>
      <c r="D1077" s="279">
        <v>2017</v>
      </c>
      <c r="E1077" s="367">
        <v>0</v>
      </c>
    </row>
    <row r="1078" spans="2:5" x14ac:dyDescent="0.25">
      <c r="B1078" s="26">
        <v>1075</v>
      </c>
      <c r="C1078" s="364" t="s">
        <v>30</v>
      </c>
      <c r="D1078" s="279">
        <v>2017</v>
      </c>
      <c r="E1078" s="367">
        <v>0</v>
      </c>
    </row>
    <row r="1079" spans="2:5" x14ac:dyDescent="0.25">
      <c r="B1079" s="26">
        <v>1076</v>
      </c>
      <c r="C1079" s="365" t="s">
        <v>118</v>
      </c>
      <c r="D1079" s="279">
        <v>2017</v>
      </c>
      <c r="E1079" s="367">
        <v>0</v>
      </c>
    </row>
    <row r="1080" spans="2:5" x14ac:dyDescent="0.25">
      <c r="B1080" s="26">
        <v>1077</v>
      </c>
      <c r="C1080" s="364" t="s">
        <v>44</v>
      </c>
      <c r="D1080" s="279">
        <v>2017</v>
      </c>
      <c r="E1080" s="367">
        <v>0</v>
      </c>
    </row>
    <row r="1081" spans="2:5" x14ac:dyDescent="0.25">
      <c r="B1081" s="26">
        <v>1078</v>
      </c>
      <c r="C1081" s="364" t="s">
        <v>46</v>
      </c>
      <c r="D1081" s="279">
        <v>2017</v>
      </c>
      <c r="E1081" s="367">
        <v>0</v>
      </c>
    </row>
    <row r="1082" spans="2:5" x14ac:dyDescent="0.25">
      <c r="B1082" s="26">
        <v>1079</v>
      </c>
      <c r="C1082" s="365" t="s">
        <v>47</v>
      </c>
      <c r="D1082" s="279">
        <v>2017</v>
      </c>
      <c r="E1082" s="367">
        <v>0</v>
      </c>
    </row>
    <row r="1083" spans="2:5" x14ac:dyDescent="0.25">
      <c r="B1083" s="26">
        <v>1080</v>
      </c>
      <c r="C1083" s="364" t="s">
        <v>56</v>
      </c>
      <c r="D1083" s="279">
        <v>2017</v>
      </c>
      <c r="E1083" s="367">
        <v>0</v>
      </c>
    </row>
    <row r="1084" spans="2:5" x14ac:dyDescent="0.25">
      <c r="B1084" s="26">
        <v>1081</v>
      </c>
      <c r="C1084" s="364" t="s">
        <v>38</v>
      </c>
      <c r="D1084" s="279">
        <v>2017</v>
      </c>
      <c r="E1084" s="367">
        <v>0</v>
      </c>
    </row>
    <row r="1085" spans="2:5" x14ac:dyDescent="0.25">
      <c r="B1085" s="26">
        <v>1082</v>
      </c>
      <c r="C1085" s="365" t="s">
        <v>57</v>
      </c>
      <c r="D1085" s="279">
        <v>2017</v>
      </c>
      <c r="E1085" s="367">
        <v>0</v>
      </c>
    </row>
    <row r="1086" spans="2:5" x14ac:dyDescent="0.25">
      <c r="B1086" s="26">
        <v>1083</v>
      </c>
      <c r="C1086" s="364" t="s">
        <v>61</v>
      </c>
      <c r="D1086" s="279">
        <v>2017</v>
      </c>
      <c r="E1086" s="367">
        <v>0</v>
      </c>
    </row>
    <row r="1087" spans="2:5" x14ac:dyDescent="0.25">
      <c r="B1087" s="26">
        <v>1084</v>
      </c>
      <c r="C1087" s="364" t="s">
        <v>73</v>
      </c>
      <c r="D1087" s="279">
        <v>2017</v>
      </c>
      <c r="E1087" s="367">
        <v>0</v>
      </c>
    </row>
    <row r="1088" spans="2:5" x14ac:dyDescent="0.25">
      <c r="B1088" s="26">
        <v>1085</v>
      </c>
      <c r="C1088" s="364" t="s">
        <v>70</v>
      </c>
      <c r="D1088" s="279">
        <v>2017</v>
      </c>
      <c r="E1088" s="367">
        <v>0</v>
      </c>
    </row>
    <row r="1089" spans="2:5" x14ac:dyDescent="0.25">
      <c r="B1089" s="26">
        <v>1086</v>
      </c>
      <c r="C1089" s="364" t="s">
        <v>15</v>
      </c>
      <c r="D1089" s="279">
        <v>2017</v>
      </c>
      <c r="E1089" s="367">
        <v>0</v>
      </c>
    </row>
    <row r="1090" spans="2:5" x14ac:dyDescent="0.25">
      <c r="B1090" s="26">
        <v>1087</v>
      </c>
      <c r="C1090" s="362" t="s">
        <v>65</v>
      </c>
      <c r="D1090" s="319">
        <v>2018</v>
      </c>
      <c r="E1090" s="363">
        <v>0</v>
      </c>
    </row>
    <row r="1091" spans="2:5" x14ac:dyDescent="0.25">
      <c r="B1091" s="26">
        <v>1088</v>
      </c>
      <c r="C1091" s="362" t="s">
        <v>159</v>
      </c>
      <c r="D1091" s="319">
        <v>2018</v>
      </c>
      <c r="E1091" s="363">
        <v>0</v>
      </c>
    </row>
    <row r="1092" spans="2:5" x14ac:dyDescent="0.25">
      <c r="B1092" s="26">
        <v>1089</v>
      </c>
      <c r="C1092" s="362" t="s">
        <v>27</v>
      </c>
      <c r="D1092" s="319">
        <v>2018</v>
      </c>
      <c r="E1092" s="363">
        <v>0</v>
      </c>
    </row>
    <row r="1093" spans="2:5" x14ac:dyDescent="0.25">
      <c r="B1093" s="26">
        <v>1090</v>
      </c>
      <c r="C1093" s="362" t="s">
        <v>59</v>
      </c>
      <c r="D1093" s="319">
        <v>2018</v>
      </c>
      <c r="E1093" s="363">
        <v>0</v>
      </c>
    </row>
    <row r="1094" spans="2:5" x14ac:dyDescent="0.25">
      <c r="B1094" s="26">
        <v>1091</v>
      </c>
      <c r="C1094" s="362" t="s">
        <v>33</v>
      </c>
      <c r="D1094" s="319">
        <v>2018</v>
      </c>
      <c r="E1094" s="363">
        <v>0</v>
      </c>
    </row>
    <row r="1095" spans="2:5" x14ac:dyDescent="0.25">
      <c r="B1095" s="26">
        <v>1092</v>
      </c>
      <c r="C1095" s="362" t="s">
        <v>53</v>
      </c>
      <c r="D1095" s="319">
        <v>2018</v>
      </c>
      <c r="E1095" s="363">
        <v>0</v>
      </c>
    </row>
    <row r="1096" spans="2:5" x14ac:dyDescent="0.25">
      <c r="B1096" s="26">
        <v>1093</v>
      </c>
      <c r="C1096" s="362" t="s">
        <v>54</v>
      </c>
      <c r="D1096" s="319">
        <v>2018</v>
      </c>
      <c r="E1096" s="363">
        <v>0</v>
      </c>
    </row>
    <row r="1097" spans="2:5" x14ac:dyDescent="0.25">
      <c r="B1097" s="26">
        <v>1094</v>
      </c>
      <c r="C1097" s="362" t="s">
        <v>69</v>
      </c>
      <c r="D1097" s="319">
        <v>2018</v>
      </c>
      <c r="E1097" s="363">
        <v>0</v>
      </c>
    </row>
    <row r="1098" spans="2:5" x14ac:dyDescent="0.25">
      <c r="B1098" s="26">
        <v>1095</v>
      </c>
      <c r="C1098" s="362" t="s">
        <v>43</v>
      </c>
      <c r="D1098" s="319">
        <v>2018</v>
      </c>
      <c r="E1098" s="363">
        <v>0</v>
      </c>
    </row>
    <row r="1099" spans="2:5" x14ac:dyDescent="0.25">
      <c r="B1099" s="26">
        <v>1096</v>
      </c>
      <c r="C1099" s="362" t="s">
        <v>40</v>
      </c>
      <c r="D1099" s="319">
        <v>2018</v>
      </c>
      <c r="E1099" s="363">
        <v>0</v>
      </c>
    </row>
    <row r="1100" spans="2:5" x14ac:dyDescent="0.25">
      <c r="B1100" s="26">
        <v>1097</v>
      </c>
      <c r="C1100" s="362" t="s">
        <v>490</v>
      </c>
      <c r="D1100" s="319">
        <v>2018</v>
      </c>
      <c r="E1100" s="363">
        <v>0</v>
      </c>
    </row>
    <row r="1101" spans="2:5" x14ac:dyDescent="0.25">
      <c r="B1101" s="26">
        <v>1098</v>
      </c>
      <c r="C1101" s="366" t="s">
        <v>58</v>
      </c>
      <c r="D1101" s="319">
        <v>2018</v>
      </c>
      <c r="E1101" s="363">
        <v>0</v>
      </c>
    </row>
    <row r="1102" spans="2:5" x14ac:dyDescent="0.25">
      <c r="B1102" s="26">
        <v>1099</v>
      </c>
      <c r="C1102" s="362" t="s">
        <v>76</v>
      </c>
      <c r="D1102" s="319">
        <v>2018</v>
      </c>
      <c r="E1102" s="363">
        <v>0</v>
      </c>
    </row>
    <row r="1103" spans="2:5" x14ac:dyDescent="0.25">
      <c r="B1103" s="26">
        <v>1100</v>
      </c>
      <c r="C1103" s="362" t="s">
        <v>35</v>
      </c>
      <c r="D1103" s="319">
        <v>2018</v>
      </c>
      <c r="E1103" s="363">
        <v>0</v>
      </c>
    </row>
    <row r="1104" spans="2:5" x14ac:dyDescent="0.25">
      <c r="B1104" s="26">
        <v>1101</v>
      </c>
      <c r="C1104" s="362" t="s">
        <v>48</v>
      </c>
      <c r="D1104" s="319">
        <v>2018</v>
      </c>
      <c r="E1104" s="363">
        <v>0</v>
      </c>
    </row>
    <row r="1105" spans="2:5" x14ac:dyDescent="0.25">
      <c r="B1105" s="26">
        <v>1102</v>
      </c>
      <c r="C1105" s="362" t="s">
        <v>46</v>
      </c>
      <c r="D1105" s="319">
        <v>2018</v>
      </c>
      <c r="E1105" s="363">
        <v>0</v>
      </c>
    </row>
    <row r="1106" spans="2:5" x14ac:dyDescent="0.25">
      <c r="B1106" s="26">
        <v>1103</v>
      </c>
      <c r="C1106" s="362" t="s">
        <v>1811</v>
      </c>
      <c r="D1106" s="319">
        <v>2018</v>
      </c>
      <c r="E1106" s="363">
        <v>0</v>
      </c>
    </row>
    <row r="1107" spans="2:5" x14ac:dyDescent="0.25">
      <c r="B1107" s="26">
        <v>1104</v>
      </c>
      <c r="C1107" s="362" t="s">
        <v>37</v>
      </c>
      <c r="D1107" s="319">
        <v>2018</v>
      </c>
      <c r="E1107" s="363">
        <v>0</v>
      </c>
    </row>
    <row r="1108" spans="2:5" x14ac:dyDescent="0.25">
      <c r="B1108" s="26">
        <v>1105</v>
      </c>
      <c r="C1108" s="366" t="s">
        <v>22</v>
      </c>
      <c r="D1108" s="319">
        <v>2018</v>
      </c>
      <c r="E1108" s="363">
        <v>0</v>
      </c>
    </row>
    <row r="1109" spans="2:5" x14ac:dyDescent="0.25">
      <c r="B1109" s="26">
        <v>1106</v>
      </c>
      <c r="C1109" s="366" t="s">
        <v>70</v>
      </c>
      <c r="D1109" s="319">
        <v>2018</v>
      </c>
      <c r="E1109" s="363">
        <v>0</v>
      </c>
    </row>
    <row r="1110" spans="2:5" x14ac:dyDescent="0.25">
      <c r="B1110" s="26">
        <v>1107</v>
      </c>
      <c r="C1110" s="362" t="s">
        <v>15</v>
      </c>
      <c r="D1110" s="319">
        <v>2018</v>
      </c>
      <c r="E1110" s="363">
        <v>0</v>
      </c>
    </row>
    <row r="1111" spans="2:5" x14ac:dyDescent="0.25">
      <c r="B1111" s="26">
        <v>1108</v>
      </c>
      <c r="C1111" s="362" t="s">
        <v>65</v>
      </c>
      <c r="D1111" s="319">
        <v>2019</v>
      </c>
      <c r="E1111" s="363">
        <v>0</v>
      </c>
    </row>
    <row r="1112" spans="2:5" x14ac:dyDescent="0.25">
      <c r="B1112" s="26">
        <v>1109</v>
      </c>
      <c r="C1112" s="362" t="s">
        <v>159</v>
      </c>
      <c r="D1112" s="319">
        <v>2019</v>
      </c>
      <c r="E1112" s="363">
        <v>0</v>
      </c>
    </row>
    <row r="1113" spans="2:5" x14ac:dyDescent="0.25">
      <c r="B1113" s="26">
        <v>1110</v>
      </c>
      <c r="C1113" s="362" t="s">
        <v>27</v>
      </c>
      <c r="D1113" s="319">
        <v>2019</v>
      </c>
      <c r="E1113" s="363">
        <v>0</v>
      </c>
    </row>
    <row r="1114" spans="2:5" x14ac:dyDescent="0.25">
      <c r="B1114" s="26">
        <v>1111</v>
      </c>
      <c r="C1114" s="362" t="s">
        <v>59</v>
      </c>
      <c r="D1114" s="319">
        <v>2019</v>
      </c>
      <c r="E1114" s="363">
        <v>0</v>
      </c>
    </row>
    <row r="1115" spans="2:5" x14ac:dyDescent="0.25">
      <c r="B1115" s="26">
        <v>1112</v>
      </c>
      <c r="C1115" s="362" t="s">
        <v>1857</v>
      </c>
      <c r="D1115" s="319">
        <v>2019</v>
      </c>
      <c r="E1115" s="363">
        <v>0</v>
      </c>
    </row>
    <row r="1116" spans="2:5" x14ac:dyDescent="0.25">
      <c r="B1116" s="26">
        <v>1113</v>
      </c>
      <c r="C1116" s="362" t="s">
        <v>33</v>
      </c>
      <c r="D1116" s="319">
        <v>2019</v>
      </c>
      <c r="E1116" s="363">
        <v>0</v>
      </c>
    </row>
    <row r="1117" spans="2:5" x14ac:dyDescent="0.25">
      <c r="B1117" s="26">
        <v>1114</v>
      </c>
      <c r="C1117" s="362" t="s">
        <v>11</v>
      </c>
      <c r="D1117" s="319">
        <v>2019</v>
      </c>
      <c r="E1117" s="363">
        <v>0</v>
      </c>
    </row>
    <row r="1118" spans="2:5" x14ac:dyDescent="0.25">
      <c r="B1118" s="26">
        <v>1115</v>
      </c>
      <c r="C1118" s="362" t="s">
        <v>54</v>
      </c>
      <c r="D1118" s="319">
        <v>2019</v>
      </c>
      <c r="E1118" s="363">
        <v>0</v>
      </c>
    </row>
    <row r="1119" spans="2:5" x14ac:dyDescent="0.25">
      <c r="B1119" s="26">
        <v>1116</v>
      </c>
      <c r="C1119" s="362" t="s">
        <v>69</v>
      </c>
      <c r="D1119" s="319">
        <v>2019</v>
      </c>
      <c r="E1119" s="363">
        <v>0</v>
      </c>
    </row>
    <row r="1120" spans="2:5" x14ac:dyDescent="0.25">
      <c r="B1120" s="26">
        <v>1117</v>
      </c>
      <c r="C1120" s="362" t="s">
        <v>58</v>
      </c>
      <c r="D1120" s="319">
        <v>2019</v>
      </c>
      <c r="E1120" s="363">
        <v>0</v>
      </c>
    </row>
    <row r="1121" spans="2:5" x14ac:dyDescent="0.25">
      <c r="B1121" s="26">
        <v>1118</v>
      </c>
      <c r="C1121" s="362" t="s">
        <v>61</v>
      </c>
      <c r="D1121" s="319">
        <v>2019</v>
      </c>
      <c r="E1121" s="363">
        <v>0</v>
      </c>
    </row>
    <row r="1122" spans="2:5" x14ac:dyDescent="0.25">
      <c r="B1122" s="26">
        <v>1119</v>
      </c>
      <c r="C1122" s="362" t="s">
        <v>70</v>
      </c>
      <c r="D1122" s="319">
        <v>2019</v>
      </c>
      <c r="E1122" s="363">
        <v>0</v>
      </c>
    </row>
    <row r="1123" spans="2:5" x14ac:dyDescent="0.25">
      <c r="B1123" s="26">
        <v>1120</v>
      </c>
      <c r="C1123" s="362" t="s">
        <v>15</v>
      </c>
      <c r="D1123" s="319">
        <v>2019</v>
      </c>
      <c r="E1123" s="363">
        <v>0</v>
      </c>
    </row>
  </sheetData>
  <sortState ref="B4:E1123">
    <sortCondition descending="1" ref="E4:E1123"/>
    <sortCondition ref="D4:D1123"/>
    <sortCondition ref="C4:C1123"/>
  </sortState>
  <mergeCells count="4">
    <mergeCell ref="D2:D3"/>
    <mergeCell ref="E2:E3"/>
    <mergeCell ref="B2:B3"/>
    <mergeCell ref="C2:C3"/>
  </mergeCells>
  <hyperlinks>
    <hyperlink ref="C26" r:id="rId1" display="http://www.vinohradskeslapky.com/clenove.php?karta_clena=216" xr:uid="{00000000-0004-0000-0300-000000000000}"/>
    <hyperlink ref="C10" r:id="rId2" display="http://www.vinohradskeslapky.com/clenove.php?karta_clena=298" xr:uid="{00000000-0004-0000-0300-000001000000}"/>
    <hyperlink ref="C22" r:id="rId3" display="http://www.vinohradskeslapky.com/clenove.php?karta_clena=137" xr:uid="{00000000-0004-0000-0300-000002000000}"/>
    <hyperlink ref="C45" r:id="rId4" display="http://www.vinohradskeslapky.com/clenove.php?karta_clena=374" xr:uid="{00000000-0004-0000-0300-000003000000}"/>
    <hyperlink ref="C116" r:id="rId5" display="http://www.vinohradskeslapky.com/clenove.php?karta_clena=301" xr:uid="{00000000-0004-0000-0300-000004000000}"/>
    <hyperlink ref="C29" r:id="rId6" display="http://www.vinohradskeslapky.com/clenove.php?karta_clena=328" xr:uid="{00000000-0004-0000-0300-000005000000}"/>
    <hyperlink ref="C82" r:id="rId7" display="http://www.vinohradskeslapky.com/clenove.php?karta_clena=377" xr:uid="{00000000-0004-0000-0300-000006000000}"/>
    <hyperlink ref="C74" r:id="rId8" display="http://www.vinohradskeslapky.com/clenove.php?karta_clena=15" xr:uid="{00000000-0004-0000-0300-000007000000}"/>
    <hyperlink ref="C100" r:id="rId9" display="http://www.vinohradskeslapky.com/clenove.php?karta_clena=14" xr:uid="{00000000-0004-0000-0300-000008000000}"/>
    <hyperlink ref="C705" r:id="rId10" display="http://www.vinohradskeslapky.com/clenove.php?karta_clena=129" xr:uid="{00000000-0004-0000-0300-000009000000}"/>
    <hyperlink ref="C375" r:id="rId11" display="http://www.vinohradskeslapky.com/clenove.php?karta_clena=376" xr:uid="{00000000-0004-0000-0300-00000A000000}"/>
    <hyperlink ref="C280" r:id="rId12" display="http://www.vinohradskeslapky.com/clenove.php?karta_clena=103" xr:uid="{00000000-0004-0000-0300-00000B000000}"/>
    <hyperlink ref="C171" r:id="rId13" display="http://www.vinohradskeslapky.com/clenove.php?karta_clena=297" xr:uid="{00000000-0004-0000-0300-00000C000000}"/>
    <hyperlink ref="C1062" r:id="rId14" display="http://www.vinohradskeslapky.com/clenove.php?karta_clena=244" xr:uid="{00000000-0004-0000-0300-00000D000000}"/>
    <hyperlink ref="C107" r:id="rId15" display="http://www.vinohradskeslapky.com/clenove.php?karta_clena=323" xr:uid="{00000000-0004-0000-0300-00000E000000}"/>
    <hyperlink ref="C333" r:id="rId16" display="http://www.vinohradskeslapky.com/clenove.php?karta_clena=222" xr:uid="{00000000-0004-0000-0300-00000F000000}"/>
    <hyperlink ref="C249" r:id="rId17" display="http://www.vinohradskeslapky.com/clenove.php?karta_clena=372" xr:uid="{00000000-0004-0000-0300-000010000000}"/>
    <hyperlink ref="C401" r:id="rId18" display="http://www.vinohradskeslapky.com/clenove.php?karta_clena=71" xr:uid="{00000000-0004-0000-0300-000011000000}"/>
    <hyperlink ref="C374" r:id="rId19" display="http://www.vinohradskeslapky.com/clenove.php?karta_clena=207" xr:uid="{00000000-0004-0000-0300-000012000000}"/>
    <hyperlink ref="C301" r:id="rId20" display="http://www.vinohradskeslapky.com/clenove.php?karta_clena=208" xr:uid="{00000000-0004-0000-0300-000013000000}"/>
    <hyperlink ref="C190" r:id="rId21" display="http://www.vinohradskeslapky.com/clenove.php?karta_clena=248" xr:uid="{00000000-0004-0000-0300-000014000000}"/>
    <hyperlink ref="C522" r:id="rId22" display="http://www.vinohradskeslapky.com/clenove.php?karta_clena=267" xr:uid="{00000000-0004-0000-0300-000015000000}"/>
    <hyperlink ref="C334" r:id="rId23" display="http://www.vinohradskeslapky.com/clenove.php?karta_clena=224" xr:uid="{00000000-0004-0000-0300-000016000000}"/>
    <hyperlink ref="C482" r:id="rId24" display="http://www.vinohradskeslapky.com/clenove.php?karta_clena=362" xr:uid="{00000000-0004-0000-0300-000017000000}"/>
    <hyperlink ref="C402" r:id="rId25" display="http://www.vinohradskeslapky.com/clenove.php?karta_clena=134" xr:uid="{00000000-0004-0000-0300-000018000000}"/>
    <hyperlink ref="C576" r:id="rId26" display="http://www.vinohradskeslapky.com/clenove.php?karta_clena=266" xr:uid="{00000000-0004-0000-0300-000019000000}"/>
    <hyperlink ref="C521" r:id="rId27" display="http://www.vinohradskeslapky.com/clenove.php?karta_clena=360" xr:uid="{00000000-0004-0000-0300-00001A000000}"/>
    <hyperlink ref="C1046" r:id="rId28" display="http://www.vinohradskeslapky.com/clenove.php?karta_clena=256" xr:uid="{00000000-0004-0000-0300-00001B000000}"/>
    <hyperlink ref="C248" r:id="rId29" display="http://www.vinohradskeslapky.com/clenove.php?karta_clena=318" xr:uid="{00000000-0004-0000-0300-00001C000000}"/>
    <hyperlink ref="C1053" r:id="rId30" display="http://www.vinohradskeslapky.com/clenove.php?karta_clena=327" xr:uid="{00000000-0004-0000-0300-00001D000000}"/>
    <hyperlink ref="C281" r:id="rId31" display="http://www.vinohradskeslapky.com/clenove.php?karta_clena=386" xr:uid="{00000000-0004-0000-0300-00001E000000}"/>
    <hyperlink ref="C1044" r:id="rId32" display="http://www.vinohradskeslapky.com/clenove.php?karta_clena=79" xr:uid="{00000000-0004-0000-0300-00001F000000}"/>
    <hyperlink ref="C446" r:id="rId33" display="http://www.vinohradskeslapky.com/clenove.php?karta_clena=153" xr:uid="{00000000-0004-0000-0300-000020000000}"/>
    <hyperlink ref="C447" r:id="rId34" display="http://www.vinohradskeslapky.com/clenove.php?karta_clena=373" xr:uid="{00000000-0004-0000-0300-000021000000}"/>
    <hyperlink ref="C708" r:id="rId35" display="http://www.vinohradskeslapky.com/clenove.php?karta_clena=378" xr:uid="{00000000-0004-0000-0300-000022000000}"/>
    <hyperlink ref="C704" r:id="rId36" display="http://www.vinohradskeslapky.com/clenove.php?karta_clena=165" xr:uid="{00000000-0004-0000-0300-000023000000}"/>
    <hyperlink ref="C820" r:id="rId37" display="http://www.vinohradskeslapky.com/clenove.php?karta_clena=251" xr:uid="{00000000-0004-0000-0300-000024000000}"/>
    <hyperlink ref="C481" r:id="rId38" display="http://www.vinohradskeslapky.com/clenove.php?karta_clena=255" xr:uid="{00000000-0004-0000-0300-000025000000}"/>
    <hyperlink ref="C644" r:id="rId39" display="http://www.vinohradskeslapky.com/clenove.php?karta_clena=217" xr:uid="{00000000-0004-0000-0300-000026000000}"/>
    <hyperlink ref="C709" r:id="rId40" display="http://www.vinohradskeslapky.com/clenove.php?karta_clena=252" xr:uid="{00000000-0004-0000-0300-000027000000}"/>
    <hyperlink ref="C400" r:id="rId41" display="http://www.vinohradskeslapky.com/clenove.php?karta_clena=324" xr:uid="{00000000-0004-0000-0300-000028000000}"/>
    <hyperlink ref="C1051" r:id="rId42" display="http://www.vinohradskeslapky.com/clenove.php?karta_clena=78" xr:uid="{00000000-0004-0000-0300-000029000000}"/>
    <hyperlink ref="C1055" r:id="rId43" display="http://www.vinohradskeslapky.com/clenove.php?karta_clena=169" xr:uid="{00000000-0004-0000-0300-00002A000000}"/>
    <hyperlink ref="C646" r:id="rId44" display="http://www.vinohradskeslapky.com/clenove.php?karta_clena=209" xr:uid="{00000000-0004-0000-0300-00002B000000}"/>
    <hyperlink ref="C645" r:id="rId45" display="http://www.vinohradskeslapky.com/clenove.php?karta_clena=226" xr:uid="{00000000-0004-0000-0300-00002C000000}"/>
    <hyperlink ref="C1042" r:id="rId46" display="http://www.vinohradskeslapky.com/clenove.php?karta_clena=168" xr:uid="{00000000-0004-0000-0300-00002D000000}"/>
    <hyperlink ref="C818" r:id="rId47" display="http://www.vinohradskeslapky.com/clenove.php?karta_clena=335" xr:uid="{00000000-0004-0000-0300-00002E000000}"/>
    <hyperlink ref="C1054" r:id="rId48" display="http://www.vinohradskeslapky.com/clenove.php?karta_clena=156" xr:uid="{00000000-0004-0000-0300-00002F000000}"/>
    <hyperlink ref="C1058" r:id="rId49" display="http://www.vinohradskeslapky.com/clenove.php?karta_clena=366" xr:uid="{00000000-0004-0000-0300-000030000000}"/>
    <hyperlink ref="C1050" r:id="rId50" display="http://www.vinohradskeslapky.com/clenove.php?karta_clena=390" xr:uid="{00000000-0004-0000-0300-000031000000}"/>
    <hyperlink ref="C712" r:id="rId51" display="http://www.vinohradskeslapky.com/clenove.php?karta_clena=359" xr:uid="{00000000-0004-0000-0300-000032000000}"/>
    <hyperlink ref="C706" r:id="rId52" display="http://www.vinohradskeslapky.com/clenove.php?karta_clena=64" xr:uid="{00000000-0004-0000-0300-000033000000}"/>
    <hyperlink ref="C1048" r:id="rId53" display="http://www.vinohradskeslapky.com/clenove.php?karta_clena=289" xr:uid="{00000000-0004-0000-0300-000034000000}"/>
    <hyperlink ref="C1045" r:id="rId54" display="http://www.vinohradskeslapky.com/clenove.php?karta_clena=315" xr:uid="{00000000-0004-0000-0300-000035000000}"/>
    <hyperlink ref="C1057" r:id="rId55" display="http://www.vinohradskeslapky.com/clenove.php?karta_clena=299" xr:uid="{00000000-0004-0000-0300-000036000000}"/>
    <hyperlink ref="C711" r:id="rId56" display="http://www.vinohradskeslapky.com/clenove.php?karta_clena=94" xr:uid="{00000000-0004-0000-0300-000037000000}"/>
    <hyperlink ref="C707" r:id="rId57" display="http://www.vinohradskeslapky.com/clenove.php?karta_clena=212" xr:uid="{00000000-0004-0000-0300-000038000000}"/>
    <hyperlink ref="C1041" r:id="rId58" display="http://www.vinohradskeslapky.com/clenove.php?karta_clena=34" xr:uid="{00000000-0004-0000-0300-000039000000}"/>
    <hyperlink ref="C817" r:id="rId59" display="http://www.vinohradskeslapky.com/clenove.php?karta_clena=383" xr:uid="{00000000-0004-0000-0300-00003A000000}"/>
    <hyperlink ref="C1059" r:id="rId60" display="http://www.vinohradskeslapky.com/clenove.php?karta_clena=45" xr:uid="{00000000-0004-0000-0300-00003B000000}"/>
    <hyperlink ref="C710" r:id="rId61" display="http://www.vinohradskeslapky.com/clenove.php?karta_clena=337" xr:uid="{00000000-0004-0000-0300-00003C000000}"/>
    <hyperlink ref="C1049" r:id="rId62" display="http://www.vinohradskeslapky.com/clenove.php?karta_clena=270" xr:uid="{00000000-0004-0000-0300-00003D000000}"/>
    <hyperlink ref="C1047" r:id="rId63" display="http://www.vinohradskeslapky.com/clenove.php?karta_clena=319" xr:uid="{00000000-0004-0000-0300-00003E000000}"/>
    <hyperlink ref="C1043" r:id="rId64" display="http://www.vinohradskeslapky.com/clenove.php?karta_clena=35" xr:uid="{00000000-0004-0000-0300-00003F000000}"/>
    <hyperlink ref="C1040" r:id="rId65" display="http://www.vinohradskeslapky.com/clenove.php?karta_clena=181" xr:uid="{00000000-0004-0000-0300-000040000000}"/>
    <hyperlink ref="C819" r:id="rId66" display="http://www.vinohradskeslapky.com/clenove.php?karta_clena=46" xr:uid="{00000000-0004-0000-0300-000041000000}"/>
    <hyperlink ref="C1061" r:id="rId67" display="http://www.vinohradskeslapky.com/clenove.php?karta_clena=296" xr:uid="{00000000-0004-0000-0300-000042000000}"/>
    <hyperlink ref="C1056" r:id="rId68" display="http://www.vinohradskeslapky.com/clenove.php?karta_clena=314" xr:uid="{00000000-0004-0000-0300-000043000000}"/>
    <hyperlink ref="C1060" r:id="rId69" display="http://www.vinohradskeslapky.com/clenove.php?karta_clena=19" xr:uid="{00000000-0004-0000-0300-000044000000}"/>
    <hyperlink ref="C1052" r:id="rId70" display="http://www.vinohradskeslapky.com/clenove.php?karta_clena=123" xr:uid="{00000000-0004-0000-0300-000045000000}"/>
    <hyperlink ref="C191" r:id="rId71" xr:uid="{00000000-0004-0000-0300-000046000000}"/>
    <hyperlink ref="C211" r:id="rId72" xr:uid="{00000000-0004-0000-0300-000047000000}"/>
    <hyperlink ref="C160" r:id="rId73" xr:uid="{00000000-0004-0000-0300-000048000000}"/>
    <hyperlink ref="C92" r:id="rId74" xr:uid="{00000000-0004-0000-0300-000049000000}"/>
    <hyperlink ref="C161" r:id="rId75" xr:uid="{00000000-0004-0000-0300-00004A000000}"/>
    <hyperlink ref="C158" r:id="rId76" xr:uid="{00000000-0004-0000-0300-00004B000000}"/>
    <hyperlink ref="C408" r:id="rId77" xr:uid="{00000000-0004-0000-0300-00004C000000}"/>
    <hyperlink ref="C159" r:id="rId78" xr:uid="{00000000-0004-0000-0300-00004D000000}"/>
    <hyperlink ref="C91" r:id="rId79" xr:uid="{00000000-0004-0000-0300-00004E000000}"/>
    <hyperlink ref="C163" r:id="rId80" xr:uid="{00000000-0004-0000-0300-00004F000000}"/>
    <hyperlink ref="C251" r:id="rId81" xr:uid="{00000000-0004-0000-0300-000050000000}"/>
    <hyperlink ref="C843" r:id="rId82" xr:uid="{00000000-0004-0000-0300-000051000000}"/>
    <hyperlink ref="C840" r:id="rId83" xr:uid="{00000000-0004-0000-0300-000052000000}"/>
    <hyperlink ref="C307" r:id="rId84" xr:uid="{00000000-0004-0000-0300-000053000000}"/>
    <hyperlink ref="C533" r:id="rId85" xr:uid="{00000000-0004-0000-0300-000054000000}"/>
    <hyperlink ref="C655" r:id="rId86" xr:uid="{00000000-0004-0000-0300-000055000000}"/>
    <hyperlink ref="C529" r:id="rId87" xr:uid="{00000000-0004-0000-0300-000056000000}"/>
    <hyperlink ref="C453" r:id="rId88" xr:uid="{00000000-0004-0000-0300-000057000000}"/>
    <hyperlink ref="C730" r:id="rId89" xr:uid="{00000000-0004-0000-0300-000058000000}"/>
    <hyperlink ref="C729" r:id="rId90" xr:uid="{00000000-0004-0000-0300-000059000000}"/>
    <hyperlink ref="C583" r:id="rId91" xr:uid="{00000000-0004-0000-0300-00005A000000}"/>
    <hyperlink ref="C134" r:id="rId92" xr:uid="{00000000-0004-0000-0300-00005B000000}"/>
    <hyperlink ref="C286" r:id="rId93" xr:uid="{00000000-0004-0000-0300-00005C000000}"/>
    <hyperlink ref="C728" r:id="rId94" xr:uid="{00000000-0004-0000-0300-00005D000000}"/>
    <hyperlink ref="C842" r:id="rId95" display="Skřivan" xr:uid="{00000000-0004-0000-0300-00005E000000}"/>
    <hyperlink ref="C341" r:id="rId96" xr:uid="{00000000-0004-0000-0300-00005F000000}"/>
    <hyperlink ref="C409" r:id="rId97" xr:uid="{00000000-0004-0000-0300-000060000000}"/>
    <hyperlink ref="C656" r:id="rId98" xr:uid="{00000000-0004-0000-0300-000061000000}"/>
    <hyperlink ref="C844" r:id="rId99" xr:uid="{00000000-0004-0000-0300-000062000000}"/>
    <hyperlink ref="C657" r:id="rId100" xr:uid="{00000000-0004-0000-0300-000063000000}"/>
    <hyperlink ref="C841" r:id="rId101" xr:uid="{00000000-0004-0000-0300-000064000000}"/>
    <hyperlink ref="C846" r:id="rId102" xr:uid="{00000000-0004-0000-0300-000065000000}"/>
    <hyperlink ref="C527" r:id="rId103" xr:uid="{00000000-0004-0000-0300-000066000000}"/>
    <hyperlink ref="C488" r:id="rId104" xr:uid="{00000000-0004-0000-0300-000067000000}"/>
    <hyperlink ref="C231" r:id="rId105" xr:uid="{00000000-0004-0000-0300-000068000000}"/>
    <hyperlink ref="C232" r:id="rId106" xr:uid="{00000000-0004-0000-0300-000069000000}"/>
    <hyperlink ref="C162" r:id="rId107" xr:uid="{00000000-0004-0000-0300-00006A000000}"/>
    <hyperlink ref="C173" r:id="rId108" xr:uid="{00000000-0004-0000-0300-00006B000000}"/>
    <hyperlink ref="C584" r:id="rId109" xr:uid="{00000000-0004-0000-0300-00006C000000}"/>
    <hyperlink ref="C35" r:id="rId110" xr:uid="{00000000-0004-0000-0300-00006D000000}"/>
    <hyperlink ref="C845" r:id="rId111" xr:uid="{00000000-0004-0000-0300-00006E000000}"/>
    <hyperlink ref="C133" r:id="rId112" xr:uid="{00000000-0004-0000-0300-00006F000000}"/>
    <hyperlink ref="C306" r:id="rId113" xr:uid="{00000000-0004-0000-0300-000070000000}"/>
    <hyperlink ref="C661" r:id="rId114" xr:uid="{00000000-0004-0000-0300-000071000000}"/>
    <hyperlink ref="C530" r:id="rId115" xr:uid="{00000000-0004-0000-0300-000072000000}"/>
    <hyperlink ref="C309" r:id="rId116" xr:uid="{00000000-0004-0000-0300-000073000000}"/>
    <hyperlink ref="C528" r:id="rId117" xr:uid="{00000000-0004-0000-0300-000074000000}"/>
    <hyperlink ref="C310" r:id="rId118" xr:uid="{00000000-0004-0000-0300-000075000000}"/>
    <hyperlink ref="C135" r:id="rId119" xr:uid="{00000000-0004-0000-0300-000076000000}"/>
    <hyperlink ref="C308" r:id="rId120" xr:uid="{00000000-0004-0000-0300-000077000000}"/>
    <hyperlink ref="C340" r:id="rId121" xr:uid="{00000000-0004-0000-0300-000078000000}"/>
    <hyperlink ref="C411" r:id="rId122" xr:uid="{00000000-0004-0000-0300-000079000000}"/>
    <hyperlink ref="C452" r:id="rId123" xr:uid="{00000000-0004-0000-0300-00007A000000}"/>
    <hyperlink ref="C412" r:id="rId124" xr:uid="{00000000-0004-0000-0300-00007B000000}"/>
    <hyperlink ref="C339" r:id="rId125" xr:uid="{00000000-0004-0000-0300-00007C000000}"/>
    <hyperlink ref="C212" r:id="rId126" xr:uid="{00000000-0004-0000-0300-00007D000000}"/>
    <hyperlink ref="C532" r:id="rId127" xr:uid="{00000000-0004-0000-0300-00007E000000}"/>
    <hyperlink ref="C410" r:id="rId128" xr:uid="{00000000-0004-0000-0300-00007F000000}"/>
    <hyperlink ref="C849" r:id="rId129" xr:uid="{00000000-0004-0000-0300-000080000000}"/>
    <hyperlink ref="C659" r:id="rId130" xr:uid="{00000000-0004-0000-0300-000081000000}"/>
    <hyperlink ref="C585" r:id="rId131" xr:uid="{00000000-0004-0000-0300-000082000000}"/>
    <hyperlink ref="C731" r:id="rId132" xr:uid="{00000000-0004-0000-0300-000083000000}"/>
    <hyperlink ref="C531" r:id="rId133" xr:uid="{00000000-0004-0000-0300-000084000000}"/>
    <hyperlink ref="C660" r:id="rId134" xr:uid="{00000000-0004-0000-0300-000085000000}"/>
    <hyperlink ref="C847" r:id="rId135" xr:uid="{00000000-0004-0000-0300-000086000000}"/>
    <hyperlink ref="C850" r:id="rId136" xr:uid="{00000000-0004-0000-0300-000087000000}"/>
    <hyperlink ref="C658" r:id="rId137" xr:uid="{00000000-0004-0000-0300-000088000000}"/>
    <hyperlink ref="C13" r:id="rId138" display="http://www.vinohradskeslapky.com/clenove.php?karta_clena=18" xr:uid="{00000000-0004-0000-0300-000089000000}"/>
    <hyperlink ref="C147" r:id="rId139" display="http://www.vinohradskeslapky.com/clenove.php?karta_clena=17" xr:uid="{00000000-0004-0000-0300-00008A000000}"/>
    <hyperlink ref="C108" r:id="rId140" display="http://www.vinohradskeslapky.com/clenove.php?karta_clena=14" xr:uid="{00000000-0004-0000-0300-00008B000000}"/>
    <hyperlink ref="C137" r:id="rId141" display="http://www.vinohradskeslapky.com/clenove.php?karta_clena=15" xr:uid="{00000000-0004-0000-0300-00008C000000}"/>
    <hyperlink ref="C174" r:id="rId142" display="http://www.vinohradskeslapky.com/clenove.php?karta_clena=47" xr:uid="{00000000-0004-0000-0300-00008D000000}"/>
    <hyperlink ref="C384" r:id="rId143" display="http://www.vinohradskeslapky.com/clenove.php?karta_clena=43" xr:uid="{00000000-0004-0000-0300-00008E000000}"/>
    <hyperlink ref="C253" r:id="rId144" display="http://www.vinohradskeslapky.com/clenove.php?karta_clena=38" xr:uid="{00000000-0004-0000-0300-00008F000000}"/>
    <hyperlink ref="C136" r:id="rId145" display="http://www.vinohradskeslapky.com/clenove.php?karta_clena=27" xr:uid="{00000000-0004-0000-0300-000090000000}"/>
    <hyperlink ref="C311" r:id="rId146" display="http://www.vinohradskeslapky.com/clenove.php?karta_clena=40" xr:uid="{00000000-0004-0000-0300-000091000000}"/>
    <hyperlink ref="C663" r:id="rId147" display="http://www.vinohradskeslapky.com/clenove.php?karta_clena=54" xr:uid="{00000000-0004-0000-0300-000092000000}"/>
    <hyperlink ref="C537" r:id="rId148" display="http://www.vinohradskeslapky.com/clenove.php?karta_clena=71" xr:uid="{00000000-0004-0000-0300-000093000000}"/>
    <hyperlink ref="C314" r:id="rId149" display="http://www.vinohradskeslapky.com/clenove.php?karta_clena=19" xr:uid="{00000000-0004-0000-0300-000094000000}"/>
    <hyperlink ref="C381" r:id="rId150" display="http://www.vinohradskeslapky.com/clenove.php?karta_clena=30" xr:uid="{00000000-0004-0000-0300-000095000000}"/>
    <hyperlink ref="C343" r:id="rId151" display="http://www.vinohradskeslapky.com/clenove.php?karta_clena=46" xr:uid="{00000000-0004-0000-0300-000096000000}"/>
    <hyperlink ref="C587" r:id="rId152" display="http://www.vinohradskeslapky.com/clenove.php?karta_clena=79" xr:uid="{00000000-0004-0000-0300-000097000000}"/>
    <hyperlink ref="C312" r:id="rId153" display="http://www.vinohradskeslapky.com/clenove.php?karta_clena=51" xr:uid="{00000000-0004-0000-0300-000098000000}"/>
    <hyperlink ref="C413" r:id="rId154" display="http://www.vinohradskeslapky.com/clenove.php?karta_clena=67" xr:uid="{00000000-0004-0000-0300-000099000000}"/>
    <hyperlink ref="C382" r:id="rId155" display="http://www.vinohradskeslapky.com/clenove.php?karta_clena=72" xr:uid="{00000000-0004-0000-0300-00009A000000}"/>
    <hyperlink ref="C534" r:id="rId156" display="http://www.vinohradskeslapky.com/clenove.php?karta_clena=85" xr:uid="{00000000-0004-0000-0300-00009B000000}"/>
    <hyperlink ref="C489" r:id="rId157" display="http://www.vinohradskeslapky.com/clenove.php?karta_clena=66" xr:uid="{00000000-0004-0000-0300-00009C000000}"/>
    <hyperlink ref="C414" r:id="rId158" display="http://www.vinohradskeslapky.com/clenove.php?karta_clena=55" xr:uid="{00000000-0004-0000-0300-00009D000000}"/>
    <hyperlink ref="C454" r:id="rId159" display="http://www.vinohradskeslapky.com/clenove.php?karta_clena=28" xr:uid="{00000000-0004-0000-0300-00009E000000}"/>
    <hyperlink ref="C852" r:id="rId160" display="http://www.vinohradskeslapky.com/clenove.php?karta_clena=35" xr:uid="{00000000-0004-0000-0300-00009F000000}"/>
    <hyperlink ref="C588" r:id="rId161" xr:uid="{00000000-0004-0000-0300-0000A0000000}"/>
    <hyperlink ref="C415" r:id="rId162" display="http://www.vinohradskeslapky.com/clenove.php?karta_clena=70" xr:uid="{00000000-0004-0000-0300-0000A1000000}"/>
    <hyperlink ref="C662" r:id="rId163" display="http://www.vinohradskeslapky.com/clenove.php?karta_clena=64" xr:uid="{00000000-0004-0000-0300-0000A2000000}"/>
    <hyperlink ref="C8" r:id="rId164" display="http://www.vinohradskeslapky.com/clenove.php?karta_clena=18" xr:uid="{00000000-0004-0000-0300-0000A3000000}"/>
    <hyperlink ref="C76" r:id="rId165" display="http://www.vinohradskeslapky.com/clenove.php?karta_clena=96" xr:uid="{00000000-0004-0000-0300-0000A4000000}"/>
    <hyperlink ref="C233" r:id="rId166" display="http://www.vinohradskeslapky.com/clenove.php?karta_clena=17" xr:uid="{00000000-0004-0000-0300-0000A5000000}"/>
    <hyperlink ref="C83" r:id="rId167" display="http://www.vinohradskeslapky.com/clenove.php?karta_clena=15" xr:uid="{00000000-0004-0000-0300-0000A6000000}"/>
    <hyperlink ref="C419" r:id="rId168" display="http://www.vinohradskeslapky.com/clenove.php?karta_clena=54" xr:uid="{00000000-0004-0000-0300-0000A7000000}"/>
    <hyperlink ref="C109" r:id="rId169" display="http://www.vinohradskeslapky.com/clenove.php?karta_clena=67" xr:uid="{00000000-0004-0000-0300-0000A8000000}"/>
    <hyperlink ref="C213" r:id="rId170" display="http://www.vinohradskeslapky.com/clenove.php?karta_clena=47" xr:uid="{00000000-0004-0000-0300-0000A9000000}"/>
    <hyperlink ref="C259" r:id="rId171" display="http://www.vinohradskeslapky.com/clenove.php?karta_clena=71" xr:uid="{00000000-0004-0000-0300-0000AA000000}"/>
    <hyperlink ref="C164" r:id="rId172" display="http://www.vinohradskeslapky.com/clenove.php?karta_clena=104" xr:uid="{00000000-0004-0000-0300-0000AB000000}"/>
    <hyperlink ref="C257" r:id="rId173" display="http://www.vinohradskeslapky.com/clenove.php?karta_clena=40" xr:uid="{00000000-0004-0000-0300-0000AC000000}"/>
    <hyperlink ref="C254" r:id="rId174" xr:uid="{00000000-0004-0000-0300-0000AD000000}"/>
    <hyperlink ref="C386" r:id="rId175" display="http://www.vinohradskeslapky.com/clenove.php?karta_clena=43" xr:uid="{00000000-0004-0000-0300-0000AE000000}"/>
    <hyperlink ref="C317" r:id="rId176" display="http://www.vinohradskeslapky.com/clenove.php?karta_clena=19" xr:uid="{00000000-0004-0000-0300-0000AF000000}"/>
    <hyperlink ref="C420" r:id="rId177" display="http://www.vinohradskeslapky.com/clenove.php?karta_clena=78" xr:uid="{00000000-0004-0000-0300-0000B0000000}"/>
    <hyperlink ref="C459" r:id="rId178" display="http://www.vinohradskeslapky.com/clenove.php?karta_clena=38" xr:uid="{00000000-0004-0000-0300-0000B1000000}"/>
    <hyperlink ref="C422" r:id="rId179" display="http://www.vinohradskeslapky.com/clenove.php?karta_clena=80" xr:uid="{00000000-0004-0000-0300-0000B2000000}"/>
    <hyperlink ref="C192" r:id="rId180" display="http://www.vinohradskeslapky.com/clenove.php?karta_clena=70" xr:uid="{00000000-0004-0000-0300-0000B3000000}"/>
    <hyperlink ref="C345" r:id="rId181" xr:uid="{00000000-0004-0000-0300-0000B4000000}"/>
    <hyperlink ref="C417" r:id="rId182" display="http://www.vinohradskeslapky.com/clenove.php?karta_clena=30" xr:uid="{00000000-0004-0000-0300-0000B5000000}"/>
    <hyperlink ref="C385" r:id="rId183" display="http://www.vinohradskeslapky.com/clenove.php?karta_clena=94" xr:uid="{00000000-0004-0000-0300-0000B6000000}"/>
    <hyperlink ref="C493" r:id="rId184" display="http://www.vinohradskeslapky.com/clenove.php?karta_clena=72" xr:uid="{00000000-0004-0000-0300-0000B7000000}"/>
    <hyperlink ref="C491" r:id="rId185" display="http://www.vinohradskeslapky.com/clenove.php?karta_clena=35" xr:uid="{00000000-0004-0000-0300-0000B8000000}"/>
    <hyperlink ref="C346" r:id="rId186" display="http://www.vinohradskeslapky.com/clenove.php?karta_clena=107" xr:uid="{00000000-0004-0000-0300-0000B9000000}"/>
    <hyperlink ref="C592" r:id="rId187" display="http://www.vinohradskeslapky.com/clenove.php?karta_clena=14" xr:uid="{00000000-0004-0000-0300-0000BA000000}"/>
    <hyperlink ref="C418" r:id="rId188" display="http://www.vinohradskeslapky.com/clenove.php?karta_clena=85" xr:uid="{00000000-0004-0000-0300-0000BB000000}"/>
    <hyperlink ref="C863" r:id="rId189" display="http://www.vinohradskeslapky.com/clenove.php?karta_clena=131" xr:uid="{00000000-0004-0000-0300-0000BC000000}"/>
    <hyperlink ref="C494" r:id="rId190" display="http://www.vinohradskeslapky.com/clenove.php?karta_clena=83" xr:uid="{00000000-0004-0000-0300-0000BD000000}"/>
    <hyperlink ref="C861" r:id="rId191" display="http://www.vinohradskeslapky.com/clenove.php?karta_clena=125" xr:uid="{00000000-0004-0000-0300-0000BE000000}"/>
    <hyperlink ref="C492" r:id="rId192" display="http://www.vinohradskeslapky.com/clenove.php?karta_clena=126" xr:uid="{00000000-0004-0000-0300-0000BF000000}"/>
    <hyperlink ref="C457" r:id="rId193" display="http://www.vinohradskeslapky.com/clenove.php?karta_clena=82" xr:uid="{00000000-0004-0000-0300-0000C0000000}"/>
    <hyperlink ref="C858" r:id="rId194" display="http://www.vinohradskeslapky.com/clenove.php?karta_clena=79" xr:uid="{00000000-0004-0000-0300-0000C1000000}"/>
    <hyperlink ref="C593" r:id="rId195" display="http://www.vinohradskeslapky.com/clenove.php?karta_clena=113" xr:uid="{00000000-0004-0000-0300-0000C2000000}"/>
    <hyperlink ref="C495" r:id="rId196" display="http://www.vinohradskeslapky.com/clenove.php?karta_clena=45" xr:uid="{00000000-0004-0000-0300-0000C3000000}"/>
    <hyperlink ref="C461" r:id="rId197" display="http://www.vinohradskeslapky.com/clenove.php?karta_clena=51" xr:uid="{00000000-0004-0000-0300-0000C4000000}"/>
    <hyperlink ref="C738" r:id="rId198" display="http://www.vinohradskeslapky.com/clenove.php?karta_clena=39" xr:uid="{00000000-0004-0000-0300-0000C5000000}"/>
    <hyperlink ref="C668" r:id="rId199" display="http://www.vinohradskeslapky.com/clenove.php?karta_clena=34" xr:uid="{00000000-0004-0000-0300-0000C6000000}"/>
    <hyperlink ref="C859" r:id="rId200" display="http://www.vinohradskeslapky.com/clenove.php?karta_clena=64" xr:uid="{00000000-0004-0000-0300-0000C7000000}"/>
    <hyperlink ref="C857" r:id="rId201" display="http://www.vinohradskeslapky.com/clenove.php?karta_clena=101" xr:uid="{00000000-0004-0000-0300-0000C8000000}"/>
    <hyperlink ref="C589" r:id="rId202" display="http://www.vinohradskeslapky.com/clenove.php?karta_clena=66" xr:uid="{00000000-0004-0000-0300-0000C9000000}"/>
    <hyperlink ref="C739" r:id="rId203" display="http://www.vinohradskeslapky.com/clenove.php?karta_clena=105" xr:uid="{00000000-0004-0000-0300-0000CA000000}"/>
    <hyperlink ref="C734" r:id="rId204" display="http://www.vinohradskeslapky.com/clenove.php?karta_clena=28" xr:uid="{00000000-0004-0000-0300-0000CB000000}"/>
    <hyperlink ref="C736" r:id="rId205" display="http://www.vinohradskeslapky.com/clenove.php?karta_clena=87" xr:uid="{00000000-0004-0000-0300-0000CC000000}"/>
    <hyperlink ref="C862" r:id="rId206" xr:uid="{00000000-0004-0000-0300-0000CD000000}"/>
    <hyperlink ref="C735" r:id="rId207" display="http://www.vinohradskeslapky.com/clenove.php?karta_clena=116" xr:uid="{00000000-0004-0000-0300-0000CE000000}"/>
    <hyperlink ref="C737" r:id="rId208" xr:uid="{00000000-0004-0000-0300-0000CF000000}"/>
    <hyperlink ref="C864" r:id="rId209" display="http://www.vinohradskeslapky.com/clenove.php?karta_clena=93" xr:uid="{00000000-0004-0000-0300-0000D0000000}"/>
    <hyperlink ref="C741" r:id="rId210" display="http://www.vinohradskeslapky.com/clenove.php?karta_clena=108" xr:uid="{00000000-0004-0000-0300-0000D1000000}"/>
    <hyperlink ref="C860" r:id="rId211" display="http://www.vinohradskeslapky.com/clenove.php?karta_clena=53" xr:uid="{00000000-0004-0000-0300-0000D2000000}"/>
    <hyperlink ref="C11" r:id="rId212" display="http://www.vinohradskeslapky.com/clenove.php?karta_clena=18" xr:uid="{00000000-0004-0000-0300-0000D3000000}"/>
    <hyperlink ref="C41" r:id="rId213" display="http://www.vinohradskeslapky.com/clenove.php?karta_clena=96" xr:uid="{00000000-0004-0000-0300-0000D4000000}"/>
    <hyperlink ref="C55" r:id="rId214" display="http://www.vinohradskeslapky.com/clenove.php?karta_clena=123" xr:uid="{00000000-0004-0000-0300-0000D5000000}"/>
    <hyperlink ref="C50" r:id="rId215" display="http://www.vinohradskeslapky.com/clenove.php?karta_clena=72" xr:uid="{00000000-0004-0000-0300-0000D6000000}"/>
    <hyperlink ref="C77" r:id="rId216" display="http://www.vinohradskeslapky.com/clenove.php?karta_clena=14" xr:uid="{00000000-0004-0000-0300-0000D7000000}"/>
    <hyperlink ref="C196" r:id="rId217" display="http://www.vinohradskeslapky.com/clenove.php?karta_clena=47" xr:uid="{00000000-0004-0000-0300-0000D8000000}"/>
    <hyperlink ref="C194" r:id="rId218" display="http://www.vinohradskeslapky.com/clenove.php?karta_clena=17" xr:uid="{00000000-0004-0000-0300-0000D9000000}"/>
    <hyperlink ref="C119" r:id="rId219" display="http://www.vinohradskeslapky.com/clenove.php?karta_clena=15" xr:uid="{00000000-0004-0000-0300-0000DA000000}"/>
    <hyperlink ref="C120" r:id="rId220" display="http://www.vinohradskeslapky.com/clenove.php?karta_clena=103" xr:uid="{00000000-0004-0000-0300-0000DB000000}"/>
    <hyperlink ref="C218" r:id="rId221" display="http://www.vinohradskeslapky.com/clenove.php?karta_clena=131" xr:uid="{00000000-0004-0000-0300-0000DC000000}"/>
    <hyperlink ref="C139" r:id="rId222" display="http://www.vinohradskeslapky.com/clenove.php?karta_clena=134" xr:uid="{00000000-0004-0000-0300-0000DD000000}"/>
    <hyperlink ref="C195" r:id="rId223" display="http://www.vinohradskeslapky.com/clenove.php?karta_clena=129" xr:uid="{00000000-0004-0000-0300-0000DE000000}"/>
    <hyperlink ref="C217" r:id="rId224" display="http://www.vinohradskeslapky.com/clenove.php?karta_clena=89" xr:uid="{00000000-0004-0000-0300-0000DF000000}"/>
    <hyperlink ref="C165" r:id="rId225" display="http://www.vinohradskeslapky.com/clenove.php?karta_clena=67" xr:uid="{00000000-0004-0000-0300-0000E0000000}"/>
    <hyperlink ref="C261" r:id="rId226" display="http://www.vinohradskeslapky.com/clenove.php?karta_clena=40" xr:uid="{00000000-0004-0000-0300-0000E1000000}"/>
    <hyperlink ref="C235" r:id="rId227" display="http://www.vinohradskeslapky.com/clenove.php?karta_clena=94" xr:uid="{00000000-0004-0000-0300-0000E2000000}"/>
    <hyperlink ref="C103" r:id="rId228" display="http://www.vinohradskeslapky.com/clenove.php?karta_clena=126" xr:uid="{00000000-0004-0000-0300-0000E3000000}"/>
    <hyperlink ref="C347" r:id="rId229" display="http://www.vinohradskeslapky.com/clenove.php?karta_clena=71" xr:uid="{00000000-0004-0000-0300-0000E4000000}"/>
    <hyperlink ref="C426" r:id="rId230" display="http://www.vinohradskeslapky.com/clenove.php?karta_clena=119" xr:uid="{00000000-0004-0000-0300-0000E5000000}"/>
    <hyperlink ref="C288" r:id="rId231" display="http://www.vinohradskeslapky.com/clenove.php?karta_clena=38" xr:uid="{00000000-0004-0000-0300-0000E6000000}"/>
    <hyperlink ref="C425" r:id="rId232" display="http://www.vinohradskeslapky.com/clenove.php?karta_clena=78" xr:uid="{00000000-0004-0000-0300-0000E7000000}"/>
    <hyperlink ref="C670" r:id="rId233" display="http://www.vinohradskeslapky.com/clenove.php?karta_clena=144" xr:uid="{00000000-0004-0000-0300-0000E8000000}"/>
    <hyperlink ref="C318" r:id="rId234" display="http://www.vinohradskeslapky.com/clenove.php?karta_clena=30" xr:uid="{00000000-0004-0000-0300-0000E9000000}"/>
    <hyperlink ref="C389" r:id="rId235" display="http://www.vinohradskeslapky.com/clenove.php?karta_clena=153" xr:uid="{00000000-0004-0000-0300-0000EA000000}"/>
    <hyperlink ref="C387" r:id="rId236" display="http://www.vinohradskeslapky.com/clenove.php?karta_clena=125" xr:uid="{00000000-0004-0000-0300-0000EB000000}"/>
    <hyperlink ref="C320" r:id="rId237" display="http://www.vinohradskeslapky.com/clenove.php?karta_clena=104" xr:uid="{00000000-0004-0000-0300-0000EC000000}"/>
    <hyperlink ref="C236" r:id="rId238" display="http://www.vinohradskeslapky.com/clenove.php?karta_clena=46" xr:uid="{00000000-0004-0000-0300-0000ED000000}"/>
    <hyperlink ref="C388" r:id="rId239" display="http://www.vinohradskeslapky.com/clenove.php?karta_clena=148" xr:uid="{00000000-0004-0000-0300-0000EE000000}"/>
    <hyperlink ref="C599" r:id="rId240" display="http://www.vinohradskeslapky.com/clenove.php?karta_clena=43" xr:uid="{00000000-0004-0000-0300-0000EF000000}"/>
    <hyperlink ref="C496" r:id="rId241" display="http://www.vinohradskeslapky.com/clenove.php?karta_clena=165" xr:uid="{00000000-0004-0000-0300-0000F0000000}"/>
    <hyperlink ref="C745" r:id="rId242" display="http://www.vinohradskeslapky.com/clenove.php?karta_clena=85" xr:uid="{00000000-0004-0000-0300-0000F1000000}"/>
    <hyperlink ref="C423" r:id="rId243" display="http://www.vinohradskeslapky.com/clenove.php?karta_clena=35" xr:uid="{00000000-0004-0000-0300-0000F2000000}"/>
    <hyperlink ref="C671" r:id="rId244" display="http://www.vinohradskeslapky.com/clenove.php?karta_clena=79" xr:uid="{00000000-0004-0000-0300-0000F3000000}"/>
    <hyperlink ref="C672" r:id="rId245" display="http://www.vinohradskeslapky.com/clenove.php?karta_clena=170" xr:uid="{00000000-0004-0000-0300-0000F4000000}"/>
    <hyperlink ref="C427" r:id="rId246" display="http://www.vinohradskeslapky.com/clenove.php?karta_clena=161" xr:uid="{00000000-0004-0000-0300-0000F5000000}"/>
    <hyperlink ref="C753" r:id="rId247" display="http://www.vinohradskeslapky.com/clenove.php?karta_clena=121" xr:uid="{00000000-0004-0000-0300-0000F6000000}"/>
    <hyperlink ref="C464" r:id="rId248" display="http://www.vinohradskeslapky.com/clenove.php?karta_clena=19" xr:uid="{00000000-0004-0000-0300-0000F7000000}"/>
    <hyperlink ref="C867" r:id="rId249" display="http://www.vinohradskeslapky.com/clenove.php?karta_clena=130" xr:uid="{00000000-0004-0000-0300-0000F8000000}"/>
    <hyperlink ref="C749" r:id="rId250" display="http://www.vinohradskeslapky.com/clenove.php?karta_clena=156" xr:uid="{00000000-0004-0000-0300-0000F9000000}"/>
    <hyperlink ref="C540" r:id="rId251" display="http://www.vinohradskeslapky.com/clenove.php?karta_clena=66" xr:uid="{00000000-0004-0000-0300-0000FA000000}"/>
    <hyperlink ref="C463" r:id="rId252" display="http://www.vinohradskeslapky.com/clenove.php?karta_clena=169" xr:uid="{00000000-0004-0000-0300-0000FB000000}"/>
    <hyperlink ref="C541" r:id="rId253" display="http://www.vinohradskeslapky.com/clenove.php?karta_clena=80" xr:uid="{00000000-0004-0000-0300-0000FC000000}"/>
    <hyperlink ref="C597" r:id="rId254" display="http://www.vinohradskeslapky.com/clenove.php?karta_clena=149" xr:uid="{00000000-0004-0000-0300-0000FD000000}"/>
    <hyperlink ref="C538" r:id="rId255" display="http://www.vinohradskeslapky.com/clenove.php?karta_clena=82" xr:uid="{00000000-0004-0000-0300-0000FE000000}"/>
    <hyperlink ref="C748" r:id="rId256" display="http://www.vinohradskeslapky.com/clenove.php?karta_clena=64" xr:uid="{00000000-0004-0000-0300-0000FF000000}"/>
    <hyperlink ref="C595" r:id="rId257" display="http://www.vinohradskeslapky.com/clenove.php?karta_clena=34" xr:uid="{00000000-0004-0000-0300-000000010000}"/>
    <hyperlink ref="C744" r:id="rId258" display="http://www.vinohradskeslapky.com/clenove.php?karta_clena=55" xr:uid="{00000000-0004-0000-0300-000001010000}"/>
    <hyperlink ref="C598" r:id="rId259" display="http://www.vinohradskeslapky.com/clenove.php?karta_clena=45" xr:uid="{00000000-0004-0000-0300-000002010000}"/>
    <hyperlink ref="C869" r:id="rId260" display="http://www.vinohradskeslapky.com/clenove.php?karta_clena=39" xr:uid="{00000000-0004-0000-0300-000003010000}"/>
    <hyperlink ref="C542" r:id="rId261" display="http://www.vinohradskeslapky.com/clenove.php?karta_clena=107" xr:uid="{00000000-0004-0000-0300-000004010000}"/>
    <hyperlink ref="C872" r:id="rId262" display="http://www.vinohradskeslapky.com/clenove.php?karta_clena=155" xr:uid="{00000000-0004-0000-0300-000005010000}"/>
    <hyperlink ref="C871" r:id="rId263" display="http://www.vinohradskeslapky.com/clenove.php?karta_clena=83" xr:uid="{00000000-0004-0000-0300-000006010000}"/>
    <hyperlink ref="C754" r:id="rId264" display="http://www.vinohradskeslapky.com/clenove.php?karta_clena=44" xr:uid="{00000000-0004-0000-0300-000007010000}"/>
    <hyperlink ref="C594" r:id="rId265" display="http://www.vinohradskeslapky.com/clenove.php?karta_clena=70" xr:uid="{00000000-0004-0000-0300-000008010000}"/>
    <hyperlink ref="C747" r:id="rId266" display="http://www.vinohradskeslapky.com/clenove.php?karta_clena=168" xr:uid="{00000000-0004-0000-0300-000009010000}"/>
    <hyperlink ref="C755" r:id="rId267" display="http://www.vinohradskeslapky.com/clenove.php?karta_clena=113" xr:uid="{00000000-0004-0000-0300-00000A010000}"/>
    <hyperlink ref="C669" r:id="rId268" display="http://www.vinohradskeslapky.com/clenove.php?karta_clena=28" xr:uid="{00000000-0004-0000-0300-00000B010000}"/>
    <hyperlink ref="C746" r:id="rId269" display="http://www.vinohradskeslapky.com/clenove.php?karta_clena=173" xr:uid="{00000000-0004-0000-0300-00000C010000}"/>
    <hyperlink ref="C870" r:id="rId270" display="http://www.vinohradskeslapky.com/clenove.php?karta_clena=53" xr:uid="{00000000-0004-0000-0300-00000D010000}"/>
    <hyperlink ref="C750" r:id="rId271" display="http://www.vinohradskeslapky.com/clenove.php?karta_clena=174" xr:uid="{00000000-0004-0000-0300-00000E010000}"/>
    <hyperlink ref="C868" r:id="rId272" display="http://www.vinohradskeslapky.com/clenove.php?karta_clena=157" xr:uid="{00000000-0004-0000-0300-00000F010000}"/>
    <hyperlink ref="C874" r:id="rId273" display="http://www.vinohradskeslapky.com/clenove.php?karta_clena=93" xr:uid="{00000000-0004-0000-0300-000010010000}"/>
    <hyperlink ref="C873" r:id="rId274" display="http://www.vinohradskeslapky.com/clenove.php?karta_clena=51" xr:uid="{00000000-0004-0000-0300-000011010000}"/>
    <hyperlink ref="C9" r:id="rId275" display="http://www.vinohradskeslapky.com/clenove.php?karta_clena=137" xr:uid="{00000000-0004-0000-0300-000012010000}"/>
    <hyperlink ref="C5" r:id="rId276" display="http://www.vinohradskeslapky.com/clenove.php?karta_clena=18" xr:uid="{00000000-0004-0000-0300-000013010000}"/>
    <hyperlink ref="C85" r:id="rId277" display="http://www.vinohradskeslapky.com/clenove.php?karta_clena=96" xr:uid="{00000000-0004-0000-0300-000014010000}"/>
    <hyperlink ref="C176" r:id="rId278" display="http://www.vinohradskeslapky.com/clenove.php?karta_clena=17" xr:uid="{00000000-0004-0000-0300-000015010000}"/>
    <hyperlink ref="C43" r:id="rId279" display="http://www.vinohradskeslapky.com/clenove.php?karta_clena=134" xr:uid="{00000000-0004-0000-0300-000016010000}"/>
    <hyperlink ref="C148" r:id="rId280" display="http://www.vinohradskeslapky.com/clenove.php?karta_clena=129" xr:uid="{00000000-0004-0000-0300-000017010000}"/>
    <hyperlink ref="C38" r:id="rId281" display="http://www.vinohradskeslapky.com/clenove.php?karta_clena=72" xr:uid="{00000000-0004-0000-0300-000018010000}"/>
    <hyperlink ref="C56" r:id="rId282" display="http://www.vinohradskeslapky.com/clenove.php?karta_clena=165" xr:uid="{00000000-0004-0000-0300-000019010000}"/>
    <hyperlink ref="C70" r:id="rId283" display="http://www.vinohradskeslapky.com/clenove.php?karta_clena=14" xr:uid="{00000000-0004-0000-0300-00001A010000}"/>
    <hyperlink ref="C52" r:id="rId284" display="http://www.vinohradskeslapky.com/clenove.php?karta_clena=123" xr:uid="{00000000-0004-0000-0300-00001B010000}"/>
    <hyperlink ref="C84" r:id="rId285" display="http://www.vinohradskeslapky.com/clenove.php?karta_clena=125" xr:uid="{00000000-0004-0000-0300-00001C010000}"/>
    <hyperlink ref="C94" r:id="rId286" display="http://www.vinohradskeslapky.com/clenove.php?karta_clena=15" xr:uid="{00000000-0004-0000-0300-00001D010000}"/>
    <hyperlink ref="C110" r:id="rId287" display="http://www.vinohradskeslapky.com/clenove.php?karta_clena=191" xr:uid="{00000000-0004-0000-0300-00001E010000}"/>
    <hyperlink ref="C175" r:id="rId288" display="http://www.vinohradskeslapky.com/clenove.php?karta_clena=181" xr:uid="{00000000-0004-0000-0300-00001F010000}"/>
    <hyperlink ref="C263" r:id="rId289" display="http://www.vinohradskeslapky.com/clenove.php?karta_clena=47" xr:uid="{00000000-0004-0000-0300-000020010000}"/>
    <hyperlink ref="C264" r:id="rId290" display="http://www.vinohradskeslapky.com/clenove.php?karta_clena=71" xr:uid="{00000000-0004-0000-0300-000021010000}"/>
    <hyperlink ref="C149" r:id="rId291" display="http://www.vinohradskeslapky.com/clenove.php?karta_clena=94" xr:uid="{00000000-0004-0000-0300-000022010000}"/>
    <hyperlink ref="C428" r:id="rId292" display="http://www.vinohradskeslapky.com/clenove.php?karta_clena=144" xr:uid="{00000000-0004-0000-0300-000023010000}"/>
    <hyperlink ref="C321" r:id="rId293" display="http://www.vinohradskeslapky.com/clenove.php?karta_clena=35" xr:uid="{00000000-0004-0000-0300-000024010000}"/>
    <hyperlink ref="C197" r:id="rId294" display="http://www.vinohradskeslapky.com/clenove.php?karta_clena=153" xr:uid="{00000000-0004-0000-0300-000025010000}"/>
    <hyperlink ref="C348" r:id="rId295" display="http://www.vinohradskeslapky.com/clenove.php?karta_clena=40" xr:uid="{00000000-0004-0000-0300-000026010000}"/>
    <hyperlink ref="C675" r:id="rId296" display="http://www.vinohradskeslapky.com/clenove.php?karta_clena=201" xr:uid="{00000000-0004-0000-0300-000027010000}"/>
    <hyperlink ref="C349" r:id="rId297" display="http://www.vinohradskeslapky.com/clenove.php?karta_clena=78" xr:uid="{00000000-0004-0000-0300-000028010000}"/>
    <hyperlink ref="C543" r:id="rId298" display="http://www.vinohradskeslapky.com/clenove.php?karta_clena=79" xr:uid="{00000000-0004-0000-0300-000029010000}"/>
    <hyperlink ref="C240" r:id="rId299" display="http://www.vinohradskeslapky.com/clenove.php?karta_clena=169" xr:uid="{00000000-0004-0000-0300-00002A010000}"/>
    <hyperlink ref="C241" r:id="rId300" display="http://www.vinohradskeslapky.com/clenove.php?karta_clena=46" xr:uid="{00000000-0004-0000-0300-00002B010000}"/>
    <hyperlink ref="C323" r:id="rId301" display="http://www.vinohradskeslapky.com/clenove.php?karta_clena=103" xr:uid="{00000000-0004-0000-0300-00002C010000}"/>
    <hyperlink ref="C324" r:id="rId302" display="http://www.vinohradskeslapky.com/clenove.php?karta_clena=149" xr:uid="{00000000-0004-0000-0300-00002D010000}"/>
    <hyperlink ref="C429" r:id="rId303" display="http://www.vinohradskeslapky.com/clenove.php?karta_clena=106" xr:uid="{00000000-0004-0000-0300-00002E010000}"/>
    <hyperlink ref="C545" r:id="rId304" display="http://www.vinohradskeslapky.com/clenove.php?karta_clena=119" xr:uid="{00000000-0004-0000-0300-00002F010000}"/>
    <hyperlink ref="C604" r:id="rId305" display="http://www.vinohradskeslapky.com/clenove.php?karta_clena=199" xr:uid="{00000000-0004-0000-0300-000030010000}"/>
    <hyperlink ref="C601" r:id="rId306" display="http://www.vinohradskeslapky.com/clenove.php?karta_clena=168" xr:uid="{00000000-0004-0000-0300-000031010000}"/>
    <hyperlink ref="C546" r:id="rId307" display="http://www.vinohradskeslapky.com/clenove.php?karta_clena=131" xr:uid="{00000000-0004-0000-0300-000032010000}"/>
    <hyperlink ref="C757" r:id="rId308" display="http://www.vinohradskeslapky.com/clenove.php?karta_clena=130" xr:uid="{00000000-0004-0000-0300-000033010000}"/>
    <hyperlink ref="C390" r:id="rId309" display="http://www.vinohradskeslapky.com/clenove.php?karta_clena=203" xr:uid="{00000000-0004-0000-0300-000034010000}"/>
    <hyperlink ref="C322" r:id="rId310" display="http://www.vinohradskeslapky.com/clenove.php?karta_clena=126" xr:uid="{00000000-0004-0000-0300-000035010000}"/>
    <hyperlink ref="C430" r:id="rId311" display="http://www.vinohradskeslapky.com/clenove.php?karta_clena=80" xr:uid="{00000000-0004-0000-0300-000036010000}"/>
    <hyperlink ref="C764" r:id="rId312" display="http://www.vinohradskeslapky.com/clenove.php?karta_clena=43" xr:uid="{00000000-0004-0000-0300-000037010000}"/>
    <hyperlink ref="C498" r:id="rId313" display="http://www.vinohradskeslapky.com/clenove.php?karta_clena=30" xr:uid="{00000000-0004-0000-0300-000038010000}"/>
    <hyperlink ref="C673" r:id="rId314" display="http://www.vinohradskeslapky.com/clenove.php?karta_clena=38" xr:uid="{00000000-0004-0000-0300-000039010000}"/>
    <hyperlink ref="C500" r:id="rId315" display="http://www.vinohradskeslapky.com/clenove.php?karta_clena=209" xr:uid="{00000000-0004-0000-0300-00003A010000}"/>
    <hyperlink ref="C886" r:id="rId316" display="http://www.vinohradskeslapky.com/clenove.php?karta_clena=156" xr:uid="{00000000-0004-0000-0300-00003B010000}"/>
    <hyperlink ref="C499" r:id="rId317" display="http://www.vinohradskeslapky.com/clenove.php?karta_clena=19" xr:uid="{00000000-0004-0000-0300-00003C010000}"/>
    <hyperlink ref="C544" r:id="rId318" display="http://www.vinohradskeslapky.com/clenove.php?karta_clena=170" xr:uid="{00000000-0004-0000-0300-00003D010000}"/>
    <hyperlink ref="C600" r:id="rId319" display="http://www.vinohradskeslapky.com/clenove.php?karta_clena=196" xr:uid="{00000000-0004-0000-0300-00003E010000}"/>
    <hyperlink ref="C674" r:id="rId320" display="http://www.vinohradskeslapky.com/clenove.php?karta_clena=204" xr:uid="{00000000-0004-0000-0300-00003F010000}"/>
    <hyperlink ref="C758" r:id="rId321" display="http://www.vinohradskeslapky.com/clenove.php?karta_clena=34" xr:uid="{00000000-0004-0000-0300-000040010000}"/>
    <hyperlink ref="C889" r:id="rId322" display="http://www.vinohradskeslapky.com/clenove.php?karta_clena=192" xr:uid="{00000000-0004-0000-0300-000041010000}"/>
    <hyperlink ref="C761" r:id="rId323" display="http://www.vinohradskeslapky.com/clenove.php?karta_clena=198" xr:uid="{00000000-0004-0000-0300-000042010000}"/>
    <hyperlink ref="C602" r:id="rId324" display="http://www.vinohradskeslapky.com/clenove.php?karta_clena=140" xr:uid="{00000000-0004-0000-0300-000043010000}"/>
    <hyperlink ref="C603" r:id="rId325" display="http://www.vinohradskeslapky.com/clenove.php?karta_clena=66" xr:uid="{00000000-0004-0000-0300-000044010000}"/>
    <hyperlink ref="C676" r:id="rId326" display="http://www.vinohradskeslapky.com/clenove.php?karta_clena=45" xr:uid="{00000000-0004-0000-0300-000045010000}"/>
    <hyperlink ref="C878" r:id="rId327" display="http://www.vinohradskeslapky.com/clenove.php?karta_clena=206" xr:uid="{00000000-0004-0000-0300-000046010000}"/>
    <hyperlink ref="C876" r:id="rId328" display="http://www.vinohradskeslapky.com/clenove.php?karta_clena=202" xr:uid="{00000000-0004-0000-0300-000047010000}"/>
    <hyperlink ref="C759" r:id="rId329" display="http://www.vinohradskeslapky.com/clenove.php?karta_clena=210" xr:uid="{00000000-0004-0000-0300-000048010000}"/>
    <hyperlink ref="C890" r:id="rId330" display="http://www.vinohradskeslapky.com/clenove.php?karta_clena=44" xr:uid="{00000000-0004-0000-0300-000049010000}"/>
    <hyperlink ref="C887" r:id="rId331" display="http://www.vinohradskeslapky.com/clenove.php?karta_clena=121" xr:uid="{00000000-0004-0000-0300-00004A010000}"/>
    <hyperlink ref="C892" r:id="rId332" display="http://www.vinohradskeslapky.com/clenove.php?karta_clena=113" xr:uid="{00000000-0004-0000-0300-00004B010000}"/>
    <hyperlink ref="C765" r:id="rId333" display="http://www.vinohradskeslapky.com/clenove.php?karta_clena=211" xr:uid="{00000000-0004-0000-0300-00004C010000}"/>
    <hyperlink ref="C879" r:id="rId334" display="http://www.vinohradskeslapky.com/clenove.php?karta_clena=82" xr:uid="{00000000-0004-0000-0300-00004D010000}"/>
    <hyperlink ref="C881" r:id="rId335" display="http://www.vinohradskeslapky.com/clenove.php?karta_clena=182" xr:uid="{00000000-0004-0000-0300-00004E010000}"/>
    <hyperlink ref="C760" r:id="rId336" display="http://www.vinohradskeslapky.com/clenove.php?karta_clena=208" xr:uid="{00000000-0004-0000-0300-00004F010000}"/>
    <hyperlink ref="C891" r:id="rId337" display="http://www.vinohradskeslapky.com/clenove.php?karta_clena=104" xr:uid="{00000000-0004-0000-0300-000050010000}"/>
    <hyperlink ref="C882" r:id="rId338" display="http://www.vinohradskeslapky.com/clenove.php?karta_clena=214" xr:uid="{00000000-0004-0000-0300-000051010000}"/>
    <hyperlink ref="C880" r:id="rId339" display="http://www.vinohradskeslapky.com/clenove.php?karta_clena=193" xr:uid="{00000000-0004-0000-0300-000052010000}"/>
    <hyperlink ref="C888" r:id="rId340" display="http://www.vinohradskeslapky.com/clenove.php?karta_clena=161" xr:uid="{00000000-0004-0000-0300-000053010000}"/>
    <hyperlink ref="C893" r:id="rId341" display="http://www.vinohradskeslapky.com/clenove.php?karta_clena=188" xr:uid="{00000000-0004-0000-0300-000054010000}"/>
    <hyperlink ref="C884" r:id="rId342" display="http://www.vinohradskeslapky.com/clenove.php?karta_clena=212" xr:uid="{00000000-0004-0000-0300-000055010000}"/>
    <hyperlink ref="C883" r:id="rId343" display="http://www.vinohradskeslapky.com/clenove.php?karta_clena=53" xr:uid="{00000000-0004-0000-0300-000056010000}"/>
    <hyperlink ref="C7" r:id="rId344" display="http://www.vinohradskeslapky.com/clenove.php?karta_clena=137" xr:uid="{00000000-0004-0000-0300-000057010000}"/>
    <hyperlink ref="C34" r:id="rId345" display="http://www.vinohradskeslapky.com/clenove.php?karta_clena=242" xr:uid="{00000000-0004-0000-0300-000058010000}"/>
    <hyperlink ref="C44" r:id="rId346" display="http://www.vinohradskeslapky.com/clenove.php?karta_clena=252" xr:uid="{00000000-0004-0000-0300-000059010000}"/>
    <hyperlink ref="C71" r:id="rId347" display="http://www.vinohradskeslapky.com/clenove.php?karta_clena=14" xr:uid="{00000000-0004-0000-0300-00005A010000}"/>
    <hyperlink ref="C95" r:id="rId348" display="http://www.vinohradskeslapky.com/clenove.php?karta_clena=15" xr:uid="{00000000-0004-0000-0300-00005B010000}"/>
    <hyperlink ref="C167" r:id="rId349" display="http://www.vinohradskeslapky.com/clenove.php?karta_clena=216" xr:uid="{00000000-0004-0000-0300-00005C010000}"/>
    <hyperlink ref="C79" r:id="rId350" display="http://www.vinohradskeslapky.com/clenove.php?karta_clena=134" xr:uid="{00000000-0004-0000-0300-00005D010000}"/>
    <hyperlink ref="C124" r:id="rId351" display="http://www.vinohradskeslapky.com/clenove.php?karta_clena=248" xr:uid="{00000000-0004-0000-0300-00005E010000}"/>
    <hyperlink ref="C123" r:id="rId352" display="http://www.vinohradskeslapky.com/clenove.php?karta_clena=123" xr:uid="{00000000-0004-0000-0300-00005F010000}"/>
    <hyperlink ref="C78" r:id="rId353" display="http://www.vinohradskeslapky.com/clenove.php?karta_clena=18" xr:uid="{00000000-0004-0000-0300-000060010000}"/>
    <hyperlink ref="C433" r:id="rId354" display="http://www.vinohradskeslapky.com/clenove.php?karta_clena=17" xr:uid="{00000000-0004-0000-0300-000061010000}"/>
    <hyperlink ref="C392" r:id="rId355" display="http://www.vinohradskeslapky.com/clenove.php?karta_clena=129" xr:uid="{00000000-0004-0000-0300-000062010000}"/>
    <hyperlink ref="C142" r:id="rId356" display="http://www.vinohradskeslapky.com/clenove.php?karta_clena=165" xr:uid="{00000000-0004-0000-0300-000063010000}"/>
    <hyperlink ref="C269" r:id="rId357" display="http://www.vinohradskeslapky.com/clenove.php?karta_clena=222" xr:uid="{00000000-0004-0000-0300-000064010000}"/>
    <hyperlink ref="C944" r:id="rId358" display="http://www.vinohradskeslapky.com/clenove.php?karta_clena=244" xr:uid="{00000000-0004-0000-0300-000065010000}"/>
    <hyperlink ref="C204" r:id="rId359" display="http://www.vinohradskeslapky.com/clenove.php?karta_clena=169" xr:uid="{00000000-0004-0000-0300-000066010000}"/>
    <hyperlink ref="C242" r:id="rId360" display="http://www.vinohradskeslapky.com/clenove.php?karta_clena=78" xr:uid="{00000000-0004-0000-0300-000067010000}"/>
    <hyperlink ref="C617" r:id="rId361" display="http://www.vinohradskeslapky.com/clenove.php?karta_clena=201" xr:uid="{00000000-0004-0000-0300-000068010000}"/>
    <hyperlink ref="C180" r:id="rId362" display="http://www.vinohradskeslapky.com/clenove.php?karta_clena=219" xr:uid="{00000000-0004-0000-0300-000069010000}"/>
    <hyperlink ref="C327" r:id="rId363" display="http://www.vinohradskeslapky.com/clenove.php?karta_clena=207" xr:uid="{00000000-0004-0000-0300-00006A010000}"/>
    <hyperlink ref="C393" r:id="rId364" display="http://www.vinohradskeslapky.com/clenove.php?karta_clena=47" xr:uid="{00000000-0004-0000-0300-00006B010000}"/>
    <hyperlink ref="C432" r:id="rId365" display="http://www.vinohradskeslapky.com/clenove.php?karta_clena=224" xr:uid="{00000000-0004-0000-0300-00006C010000}"/>
    <hyperlink ref="C357" r:id="rId366" display="http://www.vinohradskeslapky.com/clenove.php?karta_clena=94" xr:uid="{00000000-0004-0000-0300-00006D010000}"/>
    <hyperlink ref="C221" r:id="rId367" display="http://www.vinohradskeslapky.com/clenove.php?karta_clena=212" xr:uid="{00000000-0004-0000-0300-00006E010000}"/>
    <hyperlink ref="C615" r:id="rId368" display="http://www.vinohradskeslapky.com/clenove.php?karta_clena=79" xr:uid="{00000000-0004-0000-0300-00006F010000}"/>
    <hyperlink ref="C554" r:id="rId369" display="http://www.vinohradskeslapky.com/clenove.php?karta_clena=144" xr:uid="{00000000-0004-0000-0300-000070010000}"/>
    <hyperlink ref="C243" r:id="rId370" display="http://www.vinohradskeslapky.com/clenove.php?karta_clena=214" xr:uid="{00000000-0004-0000-0300-000071010000}"/>
    <hyperlink ref="C435" r:id="rId371" display="http://www.vinohradskeslapky.com/clenove.php?karta_clena=270" xr:uid="{00000000-0004-0000-0300-000072010000}"/>
    <hyperlink ref="C356" r:id="rId372" display="http://www.vinohradskeslapky.com/clenove.php?karta_clena=208" xr:uid="{00000000-0004-0000-0300-000073010000}"/>
    <hyperlink ref="C471" r:id="rId373" display="http://www.vinohradskeslapky.com/clenove.php?karta_clena=103" xr:uid="{00000000-0004-0000-0300-000074010000}"/>
    <hyperlink ref="C619" r:id="rId374" display="http://www.vinohradskeslapky.com/clenove.php?karta_clena=71" xr:uid="{00000000-0004-0000-0300-000075010000}"/>
    <hyperlink ref="C557" r:id="rId375" display="http://www.vinohradskeslapky.com/clenove.php?karta_clena=119" xr:uid="{00000000-0004-0000-0300-000076010000}"/>
    <hyperlink ref="C434" r:id="rId376" display="http://www.vinohradskeslapky.com/clenove.php?karta_clena=255" xr:uid="{00000000-0004-0000-0300-000077010000}"/>
    <hyperlink ref="C776" r:id="rId377" display="http://www.vinohradskeslapky.com/clenove.php?karta_clena=130" xr:uid="{00000000-0004-0000-0300-000078010000}"/>
    <hyperlink ref="C553" r:id="rId378" display="http://www.vinohradskeslapky.com/clenove.php?karta_clena=266" xr:uid="{00000000-0004-0000-0300-000079010000}"/>
    <hyperlink ref="C935" r:id="rId379" display="http://www.vinohradskeslapky.com/clenove.php?karta_clena=234" xr:uid="{00000000-0004-0000-0300-00007A010000}"/>
    <hyperlink ref="C469" r:id="rId380" display="http://www.vinohradskeslapky.com/clenove.php?karta_clena=40" xr:uid="{00000000-0004-0000-0300-00007B010000}"/>
    <hyperlink ref="C506" r:id="rId381" display="http://www.vinohradskeslapky.com/clenove.php?karta_clena=96" xr:uid="{00000000-0004-0000-0300-00007C010000}"/>
    <hyperlink ref="C611" r:id="rId382" display="http://www.vinohradskeslapky.com/clenove.php?karta_clena=181" xr:uid="{00000000-0004-0000-0300-00007D010000}"/>
    <hyperlink ref="C936" r:id="rId383" display="http://www.vinohradskeslapky.com/clenove.php?karta_clena=251" xr:uid="{00000000-0004-0000-0300-00007E010000}"/>
    <hyperlink ref="C355" r:id="rId384" display="http://www.vinohradskeslapky.com/clenove.php?karta_clena=221" xr:uid="{00000000-0004-0000-0300-00007F010000}"/>
    <hyperlink ref="C614" r:id="rId385" display="http://www.vinohradskeslapky.com/clenove.php?karta_clena=168" xr:uid="{00000000-0004-0000-0300-000080010000}"/>
    <hyperlink ref="C780" r:id="rId386" display="http://www.vinohradskeslapky.com/clenove.php?karta_clena=156" xr:uid="{00000000-0004-0000-0300-000081010000}"/>
    <hyperlink ref="C684" r:id="rId387" display="http://www.vinohradskeslapky.com/clenove.php?karta_clena=64" xr:uid="{00000000-0004-0000-0300-000082010000}"/>
    <hyperlink ref="C556" r:id="rId388" display="http://www.vinohradskeslapky.com/clenove.php?karta_clena=267" xr:uid="{00000000-0004-0000-0300-000083010000}"/>
    <hyperlink ref="C618" r:id="rId389" display="http://www.vinohradskeslapky.com/clenove.php?karta_clena=149" xr:uid="{00000000-0004-0000-0300-000084010000}"/>
    <hyperlink ref="C921" r:id="rId390" display="http://www.vinohradskeslapky.com/clenove.php?karta_clena=125" xr:uid="{00000000-0004-0000-0300-000085010000}"/>
    <hyperlink ref="C470" r:id="rId391" display="http://www.vinohradskeslapky.com/clenove.php?karta_clena=148" xr:uid="{00000000-0004-0000-0300-000086010000}"/>
    <hyperlink ref="C926" r:id="rId392" display="http://www.vinohradskeslapky.com/clenove.php?karta_clena=38" xr:uid="{00000000-0004-0000-0300-000087010000}"/>
    <hyperlink ref="C558" r:id="rId393" display="http://www.vinohradskeslapky.com/clenove.php?karta_clena=80" xr:uid="{00000000-0004-0000-0300-000088010000}"/>
    <hyperlink ref="C918" r:id="rId394" display="http://www.vinohradskeslapky.com/clenove.php?karta_clena=30" xr:uid="{00000000-0004-0000-0300-000089010000}"/>
    <hyperlink ref="C941" r:id="rId395" display="http://www.vinohradskeslapky.com/clenove.php?karta_clena=43" xr:uid="{00000000-0004-0000-0300-00008A010000}"/>
    <hyperlink ref="C559" r:id="rId396" display="http://www.vinohradskeslapky.com/clenove.php?karta_clena=46" xr:uid="{00000000-0004-0000-0300-00008B010000}"/>
    <hyperlink ref="C683" r:id="rId397" display="http://www.vinohradskeslapky.com/clenove.php?karta_clena=34" xr:uid="{00000000-0004-0000-0300-00008C010000}"/>
    <hyperlink ref="C436" r:id="rId398" display="http://www.vinohradskeslapky.com/clenove.php?karta_clena=233" xr:uid="{00000000-0004-0000-0300-00008D010000}"/>
    <hyperlink ref="C555" r:id="rId399" display="http://www.vinohradskeslapky.com/clenove.php?karta_clena=66" xr:uid="{00000000-0004-0000-0300-00008E010000}"/>
    <hyperlink ref="C612" r:id="rId400" display="http://www.vinohradskeslapky.com/clenove.php?karta_clena=196" xr:uid="{00000000-0004-0000-0300-00008F010000}"/>
    <hyperlink ref="C507" r:id="rId401" display="http://www.vinohradskeslapky.com/clenove.php?karta_clena=260" xr:uid="{00000000-0004-0000-0300-000090010000}"/>
    <hyperlink ref="C613" r:id="rId402" display="http://www.vinohradskeslapky.com/clenove.php?karta_clena=264" xr:uid="{00000000-0004-0000-0300-000091010000}"/>
    <hyperlink ref="C687" r:id="rId403" display="http://www.vinohradskeslapky.com/clenove.php?karta_clena=19" xr:uid="{00000000-0004-0000-0300-000092010000}"/>
    <hyperlink ref="C616" r:id="rId404" display="http://www.vinohradskeslapky.com/clenove.php?karta_clena=226" xr:uid="{00000000-0004-0000-0300-000093010000}"/>
    <hyperlink ref="C937" r:id="rId405" display="http://www.vinohradskeslapky.com/clenove.php?karta_clena=131" xr:uid="{00000000-0004-0000-0300-000094010000}"/>
    <hyperlink ref="C934" r:id="rId406" display="http://www.vinohradskeslapky.com/clenove.php?karta_clena=155" xr:uid="{00000000-0004-0000-0300-000095010000}"/>
    <hyperlink ref="C686" r:id="rId407" display="http://www.vinohradskeslapky.com/clenove.php?karta_clena=45" xr:uid="{00000000-0004-0000-0300-000096010000}"/>
    <hyperlink ref="C781" r:id="rId408" display="http://www.vinohradskeslapky.com/clenove.php?karta_clena=153" xr:uid="{00000000-0004-0000-0300-000097010000}"/>
    <hyperlink ref="C682" r:id="rId409" display="http://www.vinohradskeslapky.com/clenove.php?karta_clena=82" xr:uid="{00000000-0004-0000-0300-000098010000}"/>
    <hyperlink ref="C931" r:id="rId410" display="http://www.vinohradskeslapky.com/clenove.php?karta_clena=53" xr:uid="{00000000-0004-0000-0300-000099010000}"/>
    <hyperlink ref="C778" r:id="rId411" display="http://www.vinohradskeslapky.com/clenove.php?karta_clena=182" xr:uid="{00000000-0004-0000-0300-00009A010000}"/>
    <hyperlink ref="C929" r:id="rId412" display="http://www.vinohradskeslapky.com/clenove.php?karta_clena=274" xr:uid="{00000000-0004-0000-0300-00009B010000}"/>
    <hyperlink ref="C933" r:id="rId413" display="http://www.vinohradskeslapky.com/clenove.php?karta_clena=199" xr:uid="{00000000-0004-0000-0300-00009C010000}"/>
    <hyperlink ref="C620" r:id="rId414" display="http://www.vinohradskeslapky.com/clenove.php?karta_clena=268" xr:uid="{00000000-0004-0000-0300-00009D010000}"/>
    <hyperlink ref="C925" r:id="rId415" display="http://www.vinohradskeslapky.com/clenove.php?karta_clena=72" xr:uid="{00000000-0004-0000-0300-00009E010000}"/>
    <hyperlink ref="C940" r:id="rId416" display="http://www.vinohradskeslapky.com/clenove.php?karta_clena=113" xr:uid="{00000000-0004-0000-0300-00009F010000}"/>
    <hyperlink ref="C938" r:id="rId417" display="http://www.vinohradskeslapky.com/clenove.php?karta_clena=209" xr:uid="{00000000-0004-0000-0300-0000A0010000}"/>
    <hyperlink ref="C782" r:id="rId418" display="http://www.vinohradskeslapky.com/clenove.php?karta_clena=161" xr:uid="{00000000-0004-0000-0300-0000A1010000}"/>
    <hyperlink ref="C922" r:id="rId419" display="http://www.vinohradskeslapky.com/clenove.php?karta_clena=35" xr:uid="{00000000-0004-0000-0300-0000A2010000}"/>
    <hyperlink ref="C930" r:id="rId420" display="http://www.vinohradskeslapky.com/clenove.php?karta_clena=276" xr:uid="{00000000-0004-0000-0300-0000A3010000}"/>
    <hyperlink ref="C923" r:id="rId421" display="http://www.vinohradskeslapky.com/clenove.php?karta_clena=213" xr:uid="{00000000-0004-0000-0300-0000A4010000}"/>
    <hyperlink ref="C783" r:id="rId422" display="http://www.vinohradskeslapky.com/clenove.php?karta_clena=44" xr:uid="{00000000-0004-0000-0300-0000A5010000}"/>
    <hyperlink ref="C919" r:id="rId423" display="http://www.vinohradskeslapky.com/clenove.php?karta_clena=265" xr:uid="{00000000-0004-0000-0300-0000A6010000}"/>
    <hyperlink ref="C775" r:id="rId424" display="http://www.vinohradskeslapky.com/clenove.php?karta_clena=28" xr:uid="{00000000-0004-0000-0300-0000A7010000}"/>
    <hyperlink ref="C920" r:id="rId425" display="http://www.vinohradskeslapky.com/clenove.php?karta_clena=239" xr:uid="{00000000-0004-0000-0300-0000A8010000}"/>
    <hyperlink ref="C779" r:id="rId426" display="http://www.vinohradskeslapky.com/clenove.php?karta_clena=204" xr:uid="{00000000-0004-0000-0300-0000A9010000}"/>
    <hyperlink ref="C927" r:id="rId427" display="http://www.vinohradskeslapky.com/clenove.php?karta_clena=140" xr:uid="{00000000-0004-0000-0300-0000AA010000}"/>
    <hyperlink ref="C928" r:id="rId428" display="http://www.vinohradskeslapky.com/clenove.php?karta_clena=217" xr:uid="{00000000-0004-0000-0300-0000AB010000}"/>
    <hyperlink ref="C932" r:id="rId429" display="http://www.vinohradskeslapky.com/clenove.php?karta_clena=203" xr:uid="{00000000-0004-0000-0300-0000AC010000}"/>
    <hyperlink ref="C924" r:id="rId430" display="http://www.vinohradskeslapky.com/clenove.php?karta_clena=126" xr:uid="{00000000-0004-0000-0300-0000AD010000}"/>
    <hyperlink ref="C14" r:id="rId431" display="http://www.vinohradskeslapky.com/clenove.php?karta_clena=137" xr:uid="{00000000-0004-0000-0300-0000AE010000}"/>
    <hyperlink ref="C24" r:id="rId432" display="http://www.vinohradskeslapky.com/clenove.php?karta_clena=134" xr:uid="{00000000-0004-0000-0300-0000AF010000}"/>
    <hyperlink ref="C21" r:id="rId433" display="http://www.vinohradskeslapky.com/clenove.php?karta_clena=18" xr:uid="{00000000-0004-0000-0300-0000B0010000}"/>
    <hyperlink ref="C113" r:id="rId434" display="http://www.vinohradskeslapky.com/clenove.php?karta_clena=96" xr:uid="{00000000-0004-0000-0300-0000B1010000}"/>
    <hyperlink ref="C86" r:id="rId435" display="http://www.vinohradskeslapky.com/clenove.php?karta_clena=15" xr:uid="{00000000-0004-0000-0300-0000B2010000}"/>
    <hyperlink ref="C58" r:id="rId436" display="http://www.vinohradskeslapky.com/clenove.php?karta_clena=14" xr:uid="{00000000-0004-0000-0300-0000B3010000}"/>
    <hyperlink ref="C289" r:id="rId437" display="http://www.vinohradskeslapky.com/clenove.php?karta_clena=216" xr:uid="{00000000-0004-0000-0300-0000B4010000}"/>
    <hyperlink ref="C112" r:id="rId438" display="http://www.vinohradskeslapky.com/clenove.php?karta_clena=123" xr:uid="{00000000-0004-0000-0300-0000B5010000}"/>
    <hyperlink ref="C141" r:id="rId439" display="http://www.vinohradskeslapky.com/clenove.php?karta_clena=94" xr:uid="{00000000-0004-0000-0300-0000B6010000}"/>
    <hyperlink ref="C104" r:id="rId440" display="http://www.vinohradskeslapky.com/clenove.php?karta_clena=212" xr:uid="{00000000-0004-0000-0300-0000B7010000}"/>
    <hyperlink ref="C265" r:id="rId441" display="http://www.vinohradskeslapky.com/clenove.php?karta_clena=222" xr:uid="{00000000-0004-0000-0300-0000B8010000}"/>
    <hyperlink ref="C290" r:id="rId442" display="http://www.vinohradskeslapky.com/clenove.php?karta_clena=129" xr:uid="{00000000-0004-0000-0300-0000B9010000}"/>
    <hyperlink ref="C200" r:id="rId443" display="http://www.vinohradskeslapky.com/clenove.php?karta_clena=72" xr:uid="{00000000-0004-0000-0300-0000BA010000}"/>
    <hyperlink ref="C268" r:id="rId444" display="http://www.vinohradskeslapky.com/clenove.php?karta_clena=47" xr:uid="{00000000-0004-0000-0300-0000BB010000}"/>
    <hyperlink ref="C203" r:id="rId445" display="http://www.vinohradskeslapky.com/clenove.php?karta_clena=209" xr:uid="{00000000-0004-0000-0300-0000BC010000}"/>
    <hyperlink ref="C353" r:id="rId446" display="http://www.vinohradskeslapky.com/clenove.php?karta_clena=119" xr:uid="{00000000-0004-0000-0300-0000BD010000}"/>
    <hyperlink ref="C201" r:id="rId447" display="http://www.vinohradskeslapky.com/clenove.php?karta_clena=191" xr:uid="{00000000-0004-0000-0300-0000BE010000}"/>
    <hyperlink ref="C467" r:id="rId448" display="http://www.vinohradskeslapky.com/clenove.php?karta_clena=201" xr:uid="{00000000-0004-0000-0300-0000BF010000}"/>
    <hyperlink ref="C199" r:id="rId449" display="http://www.vinohradskeslapky.com/clenove.php?karta_clena=17" xr:uid="{00000000-0004-0000-0300-0000C0010000}"/>
    <hyperlink ref="C177" r:id="rId450" display="http://www.vinohradskeslapky.com/clenove.php?karta_clena=214" xr:uid="{00000000-0004-0000-0300-0000C1010000}"/>
    <hyperlink ref="C291" r:id="rId451" display="http://www.vinohradskeslapky.com/clenove.php?karta_clena=40" xr:uid="{00000000-0004-0000-0300-0000C2010000}"/>
    <hyperlink ref="C266" r:id="rId452" display="http://www.vinohradskeslapky.com/clenove.php?karta_clena=224" xr:uid="{00000000-0004-0000-0300-0000C3010000}"/>
    <hyperlink ref="C292" r:id="rId453" display="http://www.vinohradskeslapky.com/clenove.php?karta_clena=169" xr:uid="{00000000-0004-0000-0300-0000C4010000}"/>
    <hyperlink ref="C466" r:id="rId454" display="http://www.vinohradskeslapky.com/clenove.php?karta_clena=144" xr:uid="{00000000-0004-0000-0300-0000C5010000}"/>
    <hyperlink ref="C202" r:id="rId455" display="http://www.vinohradskeslapky.com/clenove.php?karta_clena=78" xr:uid="{00000000-0004-0000-0300-0000C6010000}"/>
    <hyperlink ref="C325" r:id="rId456" display="http://www.vinohradskeslapky.com/clenove.php?karta_clena=165" xr:uid="{00000000-0004-0000-0300-0000C7010000}"/>
    <hyperlink ref="C350" r:id="rId457" display="http://www.vinohradskeslapky.com/clenove.php?karta_clena=207" xr:uid="{00000000-0004-0000-0300-0000C8010000}"/>
    <hyperlink ref="C352" r:id="rId458" display="http://www.vinohradskeslapky.com/clenove.php?karta_clena=103" xr:uid="{00000000-0004-0000-0300-0000C9010000}"/>
    <hyperlink ref="C354" r:id="rId459" display="http://www.vinohradskeslapky.com/clenove.php?karta_clena=46" xr:uid="{00000000-0004-0000-0300-0000CA010000}"/>
    <hyperlink ref="C351" r:id="rId460" display="http://www.vinohradskeslapky.com/clenove.php?karta_clena=208" xr:uid="{00000000-0004-0000-0300-0000CB010000}"/>
    <hyperlink ref="C326" r:id="rId461" display="http://www.vinohradskeslapky.com/clenove.php?karta_clena=219" xr:uid="{00000000-0004-0000-0300-0000CC010000}"/>
    <hyperlink ref="C501" r:id="rId462" display="http://www.vinohradskeslapky.com/clenove.php?karta_clena=35" xr:uid="{00000000-0004-0000-0300-0000CD010000}"/>
    <hyperlink ref="C915" r:id="rId463" display="http://www.vinohradskeslapky.com/clenove.php?karta_clena=43" xr:uid="{00000000-0004-0000-0300-0000CE010000}"/>
    <hyperlink ref="C551" r:id="rId464" display="http://www.vinohradskeslapky.com/clenove.php?karta_clena=71" xr:uid="{00000000-0004-0000-0300-0000CF010000}"/>
    <hyperlink ref="C767" r:id="rId465" display="http://www.vinohradskeslapky.com/clenove.php?karta_clena=130" xr:uid="{00000000-0004-0000-0300-0000D0010000}"/>
    <hyperlink ref="C503" r:id="rId466" display="http://www.vinohradskeslapky.com/clenove.php?karta_clena=153" xr:uid="{00000000-0004-0000-0300-0000D1010000}"/>
    <hyperlink ref="C198" r:id="rId467" display="http://www.vinohradskeslapky.com/clenove.php?karta_clena=221" xr:uid="{00000000-0004-0000-0300-0000D2010000}"/>
    <hyperlink ref="C550" r:id="rId468" xr:uid="{00000000-0004-0000-0300-0000D3010000}"/>
    <hyperlink ref="C900" r:id="rId469" display="http://www.vinohradskeslapky.com/clenove.php?karta_clena=79" xr:uid="{00000000-0004-0000-0300-0000D4010000}"/>
    <hyperlink ref="C504" r:id="rId470" display="http://www.vinohradskeslapky.com/clenove.php?karta_clena=233" xr:uid="{00000000-0004-0000-0300-0000D5010000}"/>
    <hyperlink ref="C679" r:id="rId471" display="http://www.vinohradskeslapky.com/clenove.php?karta_clena=204" xr:uid="{00000000-0004-0000-0300-0000D6010000}"/>
    <hyperlink ref="C908" r:id="rId472" display="http://www.vinohradskeslapky.com/clenove.php?karta_clena=199" xr:uid="{00000000-0004-0000-0300-0000D7010000}"/>
    <hyperlink ref="C549" r:id="rId473" display="http://www.vinohradskeslapky.com/clenove.php?karta_clena=168" xr:uid="{00000000-0004-0000-0300-0000D8010000}"/>
    <hyperlink ref="C548" r:id="rId474" display="http://www.vinohradskeslapky.com/clenove.php?karta_clena=125" xr:uid="{00000000-0004-0000-0300-0000D9010000}"/>
    <hyperlink ref="C610" r:id="rId475" display="http://www.vinohradskeslapky.com/clenove.php?karta_clena=178" xr:uid="{00000000-0004-0000-0300-0000DA010000}"/>
    <hyperlink ref="C772" r:id="rId476" display="http://www.vinohradskeslapky.com/clenove.php?karta_clena=156" xr:uid="{00000000-0004-0000-0300-0000DB010000}"/>
    <hyperlink ref="C773" r:id="rId477" display="http://www.vinohradskeslapky.com/clenove.php?karta_clena=242" xr:uid="{00000000-0004-0000-0300-0000DC010000}"/>
    <hyperlink ref="C609" r:id="rId478" display="http://www.vinohradskeslapky.com/clenove.php?karta_clena=19" xr:uid="{00000000-0004-0000-0300-0000DD010000}"/>
    <hyperlink ref="C677" r:id="rId479" display="http://www.vinohradskeslapky.com/clenove.php?karta_clena=181" xr:uid="{00000000-0004-0000-0300-0000DE010000}"/>
    <hyperlink ref="C468" r:id="rId480" display="http://www.vinohradskeslapky.com/clenove.php?karta_clena=131" xr:uid="{00000000-0004-0000-0300-0000DF010000}"/>
    <hyperlink ref="C770" r:id="rId481" display="http://www.vinohradskeslapky.com/clenove.php?karta_clena=210" xr:uid="{00000000-0004-0000-0300-0000E0010000}"/>
    <hyperlink ref="C608" r:id="rId482" display="http://www.vinohradskeslapky.com/clenove.php?karta_clena=45" xr:uid="{00000000-0004-0000-0300-0000E1010000}"/>
    <hyperlink ref="C678" r:id="rId483" display="http://www.vinohradskeslapky.com/clenove.php?karta_clena=34" xr:uid="{00000000-0004-0000-0300-0000E2010000}"/>
    <hyperlink ref="C911" r:id="rId484" display="http://www.vinohradskeslapky.com/clenove.php?karta_clena=149" xr:uid="{00000000-0004-0000-0300-0000E3010000}"/>
    <hyperlink ref="C606" r:id="rId485" display="http://www.vinohradskeslapky.com/clenove.php?karta_clena=226" xr:uid="{00000000-0004-0000-0300-0000E4010000}"/>
    <hyperlink ref="C909" r:id="rId486" display="http://www.vinohradskeslapky.com/clenove.php?karta_clena=155" xr:uid="{00000000-0004-0000-0300-0000E5010000}"/>
    <hyperlink ref="C680" r:id="rId487" display="http://www.vinohradskeslapky.com/clenove.php?karta_clena=113" xr:uid="{00000000-0004-0000-0300-0000E6010000}"/>
    <hyperlink ref="C912" r:id="rId488" display="http://www.vinohradskeslapky.com/clenove.php?karta_clena=234" xr:uid="{00000000-0004-0000-0300-0000E7010000}"/>
    <hyperlink ref="C904" r:id="rId489" display="http://www.vinohradskeslapky.com/clenove.php?karta_clena=231" xr:uid="{00000000-0004-0000-0300-0000E8010000}"/>
    <hyperlink ref="C766" r:id="rId490" display="http://www.vinohradskeslapky.com/clenove.php?karta_clena=87" xr:uid="{00000000-0004-0000-0300-0000E9010000}"/>
    <hyperlink ref="C907" r:id="rId491" display="http://www.vinohradskeslapky.com/clenove.php?karta_clena=203" xr:uid="{00000000-0004-0000-0300-0000EA010000}"/>
    <hyperlink ref="C906" r:id="rId492" display="http://www.vinohradskeslapky.com/clenove.php?karta_clena=53" xr:uid="{00000000-0004-0000-0300-0000EB010000}"/>
    <hyperlink ref="C916" r:id="rId493" display="http://www.vinohradskeslapky.com/clenove.php?karta_clena=211" xr:uid="{00000000-0004-0000-0300-0000EC010000}"/>
    <hyperlink ref="C913" r:id="rId494" display="http://www.vinohradskeslapky.com/clenove.php?karta_clena=80" xr:uid="{00000000-0004-0000-0300-0000ED010000}"/>
    <hyperlink ref="C896" r:id="rId495" display="http://www.vinohradskeslapky.com/clenove.php?karta_clena=30" xr:uid="{00000000-0004-0000-0300-0000EE010000}"/>
    <hyperlink ref="C910" r:id="rId496" display="http://www.vinohradskeslapky.com/clenove.php?karta_clena=237" xr:uid="{00000000-0004-0000-0300-0000EF010000}"/>
    <hyperlink ref="C903" r:id="rId497" display="http://www.vinohradskeslapky.com/clenove.php?karta_clena=182" xr:uid="{00000000-0004-0000-0300-0000F0010000}"/>
    <hyperlink ref="C898" r:id="rId498" display="http://www.vinohradskeslapky.com/clenove.php?karta_clena=196" xr:uid="{00000000-0004-0000-0300-0000F1010000}"/>
    <hyperlink ref="C769" r:id="rId499" display="http://www.vinohradskeslapky.com/clenove.php?karta_clena=126" xr:uid="{00000000-0004-0000-0300-0000F2010000}"/>
    <hyperlink ref="C895" r:id="rId500" display="http://www.vinohradskeslapky.com/clenove.php?karta_clena=28" xr:uid="{00000000-0004-0000-0300-0000F3010000}"/>
    <hyperlink ref="C905" r:id="rId501" display="http://www.vinohradskeslapky.com/clenove.php?karta_clena=140" xr:uid="{00000000-0004-0000-0300-0000F4010000}"/>
    <hyperlink ref="C914" r:id="rId502" display="http://www.vinohradskeslapky.com/clenove.php?karta_clena=229" xr:uid="{00000000-0004-0000-0300-0000F5010000}"/>
    <hyperlink ref="C774" r:id="rId503" display="http://www.vinohradskeslapky.com/clenove.php?karta_clena=161" xr:uid="{00000000-0004-0000-0300-0000F6010000}"/>
    <hyperlink ref="C899" r:id="rId504" display="http://www.vinohradskeslapky.com/clenove.php?karta_clena=239" xr:uid="{00000000-0004-0000-0300-0000F7010000}"/>
    <hyperlink ref="C16" r:id="rId505" display="http://www.vinohradskeslapky.com/clenove.php?karta_clena=137" xr:uid="{00000000-0004-0000-0300-0000F8010000}"/>
    <hyperlink ref="C72" r:id="rId506" display="http://www.vinohradskeslapky.com/clenove.php?karta_clena=15" xr:uid="{00000000-0004-0000-0300-0000F9010000}"/>
    <hyperlink ref="C565" r:id="rId507" display="http://www.vinohradskeslapky.com/clenove.php?karta_clena=129" xr:uid="{00000000-0004-0000-0300-0000FA010000}"/>
    <hyperlink ref="C36" r:id="rId508" display="http://www.vinohradskeslapky.com/clenove.php?karta_clena=252" xr:uid="{00000000-0004-0000-0300-0000FB010000}"/>
    <hyperlink ref="C129" r:id="rId509" display="http://www.vinohradskeslapky.com/clenove.php?karta_clena=216" xr:uid="{00000000-0004-0000-0300-0000FC010000}"/>
    <hyperlink ref="C48" r:id="rId510" display="http://www.vinohradskeslapky.com/clenove.php?karta_clena=209" xr:uid="{00000000-0004-0000-0300-0000FD010000}"/>
    <hyperlink ref="C245" r:id="rId511" display="http://www.vinohradskeslapky.com/clenove.php?karta_clena=301" xr:uid="{00000000-0004-0000-0300-0000FE010000}"/>
    <hyperlink ref="C187" r:id="rId512" display="http://www.vinohradskeslapky.com/clenove.php?karta_clena=296" xr:uid="{00000000-0004-0000-0300-0000FF010000}"/>
    <hyperlink ref="C143" r:id="rId513" display="http://www.vinohradskeslapky.com/clenove.php?karta_clena=270" xr:uid="{00000000-0004-0000-0300-000000020000}"/>
    <hyperlink ref="C186" r:id="rId514" display="http://www.vinohradskeslapky.com/clenove.php?karta_clena=248" xr:uid="{00000000-0004-0000-0300-000001020000}"/>
    <hyperlink ref="C225" r:id="rId515" display="http://www.vinohradskeslapky.com/clenove.php?karta_clena=222" xr:uid="{00000000-0004-0000-0300-000002020000}"/>
    <hyperlink ref="C169" r:id="rId516" display="http://www.vinohradskeslapky.com/clenove.php?karta_clena=14" xr:uid="{00000000-0004-0000-0300-000003020000}"/>
    <hyperlink ref="C168" r:id="rId517" display="http://www.vinohradskeslapky.com/clenove.php?karta_clena=299" xr:uid="{00000000-0004-0000-0300-000004020000}"/>
    <hyperlink ref="C395" r:id="rId518" display="http://www.vinohradskeslapky.com/clenove.php?karta_clena=242" xr:uid="{00000000-0004-0000-0300-000005020000}"/>
    <hyperlink ref="C633" r:id="rId519" display="http://www.vinohradskeslapky.com/clenove.php?karta_clena=201" xr:uid="{00000000-0004-0000-0300-000006020000}"/>
    <hyperlink ref="C97" r:id="rId520" display="http://www.vinohradskeslapky.com/clenove.php?karta_clena=169" xr:uid="{00000000-0004-0000-0300-000007020000}"/>
    <hyperlink ref="C796" r:id="rId521" display="http://www.vinohradskeslapky.com/clenove.php?karta_clena=123" xr:uid="{00000000-0004-0000-0300-000008020000}"/>
    <hyperlink ref="C244" r:id="rId522" display="http://www.vinohradskeslapky.com/clenove.php?karta_clena=207" xr:uid="{00000000-0004-0000-0300-000009020000}"/>
    <hyperlink ref="C274" r:id="rId523" display="http://www.vinohradskeslapky.com/clenove.php?karta_clena=224" xr:uid="{00000000-0004-0000-0300-00000A020000}"/>
    <hyperlink ref="C989" r:id="rId524" display="http://www.vinohradskeslapky.com/clenove.php?karta_clena=244" xr:uid="{00000000-0004-0000-0300-00000B020000}"/>
    <hyperlink ref="C362" r:id="rId525" display="http://www.vinohradskeslapky.com/clenove.php?karta_clena=311" xr:uid="{00000000-0004-0000-0300-00000C020000}"/>
    <hyperlink ref="C394" r:id="rId526" display="http://www.vinohradskeslapky.com/clenove.php?karta_clena=267" xr:uid="{00000000-0004-0000-0300-00000D020000}"/>
    <hyperlink ref="C440" r:id="rId527" display="http://www.vinohradskeslapky.com/clenove.php?karta_clena=266" xr:uid="{00000000-0004-0000-0300-00000E020000}"/>
    <hyperlink ref="C275" r:id="rId528" display="http://www.vinohradskeslapky.com/clenove.php?karta_clena=298" xr:uid="{00000000-0004-0000-0300-00000F020000}"/>
    <hyperlink ref="C330" r:id="rId529" display="http://www.vinohradskeslapky.com/clenove.php?karta_clena=134" xr:uid="{00000000-0004-0000-0300-000010020000}"/>
    <hyperlink ref="C361" r:id="rId530" display="http://www.vinohradskeslapky.com/clenove.php?karta_clena=78" xr:uid="{00000000-0004-0000-0300-000011020000}"/>
    <hyperlink ref="C329" r:id="rId531" display="http://www.vinohradskeslapky.com/clenove.php?karta_clena=297" xr:uid="{00000000-0004-0000-0300-000012020000}"/>
    <hyperlink ref="C298" r:id="rId532" display="http://www.vinohradskeslapky.com/clenove.php?karta_clena=208" xr:uid="{00000000-0004-0000-0300-000013020000}"/>
    <hyperlink ref="C510" r:id="rId533" display="http://www.vinohradskeslapky.com/clenove.php?karta_clena=289" xr:uid="{00000000-0004-0000-0300-000014020000}"/>
    <hyperlink ref="C439" r:id="rId534" display="http://www.vinohradskeslapky.com/clenove.php?karta_clena=17" xr:uid="{00000000-0004-0000-0300-000015020000}"/>
    <hyperlink ref="C790" r:id="rId535" display="http://www.vinohradskeslapky.com/clenove.php?karta_clena=322" xr:uid="{00000000-0004-0000-0300-000016020000}"/>
    <hyperlink ref="C976" r:id="rId536" display="http://www.vinohradskeslapky.com/clenove.php?karta_clena=79" xr:uid="{00000000-0004-0000-0300-000017020000}"/>
    <hyperlink ref="C363" r:id="rId537" display="http://www.vinohradskeslapky.com/clenove.php?karta_clena=219" xr:uid="{00000000-0004-0000-0300-000018020000}"/>
    <hyperlink ref="C630" r:id="rId538" display="http://www.vinohradskeslapky.com/clenove.php?karta_clena=156" xr:uid="{00000000-0004-0000-0300-000019020000}"/>
    <hyperlink ref="C634" r:id="rId539" display="http://www.vinohradskeslapky.com/clenove.php?karta_clena=251" xr:uid="{00000000-0004-0000-0300-00001A020000}"/>
    <hyperlink ref="C972" r:id="rId540" display="http://www.vinohradskeslapky.com/clenove.php?karta_clena=130" xr:uid="{00000000-0004-0000-0300-00001B020000}"/>
    <hyperlink ref="C795" r:id="rId541" display="http://www.vinohradskeslapky.com/clenove.php?karta_clena=47" xr:uid="{00000000-0004-0000-0300-00001C020000}"/>
    <hyperlink ref="C566" r:id="rId542" display="http://www.vinohradskeslapky.com/clenove.php?karta_clena=80" xr:uid="{00000000-0004-0000-0300-00001D020000}"/>
    <hyperlink ref="C629" r:id="rId543" display="http://www.vinohradskeslapky.com/clenove.php?karta_clena=64" xr:uid="{00000000-0004-0000-0300-00001E020000}"/>
    <hyperlink ref="C511" r:id="rId544" display="http://www.vinohradskeslapky.com/clenove.php?karta_clena=212" xr:uid="{00000000-0004-0000-0300-00001F020000}"/>
    <hyperlink ref="C476" r:id="rId545" display="http://www.vinohradskeslapky.com/clenove.php?karta_clena=319" xr:uid="{00000000-0004-0000-0300-000020020000}"/>
    <hyperlink ref="C360" r:id="rId546" display="http://www.vinohradskeslapky.com/clenove.php?karta_clena=256" xr:uid="{00000000-0004-0000-0300-000021020000}"/>
    <hyperlink ref="C567" r:id="rId547" display="http://www.vinohradskeslapky.com/clenove.php?karta_clena=46" xr:uid="{00000000-0004-0000-0300-000022020000}"/>
    <hyperlink ref="C980" r:id="rId548" display="http://www.vinohradskeslapky.com/clenove.php?karta_clena=38" xr:uid="{00000000-0004-0000-0300-000023020000}"/>
    <hyperlink ref="C475" r:id="rId549" display="http://www.vinohradskeslapky.com/clenove.php?karta_clena=255" xr:uid="{00000000-0004-0000-0300-000024020000}"/>
    <hyperlink ref="C692" r:id="rId550" display="http://www.vinohradskeslapky.com/clenove.php?karta_clena=165" xr:uid="{00000000-0004-0000-0300-000025020000}"/>
    <hyperlink ref="C793" r:id="rId551" display="http://www.vinohradskeslapky.com/clenove.php?karta_clena=315" xr:uid="{00000000-0004-0000-0300-000026020000}"/>
    <hyperlink ref="C631" r:id="rId552" display="http://www.vinohradskeslapky.com/clenove.php?karta_clena=153" xr:uid="{00000000-0004-0000-0300-000027020000}"/>
    <hyperlink ref="C513" r:id="rId553" display="http://www.vinohradskeslapky.com/clenove.php?karta_clena=94" xr:uid="{00000000-0004-0000-0300-000028020000}"/>
    <hyperlink ref="C794" r:id="rId554" display="http://www.vinohradskeslapky.com/clenove.php?karta_clena=318" xr:uid="{00000000-0004-0000-0300-000029020000}"/>
    <hyperlink ref="C628" r:id="rId555" display="http://www.vinohradskeslapky.com/clenove.php?karta_clena=324" xr:uid="{00000000-0004-0000-0300-00002A020000}"/>
    <hyperlink ref="C474" r:id="rId556" display="http://www.vinohradskeslapky.com/clenove.php?karta_clena=221" xr:uid="{00000000-0004-0000-0300-00002B020000}"/>
    <hyperlink ref="C791" r:id="rId557" display="http://www.vinohradskeslapky.com/clenove.php?karta_clena=303" xr:uid="{00000000-0004-0000-0300-00002C020000}"/>
    <hyperlink ref="C982" r:id="rId558" display="http://www.vinohradskeslapky.com/clenove.php?karta_clena=155" xr:uid="{00000000-0004-0000-0300-00002D020000}"/>
    <hyperlink ref="C512" r:id="rId559" display="http://www.vinohradskeslapky.com/clenove.php?karta_clena=96" xr:uid="{00000000-0004-0000-0300-00002E020000}"/>
    <hyperlink ref="C974" r:id="rId560" display="http://www.vinohradskeslapky.com/clenove.php?karta_clena=34" xr:uid="{00000000-0004-0000-0300-00002F020000}"/>
    <hyperlink ref="C987" r:id="rId561" display="http://www.vinohradskeslapky.com/clenove.php?karta_clena=71" xr:uid="{00000000-0004-0000-0300-000030020000}"/>
    <hyperlink ref="C975" r:id="rId562" display="http://www.vinohradskeslapky.com/clenove.php?karta_clena=168" xr:uid="{00000000-0004-0000-0300-000031020000}"/>
    <hyperlink ref="C985" r:id="rId563" display="http://www.vinohradskeslapky.com/clenove.php?karta_clena=314" xr:uid="{00000000-0004-0000-0300-000032020000}"/>
    <hyperlink ref="C970" r:id="rId564" display="http://www.vinohradskeslapky.com/clenove.php?karta_clena=316" xr:uid="{00000000-0004-0000-0300-000033020000}"/>
    <hyperlink ref="C801" r:id="rId565" display="http://www.vinohradskeslapky.com/clenove.php?karta_clena=19" xr:uid="{00000000-0004-0000-0300-000034020000}"/>
    <hyperlink ref="C693" r:id="rId566" display="http://www.vinohradskeslapky.com/clenove.php?karta_clena=264" xr:uid="{00000000-0004-0000-0300-000035020000}"/>
    <hyperlink ref="C981" r:id="rId567" display="http://www.vinohradskeslapky.com/clenove.php?karta_clena=217" xr:uid="{00000000-0004-0000-0300-000036020000}"/>
    <hyperlink ref="C799" r:id="rId568" display="http://www.vinohradskeslapky.com/clenove.php?karta_clena=119" xr:uid="{00000000-0004-0000-0300-000037020000}"/>
    <hyperlink ref="C800" r:id="rId569" display="http://www.vinohradskeslapky.com/clenove.php?karta_clena=45" xr:uid="{00000000-0004-0000-0300-000038020000}"/>
    <hyperlink ref="C792" r:id="rId570" display="http://www.vinohradskeslapky.com/clenove.php?karta_clena=125" xr:uid="{00000000-0004-0000-0300-000039020000}"/>
    <hyperlink ref="C564" r:id="rId571" display="http://www.vinohradskeslapky.com/clenove.php?karta_clena=18" xr:uid="{00000000-0004-0000-0300-00003A020000}"/>
    <hyperlink ref="C988" r:id="rId572" display="http://www.vinohradskeslapky.com/clenove.php?karta_clena=310" xr:uid="{00000000-0004-0000-0300-00003B020000}"/>
    <hyperlink ref="C984" r:id="rId573" display="http://www.vinohradskeslapky.com/clenove.php?karta_clena=321" xr:uid="{00000000-0004-0000-0300-00003C020000}"/>
    <hyperlink ref="C979" r:id="rId574" display="http://www.vinohradskeslapky.com/clenove.php?karta_clena=72" xr:uid="{00000000-0004-0000-0300-00003D020000}"/>
    <hyperlink ref="C797" r:id="rId575" display="http://www.vinohradskeslapky.com/clenove.php?karta_clena=291" xr:uid="{00000000-0004-0000-0300-00003E020000}"/>
    <hyperlink ref="C978" r:id="rId576" display="http://www.vinohradskeslapky.com/clenove.php?karta_clena=323" xr:uid="{00000000-0004-0000-0300-00003F020000}"/>
    <hyperlink ref="C969" r:id="rId577" display="http://www.vinohradskeslapky.com/clenove.php?karta_clena=28" xr:uid="{00000000-0004-0000-0300-000040020000}"/>
    <hyperlink ref="C973" r:id="rId578" display="http://www.vinohradskeslapky.com/clenove.php?karta_clena=284" xr:uid="{00000000-0004-0000-0300-000041020000}"/>
    <hyperlink ref="C977" r:id="rId579" display="http://www.vinohradskeslapky.com/clenove.php?karta_clena=126" xr:uid="{00000000-0004-0000-0300-000042020000}"/>
    <hyperlink ref="C983" r:id="rId580" display="http://www.vinohradskeslapky.com/clenove.php?karta_clena=317" xr:uid="{00000000-0004-0000-0300-000043020000}"/>
    <hyperlink ref="C986" r:id="rId581" display="http://www.vinohradskeslapky.com/clenove.php?karta_clena=161" xr:uid="{00000000-0004-0000-0300-000044020000}"/>
    <hyperlink ref="C971" r:id="rId582" display="http://www.vinohradskeslapky.com/clenove.php?karta_clena=196" xr:uid="{00000000-0004-0000-0300-000045020000}"/>
    <hyperlink ref="C798" r:id="rId583" display="http://www.vinohradskeslapky.com/clenove.php?karta_clena=226" xr:uid="{00000000-0004-0000-0300-000046020000}"/>
    <hyperlink ref="C28" r:id="rId584" display="http://www.vinohradskeslapky.com/clenove.php?karta_clena=137" xr:uid="{00000000-0004-0000-0300-000047020000}"/>
    <hyperlink ref="C32" r:id="rId585" display="http://www.vinohradskeslapky.com/clenove.php?karta_clena=298" xr:uid="{00000000-0004-0000-0300-000048020000}"/>
    <hyperlink ref="C170" r:id="rId586" display="http://www.vinohradskeslapky.com/clenove.php?karta_clena=252" xr:uid="{00000000-0004-0000-0300-000049020000}"/>
    <hyperlink ref="C130" r:id="rId587" display="http://www.vinohradskeslapky.com/clenove.php?karta_clena=15" xr:uid="{00000000-0004-0000-0300-00004A020000}"/>
    <hyperlink ref="C87" r:id="rId588" display="http://www.vinohradskeslapky.com/clenove.php?karta_clena=222" xr:uid="{00000000-0004-0000-0300-00004B020000}"/>
    <hyperlink ref="C37" r:id="rId589" display="http://www.vinohradskeslapky.com/clenove.php?karta_clena=248" xr:uid="{00000000-0004-0000-0300-00004C020000}"/>
    <hyperlink ref="C207" r:id="rId590" display="http://www.vinohradskeslapky.com/clenove.php?karta_clena=301" xr:uid="{00000000-0004-0000-0300-00004D020000}"/>
    <hyperlink ref="C54" r:id="rId591" display="http://www.vinohradskeslapky.com/clenove.php?karta_clena=328" xr:uid="{00000000-0004-0000-0300-00004E020000}"/>
    <hyperlink ref="C59" r:id="rId592" display="http://www.vinohradskeslapky.com/clenove.php?karta_clena=270" xr:uid="{00000000-0004-0000-0300-00004F020000}"/>
    <hyperlink ref="C73" r:id="rId593" display="http://www.vinohradskeslapky.com/clenove.php?karta_clena=299" xr:uid="{00000000-0004-0000-0300-000050020000}"/>
    <hyperlink ref="C81" r:id="rId594" display="http://www.vinohradskeslapky.com/clenove.php?karta_clena=134" xr:uid="{00000000-0004-0000-0300-000051020000}"/>
    <hyperlink ref="C98" r:id="rId595" display="http://www.vinohradskeslapky.com/clenove.php?karta_clena=165" xr:uid="{00000000-0004-0000-0300-000052020000}"/>
    <hyperlink ref="C114" r:id="rId596" display="http://www.vinohradskeslapky.com/clenove.php?karta_clena=327" xr:uid="{00000000-0004-0000-0300-000053020000}"/>
    <hyperlink ref="C105" r:id="rId597" display="http://www.vinohradskeslapky.com/clenove.php?karta_clena=14" xr:uid="{00000000-0004-0000-0300-000054020000}"/>
    <hyperlink ref="C247" r:id="rId598" display="http://www.vinohradskeslapky.com/clenove.php?karta_clena=267" xr:uid="{00000000-0004-0000-0300-000055020000}"/>
    <hyperlink ref="C99" r:id="rId599" display="http://www.vinohradskeslapky.com/clenove.php?karta_clena=169" xr:uid="{00000000-0004-0000-0300-000056020000}"/>
    <hyperlink ref="C188" r:id="rId600" display="http://www.vinohradskeslapky.com/clenove.php?karta_clena=208" xr:uid="{00000000-0004-0000-0300-000057020000}"/>
    <hyperlink ref="C205" r:id="rId601" display="http://www.vinohradskeslapky.com/clenove.php?karta_clena=207" xr:uid="{00000000-0004-0000-0300-000058020000}"/>
    <hyperlink ref="C1012" r:id="rId602" display="http://www.vinohradskeslapky.com/clenove.php?karta_clena=244" xr:uid="{00000000-0004-0000-0300-000059020000}"/>
    <hyperlink ref="C441" r:id="rId603" display="http://www.vinohradskeslapky.com/clenove.php?karta_clena=322" xr:uid="{00000000-0004-0000-0300-00005A020000}"/>
    <hyperlink ref="C227" r:id="rId604" display="http://www.vinohradskeslapky.com/clenove.php?karta_clena=297" xr:uid="{00000000-0004-0000-0300-00005B020000}"/>
    <hyperlink ref="C367" r:id="rId605" display="http://www.vinohradskeslapky.com/clenove.php?karta_clena=326" xr:uid="{00000000-0004-0000-0300-00005C020000}"/>
    <hyperlink ref="C368" r:id="rId606" display="http://www.vinohradskeslapky.com/clenove.php?karta_clena=296" xr:uid="{00000000-0004-0000-0300-00005D020000}"/>
    <hyperlink ref="C365" r:id="rId607" display="http://www.vinohradskeslapky.com/clenove.php?karta_clena=266" xr:uid="{00000000-0004-0000-0300-00005E020000}"/>
    <hyperlink ref="C636" r:id="rId608" display="http://www.vinohradskeslapky.com/clenove.php?karta_clena=216" xr:uid="{00000000-0004-0000-0300-00005F020000}"/>
    <hyperlink ref="C206" r:id="rId609" display="http://www.vinohradskeslapky.com/clenove.php?karta_clena=323" xr:uid="{00000000-0004-0000-0300-000060020000}"/>
    <hyperlink ref="C366" r:id="rId610" display="http://www.vinohradskeslapky.com/clenove.php?karta_clena=103" xr:uid="{00000000-0004-0000-0300-000061020000}"/>
    <hyperlink ref="C478" r:id="rId611" display="http://www.vinohradskeslapky.com/clenove.php?karta_clena=251" xr:uid="{00000000-0004-0000-0300-000062020000}"/>
    <hyperlink ref="C396" r:id="rId612" display="http://www.vinohradskeslapky.com/clenove.php?karta_clena=329" xr:uid="{00000000-0004-0000-0300-000063020000}"/>
    <hyperlink ref="C154" r:id="rId613" display="http://www.vinohradskeslapky.com/clenove.php?karta_clena=256" xr:uid="{00000000-0004-0000-0300-000064020000}"/>
    <hyperlink ref="C517" r:id="rId614" display="http://www.vinohradskeslapky.com/clenove.php?karta_clena=71" xr:uid="{00000000-0004-0000-0300-000065020000}"/>
    <hyperlink ref="C514" r:id="rId615" display="http://www.vinohradskeslapky.com/clenove.php?karta_clena=47" xr:uid="{00000000-0004-0000-0300-000066020000}"/>
    <hyperlink ref="C695" r:id="rId616" display="http://www.vinohradskeslapky.com/clenove.php?karta_clena=129" xr:uid="{00000000-0004-0000-0300-000067020000}"/>
    <hyperlink ref="C477" r:id="rId617" display="http://www.vinohradskeslapky.com/clenove.php?karta_clena=156" xr:uid="{00000000-0004-0000-0300-000068020000}"/>
    <hyperlink ref="C996" r:id="rId618" display="http://www.vinohradskeslapky.com/clenove.php?karta_clena=79" xr:uid="{00000000-0004-0000-0300-000069020000}"/>
    <hyperlink ref="C364" r:id="rId619" display="http://www.vinohradskeslapky.com/clenove.php?karta_clena=255" xr:uid="{00000000-0004-0000-0300-00006A020000}"/>
    <hyperlink ref="C568" r:id="rId620" display="http://www.vinohradskeslapky.com/clenove.php?karta_clena=224" xr:uid="{00000000-0004-0000-0300-00006B020000}"/>
    <hyperlink ref="C638" r:id="rId621" display="http://www.vinohradskeslapky.com/clenove.php?karta_clena=78" xr:uid="{00000000-0004-0000-0300-00006C020000}"/>
    <hyperlink ref="C570" r:id="rId622" display="http://www.vinohradskeslapky.com/clenove.php?karta_clena=17" xr:uid="{00000000-0004-0000-0300-00006D020000}"/>
    <hyperlink ref="C993" r:id="rId623" display="http://www.vinohradskeslapky.com/clenove.php?karta_clena=130" xr:uid="{00000000-0004-0000-0300-00006E020000}"/>
    <hyperlink ref="C694" r:id="rId624" display="http://www.vinohradskeslapky.com/clenove.php?karta_clena=318" xr:uid="{00000000-0004-0000-0300-00006F020000}"/>
    <hyperlink ref="C696" r:id="rId625" display="http://www.vinohradskeslapky.com/clenove.php?karta_clena=289" xr:uid="{00000000-0004-0000-0300-000070020000}"/>
    <hyperlink ref="C226" r:id="rId626" display="http://www.vinohradskeslapky.com/clenove.php?karta_clena=221" xr:uid="{00000000-0004-0000-0300-000071020000}"/>
    <hyperlink ref="C806" r:id="rId627" display="http://www.vinohradskeslapky.com/clenove.php?karta_clena=321" xr:uid="{00000000-0004-0000-0300-000072020000}"/>
    <hyperlink ref="C639" r:id="rId628" display="http://www.vinohradskeslapky.com/clenove.php?karta_clena=335" xr:uid="{00000000-0004-0000-0300-000073020000}"/>
    <hyperlink ref="C803" r:id="rId629" display="http://www.vinohradskeslapky.com/clenove.php?karta_clena=34" xr:uid="{00000000-0004-0000-0300-000074020000}"/>
    <hyperlink ref="C516" r:id="rId630" display="http://www.vinohradskeslapky.com/clenove.php?karta_clena=96" xr:uid="{00000000-0004-0000-0300-000075020000}"/>
    <hyperlink ref="C990" r:id="rId631" display="http://www.vinohradskeslapky.com/clenove.php?karta_clena=303" xr:uid="{00000000-0004-0000-0300-000076020000}"/>
    <hyperlink ref="C999" r:id="rId632" display="http://www.vinohradskeslapky.com/clenove.php?karta_clena=38" xr:uid="{00000000-0004-0000-0300-000077020000}"/>
    <hyperlink ref="C569" r:id="rId633" display="http://www.vinohradskeslapky.com/clenove.php?karta_clena=324" xr:uid="{00000000-0004-0000-0300-000078020000}"/>
    <hyperlink ref="C637" r:id="rId634" display="http://www.vinohradskeslapky.com/clenove.php?karta_clena=64" xr:uid="{00000000-0004-0000-0300-000079020000}"/>
    <hyperlink ref="C571" r:id="rId635" display="http://www.vinohradskeslapky.com/clenove.php?karta_clena=319" xr:uid="{00000000-0004-0000-0300-00007A020000}"/>
    <hyperlink ref="C997" r:id="rId636" display="http://www.vinohradskeslapky.com/clenove.php?karta_clena=315" xr:uid="{00000000-0004-0000-0300-00007B020000}"/>
    <hyperlink ref="C807" r:id="rId637" display="http://www.vinohradskeslapky.com/clenove.php?karta_clena=314" xr:uid="{00000000-0004-0000-0300-00007C020000}"/>
    <hyperlink ref="C697" r:id="rId638" display="http://www.vinohradskeslapky.com/clenove.php?karta_clena=201" xr:uid="{00000000-0004-0000-0300-00007D020000}"/>
    <hyperlink ref="C808" r:id="rId639" display="http://www.vinohradskeslapky.com/clenove.php?karta_clena=209" xr:uid="{00000000-0004-0000-0300-00007E020000}"/>
    <hyperlink ref="C1002" r:id="rId640" display="http://www.vinohradskeslapky.com/clenove.php?karta_clena=155" xr:uid="{00000000-0004-0000-0300-00007F020000}"/>
    <hyperlink ref="C1007" r:id="rId641" display="http://www.vinohradskeslapky.com/clenove.php?karta_clena=80" xr:uid="{00000000-0004-0000-0300-000080020000}"/>
    <hyperlink ref="C991" r:id="rId642" display="http://www.vinohradskeslapky.com/clenove.php?karta_clena=316" xr:uid="{00000000-0004-0000-0300-000081020000}"/>
    <hyperlink ref="C995" r:id="rId643" display="http://www.vinohradskeslapky.com/clenove.php?karta_clena=168" xr:uid="{00000000-0004-0000-0300-000082020000}"/>
    <hyperlink ref="C1010" r:id="rId644" display="http://www.vinohradskeslapky.com/clenove.php?karta_clena=45" xr:uid="{00000000-0004-0000-0300-000083020000}"/>
    <hyperlink ref="C1009" r:id="rId645" display="http://www.vinohradskeslapky.com/clenove.php?karta_clena=219" xr:uid="{00000000-0004-0000-0300-000084020000}"/>
    <hyperlink ref="C1005" r:id="rId646" display="http://www.vinohradskeslapky.com/clenove.php?karta_clena=311" xr:uid="{00000000-0004-0000-0300-000085020000}"/>
    <hyperlink ref="C998" r:id="rId647" display="http://www.vinohradskeslapky.com/clenove.php?karta_clena=72" xr:uid="{00000000-0004-0000-0300-000086020000}"/>
    <hyperlink ref="C1008" r:id="rId648" display="http://www.vinohradskeslapky.com/clenove.php?karta_clena=46" xr:uid="{00000000-0004-0000-0300-000087020000}"/>
    <hyperlink ref="C805" r:id="rId649" display="http://www.vinohradskeslapky.com/clenove.php?karta_clena=123" xr:uid="{00000000-0004-0000-0300-000088020000}"/>
    <hyperlink ref="C1000" r:id="rId650" display="http://www.vinohradskeslapky.com/clenove.php?karta_clena=217" xr:uid="{00000000-0004-0000-0300-000089020000}"/>
    <hyperlink ref="C1001" r:id="rId651" display="http://www.vinohradskeslapky.com/clenove.php?karta_clena=291" xr:uid="{00000000-0004-0000-0300-00008A020000}"/>
    <hyperlink ref="C1011" r:id="rId652" display="http://www.vinohradskeslapky.com/clenove.php?karta_clena=19" xr:uid="{00000000-0004-0000-0300-00008B020000}"/>
    <hyperlink ref="C1003" r:id="rId653" display="http://www.vinohradskeslapky.com/clenove.php?karta_clena=153" xr:uid="{00000000-0004-0000-0300-00008C020000}"/>
    <hyperlink ref="C1004" r:id="rId654" display="http://www.vinohradskeslapky.com/clenove.php?karta_clena=337" xr:uid="{00000000-0004-0000-0300-00008D020000}"/>
    <hyperlink ref="C1006" r:id="rId655" display="http://www.vinohradskeslapky.com/clenove.php?karta_clena=119" xr:uid="{00000000-0004-0000-0300-00008E020000}"/>
    <hyperlink ref="C994" r:id="rId656" display="http://www.vinohradskeslapky.com/clenove.php?karta_clena=284" xr:uid="{00000000-0004-0000-0300-00008F020000}"/>
    <hyperlink ref="C802" r:id="rId657" display="http://www.vinohradskeslapky.com/clenove.php?karta_clena=18" xr:uid="{00000000-0004-0000-0300-000090020000}"/>
    <hyperlink ref="C992" r:id="rId658" display="http://www.vinohradskeslapky.com/clenove.php?karta_clena=196" xr:uid="{00000000-0004-0000-0300-000091020000}"/>
    <hyperlink ref="C17" r:id="rId659" display="http://www.vinohradskeslapky.com/clenove.php?karta_clena=137" xr:uid="{00000000-0004-0000-0300-000092020000}"/>
    <hyperlink ref="C20" r:id="rId660" display="http://www.vinohradskeslapky.com/clenove.php?karta_clena=298" xr:uid="{00000000-0004-0000-0300-000093020000}"/>
    <hyperlink ref="C30" r:id="rId661" display="http://www.vinohradskeslapky.com/clenove.php?karta_clena=328" xr:uid="{00000000-0004-0000-0300-000094020000}"/>
    <hyperlink ref="C106" r:id="rId662" display="http://www.vinohradskeslapky.com/clenove.php?karta_clena=216" xr:uid="{00000000-0004-0000-0300-000095020000}"/>
    <hyperlink ref="C64" r:id="rId663" display="http://www.vinohradskeslapky.com/clenove.php?karta_clena=14" xr:uid="{00000000-0004-0000-0300-000096020000}"/>
    <hyperlink ref="C189" r:id="rId664" display="http://www.vinohradskeslapky.com/clenove.php?karta_clena=301" xr:uid="{00000000-0004-0000-0300-000097020000}"/>
    <hyperlink ref="C115" r:id="rId665" display="http://www.vinohradskeslapky.com/clenove.php?karta_clena=15" xr:uid="{00000000-0004-0000-0300-000098020000}"/>
    <hyperlink ref="C370" r:id="rId666" display="http://www.vinohradskeslapky.com/clenove.php?karta_clena=267" xr:uid="{00000000-0004-0000-0300-000099020000}"/>
    <hyperlink ref="C277" r:id="rId667" display="http://www.vinohradskeslapky.com/clenove.php?karta_clena=103" xr:uid="{00000000-0004-0000-0300-00009A020000}"/>
    <hyperlink ref="C208" r:id="rId668" display="http://www.vinohradskeslapky.com/clenove.php?karta_clena=297" xr:uid="{00000000-0004-0000-0300-00009B020000}"/>
    <hyperlink ref="C1039" r:id="rId669" display="http://www.vinohradskeslapky.com/clenove.php?karta_clena=244" xr:uid="{00000000-0004-0000-0300-00009C020000}"/>
    <hyperlink ref="C300" r:id="rId670" display="http://www.vinohradskeslapky.com/clenove.php?karta_clena=71" xr:uid="{00000000-0004-0000-0300-00009D020000}"/>
    <hyperlink ref="C279" r:id="rId671" display="http://www.vinohradskeslapky.com/clenove.php?karta_clena=299" xr:uid="{00000000-0004-0000-0300-00009E020000}"/>
    <hyperlink ref="C369" r:id="rId672" display="http://www.vinohradskeslapky.com/clenove.php?karta_clena=266" xr:uid="{00000000-0004-0000-0300-00009F020000}"/>
    <hyperlink ref="C331" r:id="rId673" display="http://www.vinohradskeslapky.com/clenove.php?karta_clena=165" xr:uid="{00000000-0004-0000-0300-0000A0020000}"/>
    <hyperlink ref="C278" r:id="rId674" display="http://www.vinohradskeslapky.com/clenove.php?karta_clena=335" xr:uid="{00000000-0004-0000-0300-0000A1020000}"/>
    <hyperlink ref="C299" r:id="rId675" display="http://www.vinohradskeslapky.com/clenove.php?karta_clena=323" xr:uid="{00000000-0004-0000-0300-0000A2020000}"/>
    <hyperlink ref="C332" r:id="rId676" display="http://www.vinohradskeslapky.com/clenove.php?karta_clena=134" xr:uid="{00000000-0004-0000-0300-0000A3020000}"/>
    <hyperlink ref="C398" r:id="rId677" display="http://www.vinohradskeslapky.com/clenove.php?karta_clena=329" xr:uid="{00000000-0004-0000-0300-0000A4020000}"/>
    <hyperlink ref="C443" r:id="rId678" display="http://www.vinohradskeslapky.com/clenove.php?karta_clena=256" xr:uid="{00000000-0004-0000-0300-0000A5020000}"/>
    <hyperlink ref="C397" r:id="rId679" display="http://www.vinohradskeslapky.com/clenove.php?karta_clena=224" xr:uid="{00000000-0004-0000-0300-0000A6020000}"/>
    <hyperlink ref="C640" r:id="rId680" display="http://www.vinohradskeslapky.com/clenove.php?karta_clena=222" xr:uid="{00000000-0004-0000-0300-0000A7020000}"/>
    <hyperlink ref="C442" r:id="rId681" display="http://www.vinohradskeslapky.com/clenove.php?karta_clena=360" xr:uid="{00000000-0004-0000-0300-0000A8020000}"/>
    <hyperlink ref="C373" r:id="rId682" display="http://www.vinohradskeslapky.com/clenove.php?karta_clena=248" xr:uid="{00000000-0004-0000-0300-0000A9020000}"/>
    <hyperlink ref="C445" r:id="rId683" display="http://www.vinohradskeslapky.com/clenove.php?karta_clena=209" xr:uid="{00000000-0004-0000-0300-0000AA020000}"/>
    <hyperlink ref="C575" r:id="rId684" display="http://www.vinohradskeslapky.com/clenove.php?karta_clena=363" xr:uid="{00000000-0004-0000-0300-0000AB020000}"/>
    <hyperlink ref="C372" r:id="rId685" display="http://www.vinohradskeslapky.com/clenove.php?karta_clena=153" xr:uid="{00000000-0004-0000-0300-0000AC020000}"/>
    <hyperlink ref="C480" r:id="rId686" display="http://www.vinohradskeslapky.com/clenove.php?karta_clena=359" xr:uid="{00000000-0004-0000-0300-0000AD020000}"/>
    <hyperlink ref="C399" r:id="rId687" display="http://www.vinohradskeslapky.com/clenove.php?karta_clena=374" xr:uid="{00000000-0004-0000-0300-0000AE020000}"/>
    <hyperlink ref="C1021" r:id="rId688" display="http://www.vinohradskeslapky.com/clenove.php?karta_clena=79" xr:uid="{00000000-0004-0000-0300-0000AF020000}"/>
    <hyperlink ref="C371" r:id="rId689" display="http://www.vinohradskeslapky.com/clenove.php?karta_clena=169" xr:uid="{00000000-0004-0000-0300-0000B0020000}"/>
    <hyperlink ref="C520" r:id="rId690" display="http://www.vinohradskeslapky.com/clenove.php?karta_clena=94" xr:uid="{00000000-0004-0000-0300-0000B1020000}"/>
    <hyperlink ref="C444" r:id="rId691" display="http://www.vinohradskeslapky.com/clenove.php?karta_clena=270" xr:uid="{00000000-0004-0000-0300-0000B2020000}"/>
    <hyperlink ref="C573" r:id="rId692" display="http://www.vinohradskeslapky.com/clenove.php?karta_clena=318" xr:uid="{00000000-0004-0000-0300-0000B3020000}"/>
    <hyperlink ref="C228" r:id="rId693" display="http://www.vinohradskeslapky.com/clenove.php?karta_clena=221" xr:uid="{00000000-0004-0000-0300-0000B4020000}"/>
    <hyperlink ref="C812" r:id="rId694" display="http://www.vinohradskeslapky.com/clenove.php?karta_clena=78" xr:uid="{00000000-0004-0000-0300-0000B5020000}"/>
    <hyperlink ref="C810" r:id="rId695" display="http://www.vinohradskeslapky.com/clenove.php?karta_clena=375" xr:uid="{00000000-0004-0000-0300-0000B6020000}"/>
    <hyperlink ref="C519" r:id="rId696" display="http://www.vinohradskeslapky.com/clenove.php?karta_clena=372" xr:uid="{00000000-0004-0000-0300-0000B7020000}"/>
    <hyperlink ref="C813" r:id="rId697" display="http://www.vinohradskeslapky.com/clenove.php?karta_clena=252" xr:uid="{00000000-0004-0000-0300-0000B8020000}"/>
    <hyperlink ref="C1034" r:id="rId698" display="http://www.vinohradskeslapky.com/clenove.php?karta_clena=251" xr:uid="{00000000-0004-0000-0300-0000B9020000}"/>
    <hyperlink ref="C699" r:id="rId699" display="http://www.vinohradskeslapky.com/clenove.php?karta_clena=315" xr:uid="{00000000-0004-0000-0300-0000BA020000}"/>
    <hyperlink ref="C698" r:id="rId700" display="http://www.vinohradskeslapky.com/clenove.php?karta_clena=207" xr:uid="{00000000-0004-0000-0300-0000BB020000}"/>
    <hyperlink ref="C518" r:id="rId701" display="http://www.vinohradskeslapky.com/clenove.php?karta_clena=255" xr:uid="{00000000-0004-0000-0300-0000BC020000}"/>
    <hyperlink ref="C816" r:id="rId702" display="http://www.vinohradskeslapky.com/clenove.php?karta_clena=296" xr:uid="{00000000-0004-0000-0300-0000BD020000}"/>
    <hyperlink ref="C815" r:id="rId703" display="http://www.vinohradskeslapky.com/clenove.php?karta_clena=366" xr:uid="{00000000-0004-0000-0300-0000BE020000}"/>
    <hyperlink ref="C642" r:id="rId704" display="http://www.vinohradskeslapky.com/clenove.php?karta_clena=129" xr:uid="{00000000-0004-0000-0300-0000BF020000}"/>
    <hyperlink ref="C1023" r:id="rId705" display="http://www.vinohradskeslapky.com/clenove.php?karta_clena=38" xr:uid="{00000000-0004-0000-0300-0000C0020000}"/>
    <hyperlink ref="C479" r:id="rId706" display="http://www.vinohradskeslapky.com/clenove.php?karta_clena=324" xr:uid="{00000000-0004-0000-0300-0000C1020000}"/>
    <hyperlink ref="C641" r:id="rId707" display="http://www.vinohradskeslapky.com/clenove.php?karta_clena=371" xr:uid="{00000000-0004-0000-0300-0000C2020000}"/>
    <hyperlink ref="C574" r:id="rId708" display="http://www.vinohradskeslapky.com/clenove.php?karta_clena=212" xr:uid="{00000000-0004-0000-0300-0000C3020000}"/>
    <hyperlink ref="C1014" r:id="rId709" display="http://www.vinohradskeslapky.com/clenove.php?karta_clena=303" xr:uid="{00000000-0004-0000-0300-0000C4020000}"/>
    <hyperlink ref="C643" r:id="rId710" display="http://www.vinohradskeslapky.com/clenove.php?karta_clena=64" xr:uid="{00000000-0004-0000-0300-0000C5020000}"/>
    <hyperlink ref="C1030" r:id="rId711" display="http://www.vinohradskeslapky.com/clenove.php?karta_clena=156" xr:uid="{00000000-0004-0000-0300-0000C6020000}"/>
    <hyperlink ref="C700" r:id="rId712" display="http://www.vinohradskeslapky.com/clenove.php?karta_clena=208" xr:uid="{00000000-0004-0000-0300-0000C7020000}"/>
    <hyperlink ref="C703" r:id="rId713" display="http://www.vinohradskeslapky.com/clenove.php?karta_clena=314" xr:uid="{00000000-0004-0000-0300-0000C8020000}"/>
    <hyperlink ref="C814" r:id="rId714" display="http://www.vinohradskeslapky.com/clenove.php?karta_clena=361" xr:uid="{00000000-0004-0000-0300-0000C9020000}"/>
    <hyperlink ref="C701" r:id="rId715" display="http://www.vinohradskeslapky.com/clenove.php?karta_clena=226" xr:uid="{00000000-0004-0000-0300-0000CA020000}"/>
    <hyperlink ref="C1019" r:id="rId716" display="http://www.vinohradskeslapky.com/clenove.php?karta_clena=168" xr:uid="{00000000-0004-0000-0300-0000CB020000}"/>
    <hyperlink ref="C1024" r:id="rId717" display="http://www.vinohradskeslapky.com/clenove.php?karta_clena=289" xr:uid="{00000000-0004-0000-0300-0000CC020000}"/>
    <hyperlink ref="C1031" r:id="rId718" display="http://www.vinohradskeslapky.com/clenove.php?karta_clena=373" xr:uid="{00000000-0004-0000-0300-0000CD020000}"/>
    <hyperlink ref="C702" r:id="rId719" display="http://www.vinohradskeslapky.com/clenove.php?karta_clena=337" xr:uid="{00000000-0004-0000-0300-0000CE020000}"/>
    <hyperlink ref="C1022" r:id="rId720" display="http://www.vinohradskeslapky.com/clenove.php?karta_clena=319" xr:uid="{00000000-0004-0000-0300-0000CF020000}"/>
    <hyperlink ref="C1018" r:id="rId721" display="http://www.vinohradskeslapky.com/clenove.php?karta_clena=34" xr:uid="{00000000-0004-0000-0300-0000D0020000}"/>
    <hyperlink ref="C1026" r:id="rId722" display="http://www.vinohradskeslapky.com/clenove.php?karta_clena=217" xr:uid="{00000000-0004-0000-0300-0000D1020000}"/>
    <hyperlink ref="C1025" r:id="rId723" display="http://www.vinohradskeslapky.com/clenove.php?karta_clena=47" xr:uid="{00000000-0004-0000-0300-0000D2020000}"/>
    <hyperlink ref="C1035" r:id="rId724" display="http://www.vinohradskeslapky.com/clenove.php?karta_clena=219" xr:uid="{00000000-0004-0000-0300-0000D3020000}"/>
    <hyperlink ref="C1036" r:id="rId725" display="http://www.vinohradskeslapky.com/clenove.php?karta_clena=45" xr:uid="{00000000-0004-0000-0300-0000D4020000}"/>
    <hyperlink ref="C1017" r:id="rId726" display="http://www.vinohradskeslapky.com/clenove.php?karta_clena=284" xr:uid="{00000000-0004-0000-0300-0000D5020000}"/>
    <hyperlink ref="C1038" r:id="rId727" display="http://www.vinohradskeslapky.com/clenove.php?karta_clena=326" xr:uid="{00000000-0004-0000-0300-0000D6020000}"/>
    <hyperlink ref="C1015" r:id="rId728" display="http://www.vinohradskeslapky.com/clenove.php?karta_clena=316" xr:uid="{00000000-0004-0000-0300-0000D7020000}"/>
    <hyperlink ref="C1016" r:id="rId729" display="http://www.vinohradskeslapky.com/clenove.php?karta_clena=130" xr:uid="{00000000-0004-0000-0300-0000D8020000}"/>
    <hyperlink ref="C1020" r:id="rId730" display="http://www.vinohradskeslapky.com/clenove.php?karta_clena=35" xr:uid="{00000000-0004-0000-0300-0000D9020000}"/>
    <hyperlink ref="C1027" r:id="rId731" display="http://www.vinohradskeslapky.com/clenove.php?karta_clena=123" xr:uid="{00000000-0004-0000-0300-0000DA020000}"/>
    <hyperlink ref="C1028" r:id="rId732" display="http://www.vinohradskeslapky.com/clenove.php?karta_clena=155" xr:uid="{00000000-0004-0000-0300-0000DB020000}"/>
    <hyperlink ref="C1013" r:id="rId733" display="http://www.vinohradskeslapky.com/clenove.php?karta_clena=17" xr:uid="{00000000-0004-0000-0300-0000DC020000}"/>
    <hyperlink ref="C1037" r:id="rId734" display="http://www.vinohradskeslapky.com/clenove.php?karta_clena=19" xr:uid="{00000000-0004-0000-0300-0000DD020000}"/>
    <hyperlink ref="C1032" r:id="rId735" display="http://www.vinohradskeslapky.com/clenove.php?karta_clena=80" xr:uid="{00000000-0004-0000-0300-0000DE020000}"/>
    <hyperlink ref="C1033" r:id="rId736" display="http://www.vinohradskeslapky.com/clenove.php?karta_clena=46" xr:uid="{00000000-0004-0000-0300-0000DF020000}"/>
    <hyperlink ref="C68" r:id="rId737" xr:uid="{00000000-0004-0000-0300-0000E0020000}"/>
    <hyperlink ref="C342" r:id="rId738" xr:uid="{00000000-0004-0000-0300-0000E1020000}"/>
    <hyperlink ref="C252" r:id="rId739" xr:uid="{00000000-0004-0000-0300-0000E2020000}"/>
    <hyperlink ref="C455" r:id="rId740" xr:uid="{00000000-0004-0000-0300-0000E3020000}"/>
    <hyperlink ref="C313" r:id="rId741" xr:uid="{00000000-0004-0000-0300-0000E4020000}"/>
    <hyperlink ref="C287" r:id="rId742" xr:uid="{00000000-0004-0000-0300-0000E5020000}"/>
    <hyperlink ref="C536" r:id="rId743" display="http://www.vinohradskeslapky.com/clenove.php?karta_clena=80" xr:uid="{00000000-0004-0000-0300-0000E6020000}"/>
    <hyperlink ref="C535" r:id="rId744" display="http://www.vinohradskeslapky.com/clenove.php?karta_clena=82" xr:uid="{00000000-0004-0000-0300-0000E7020000}"/>
    <hyperlink ref="C416" r:id="rId745" xr:uid="{00000000-0004-0000-0300-0000E8020000}"/>
    <hyperlink ref="C456" r:id="rId746" display="http://www.vinohradskeslapky.com/clenove.php?karta_clena=45" xr:uid="{00000000-0004-0000-0300-0000E9020000}"/>
    <hyperlink ref="C666" r:id="rId747" display="http://www.vinohradskeslapky.com/clenove.php?karta_clena=65" xr:uid="{00000000-0004-0000-0300-0000EA020000}"/>
    <hyperlink ref="C586" r:id="rId748" display="http://www.vinohradskeslapky.com/clenove.php?karta_clena=34" xr:uid="{00000000-0004-0000-0300-0000EB020000}"/>
    <hyperlink ref="C854" r:id="rId749" display="http://www.vinohradskeslapky.com/clenove.php?karta_clena=83" xr:uid="{00000000-0004-0000-0300-0000EC020000}"/>
    <hyperlink ref="C665" r:id="rId750" display="http://www.vinohradskeslapky.com/clenove.php?karta_clena=44" xr:uid="{00000000-0004-0000-0300-0000ED020000}"/>
    <hyperlink ref="C732" r:id="rId751" display="http://www.vinohradskeslapky.com/clenove.php?karta_clena=69" xr:uid="{00000000-0004-0000-0300-0000EE020000}"/>
    <hyperlink ref="C733" r:id="rId752" display="http://www.vinohradskeslapky.com/clenove.php?karta_clena=53" xr:uid="{00000000-0004-0000-0300-0000EF020000}"/>
    <hyperlink ref="C853" r:id="rId753" display="http://archiv.vinohradskeslapky.com/Clenove/liboreau.htm" xr:uid="{00000000-0004-0000-0300-0000F0020000}"/>
    <hyperlink ref="C855" r:id="rId754" display="http://archiv.vinohradskeslapky.com/Clenove/nada.htm" xr:uid="{00000000-0004-0000-0300-0000F1020000}"/>
    <hyperlink ref="C851" r:id="rId755" xr:uid="{00000000-0004-0000-0300-0000F2020000}"/>
    <hyperlink ref="C27" r:id="rId756" xr:uid="{00000000-0004-0000-0300-0000F3020000}"/>
    <hyperlink ref="C40" r:id="rId757" xr:uid="{00000000-0004-0000-0300-0000F4020000}"/>
    <hyperlink ref="C138" r:id="rId758" xr:uid="{00000000-0004-0000-0300-0000F5020000}"/>
    <hyperlink ref="C215" r:id="rId759" display="http://www.vinohradskeslapky.com/clenove.php?karta_clena=103" xr:uid="{00000000-0004-0000-0300-0000F6020000}"/>
    <hyperlink ref="C214" r:id="rId760" display="http://www.vinohradskeslapky.com/clenove.php?karta_clena=89" xr:uid="{00000000-0004-0000-0300-0000F7020000}"/>
    <hyperlink ref="C260" r:id="rId761" display="http://www.vinohradskeslapky.com/clenove.php?karta_clena=46" xr:uid="{00000000-0004-0000-0300-0000F8020000}"/>
    <hyperlink ref="C344" r:id="rId762" xr:uid="{00000000-0004-0000-0300-0000F9020000}"/>
    <hyperlink ref="C664" r:id="rId763" display="http://www.vinohradskeslapky.com/clenove.php?karta_clena=78" xr:uid="{00000000-0004-0000-0300-0000FA020000}"/>
    <hyperlink ref="C591" r:id="rId764" display="http://www.vinohradskeslapky.com/clenove.php?karta_clena=121" xr:uid="{00000000-0004-0000-0300-0000FB020000}"/>
    <hyperlink ref="C458" r:id="rId765" xr:uid="{00000000-0004-0000-0300-0000FC020000}"/>
    <hyperlink ref="C421" r:id="rId766" display="http://www.vinohradskeslapky.com/clenove.php?karta_clena=123" xr:uid="{00000000-0004-0000-0300-0000FD020000}"/>
    <hyperlink ref="C256" r:id="rId767" display="http://www.vinohradskeslapky.com/clenove.php?karta_clena=55" xr:uid="{00000000-0004-0000-0300-0000FE020000}"/>
    <hyperlink ref="C667" r:id="rId768" display="http://www.vinohradskeslapky.com/clenove.php?karta_clena=125" xr:uid="{00000000-0004-0000-0300-0000FF020000}"/>
    <hyperlink ref="C590" r:id="rId769" xr:uid="{00000000-0004-0000-0300-000000030000}"/>
    <hyperlink ref="C740" r:id="rId770" display="http://www.vinohradskeslapky.com/clenove.php?karta_clena=27" xr:uid="{00000000-0004-0000-0300-000001030000}"/>
    <hyperlink ref="C742" r:id="rId771" display="http://www.vinohradskeslapky.com/clenove.php?karta_clena=122" xr:uid="{00000000-0004-0000-0300-000002030000}"/>
    <hyperlink ref="C743" r:id="rId772" display="http://www.vinohradskeslapky.com/clenove.php?karta_clena=44" xr:uid="{00000000-0004-0000-0300-000003030000}"/>
    <hyperlink ref="C18" r:id="rId773" xr:uid="{00000000-0004-0000-0300-000004030000}"/>
    <hyperlink ref="C12" r:id="rId774" xr:uid="{00000000-0004-0000-0300-000005030000}"/>
    <hyperlink ref="C69" r:id="rId775" xr:uid="{00000000-0004-0000-0300-000006030000}"/>
    <hyperlink ref="C61" r:id="rId776" xr:uid="{00000000-0004-0000-0300-000007030000}"/>
    <hyperlink ref="C166" r:id="rId777" xr:uid="{00000000-0004-0000-0300-000008030000}"/>
    <hyperlink ref="C51" r:id="rId778" xr:uid="{00000000-0004-0000-0300-000009030000}"/>
    <hyperlink ref="C234" r:id="rId779" display="http://www.vinohradskeslapky.com/clenove.php?karta_clena=129" xr:uid="{00000000-0004-0000-0300-00000A030000}"/>
    <hyperlink ref="C424" r:id="rId780" xr:uid="{00000000-0004-0000-0300-00000B030000}"/>
    <hyperlink ref="C319" r:id="rId781" xr:uid="{00000000-0004-0000-0300-00000C030000}"/>
    <hyperlink ref="C497" r:id="rId782" display="http://archiv.vinohradskeslapky.com/Clenove/martin.htm" xr:uid="{00000000-0004-0000-0300-00000D030000}"/>
    <hyperlink ref="C462" r:id="rId783" xr:uid="{00000000-0004-0000-0300-00000E030000}"/>
    <hyperlink ref="C539" r:id="rId784" display="http://archiv.vinohradskeslapky.com/Clenove/Honza.htm" xr:uid="{00000000-0004-0000-0300-00000F030000}"/>
    <hyperlink ref="C756" r:id="rId785" display="http://archiv.vinohradskeslapky.com/Clenove/vyhup.htm" xr:uid="{00000000-0004-0000-0300-000010030000}"/>
    <hyperlink ref="C596" r:id="rId786" display="http://www.vinohradskeslapky.com/clenove.php?karta_clena=140" xr:uid="{00000000-0004-0000-0300-000011030000}"/>
    <hyperlink ref="C751" r:id="rId787" display="http://archiv.vinohradskeslapky.com/Clenove/mikinka.htm" xr:uid="{00000000-0004-0000-0300-000012030000}"/>
    <hyperlink ref="C875" r:id="rId788" xr:uid="{00000000-0004-0000-0300-000013030000}"/>
    <hyperlink ref="C752" r:id="rId789" display="http://www.vinohradskeslapky.com/clenove.php?karta_clena=106" xr:uid="{00000000-0004-0000-0300-000014030000}"/>
    <hyperlink ref="C42" r:id="rId790" xr:uid="{00000000-0004-0000-0300-000015030000}"/>
    <hyperlink ref="C62" r:id="rId791" xr:uid="{00000000-0004-0000-0300-000016030000}"/>
    <hyperlink ref="C57" r:id="rId792" xr:uid="{00000000-0004-0000-0300-000017030000}"/>
    <hyperlink ref="C63" r:id="rId793" xr:uid="{00000000-0004-0000-0300-000018030000}"/>
    <hyperlink ref="C93" r:id="rId794" xr:uid="{00000000-0004-0000-0300-000019030000}"/>
    <hyperlink ref="C262" r:id="rId795" display="http://www.vinohradskeslapky.com/clenove.php?karta_clena=129" xr:uid="{00000000-0004-0000-0300-00001A030000}"/>
    <hyperlink ref="C239" r:id="rId796" xr:uid="{00000000-0004-0000-0300-00001B030000}"/>
    <hyperlink ref="C465" r:id="rId797" xr:uid="{00000000-0004-0000-0300-00001C030000}"/>
    <hyperlink ref="C219" r:id="rId798" xr:uid="{00000000-0004-0000-0300-00001D030000}"/>
    <hyperlink ref="C238" r:id="rId799" xr:uid="{00000000-0004-0000-0300-00001E030000}"/>
    <hyperlink ref="C237" r:id="rId800" xr:uid="{00000000-0004-0000-0300-00001F030000}"/>
    <hyperlink ref="C547" r:id="rId801" display="http://archiv.vinohradskeslapky.com/Clenove/martin.htm" xr:uid="{00000000-0004-0000-0300-000020030000}"/>
    <hyperlink ref="C885" r:id="rId802" display="http://www.vinohradskeslapky.com/clenove.php?karta_clena=155" xr:uid="{00000000-0004-0000-0300-000021030000}"/>
    <hyperlink ref="C877" r:id="rId803" display="http://www.vinohradskeslapky.com/clenove.php?karta_clena=207" xr:uid="{00000000-0004-0000-0300-000022030000}"/>
    <hyperlink ref="C762" r:id="rId804" xr:uid="{00000000-0004-0000-0300-000023030000}"/>
    <hyperlink ref="C894" r:id="rId805" xr:uid="{00000000-0004-0000-0300-000024030000}"/>
    <hyperlink ref="C216" r:id="rId806" xr:uid="{00000000-0004-0000-0300-000025030000}"/>
    <hyperlink ref="C460" r:id="rId807" xr:uid="{00000000-0004-0000-0300-000026030000}"/>
    <hyperlink ref="C502" r:id="rId808" display="http://www.vinohradskeslapky.com/clenove.php?karta_clena=217" xr:uid="{00000000-0004-0000-0300-000027030000}"/>
    <hyperlink ref="C46" r:id="rId809" xr:uid="{00000000-0004-0000-0300-000028030000}"/>
    <hyperlink ref="C140" r:id="rId810" xr:uid="{00000000-0004-0000-0300-000029030000}"/>
    <hyperlink ref="C267" r:id="rId811" xr:uid="{00000000-0004-0000-0300-00002A030000}"/>
    <hyperlink ref="C552" r:id="rId812" display="http://archiv.vinohradskeslapky.com/Clenove/vyhup.htm" xr:uid="{00000000-0004-0000-0300-00002B030000}"/>
    <hyperlink ref="C902" r:id="rId813" display="http://www.vinohradskeslapky.com/clenove.php?karta_clena=38" xr:uid="{00000000-0004-0000-0300-00002C030000}"/>
    <hyperlink ref="C391" r:id="rId814" xr:uid="{00000000-0004-0000-0300-00002D030000}"/>
    <hyperlink ref="C901" r:id="rId815" display="http://www.vinohradskeslapky.com/clenove.php?karta_clena=213" xr:uid="{00000000-0004-0000-0300-00002E030000}"/>
    <hyperlink ref="C431" r:id="rId816" xr:uid="{00000000-0004-0000-0300-00002F030000}"/>
    <hyperlink ref="C771" r:id="rId817" xr:uid="{00000000-0004-0000-0300-000030030000}"/>
    <hyperlink ref="C605" r:id="rId818" display="http://archiv.vinohradskeslapky.com/Clenove/Honza.htm" xr:uid="{00000000-0004-0000-0300-000031030000}"/>
    <hyperlink ref="C917" r:id="rId819" xr:uid="{00000000-0004-0000-0300-000032030000}"/>
    <hyperlink ref="C768" r:id="rId820" display="http://www.vinohradskeslapky.com/clenove.php?karta_clena=82" xr:uid="{00000000-0004-0000-0300-000033030000}"/>
    <hyperlink ref="C121" r:id="rId821" xr:uid="{00000000-0004-0000-0300-000034030000}"/>
    <hyperlink ref="C150" r:id="rId822" display="http://www.vinohradskeslapky.com/clenove.php?karta_clena=129" xr:uid="{00000000-0004-0000-0300-000035030000}"/>
    <hyperlink ref="C111" r:id="rId823" xr:uid="{00000000-0004-0000-0300-000036030000}"/>
    <hyperlink ref="C607" r:id="rId824" display="http://archiv.vinohradskeslapky.com/Clenove/martin.htm" xr:uid="{00000000-0004-0000-0300-000037030000}"/>
    <hyperlink ref="C515" r:id="rId825" display="http://www.vinohradskeslapky.com/clenove.php?karta_clena=212" xr:uid="{00000000-0004-0000-0300-000038030000}"/>
    <hyperlink ref="C47" r:id="rId826" xr:uid="{00000000-0004-0000-0300-000039030000}"/>
    <hyperlink ref="C122" r:id="rId827" xr:uid="{00000000-0004-0000-0300-00003A030000}"/>
    <hyperlink ref="C220" r:id="rId828" display="http://www.vinohradskeslapky.com/clenove.php?karta_clena=129" xr:uid="{00000000-0004-0000-0300-00003B030000}"/>
    <hyperlink ref="C811" r:id="rId829" xr:uid="{00000000-0004-0000-0300-00003C030000}"/>
    <hyperlink ref="C1029" r:id="rId830" display="http://www.vinohradskeslapky.com/clenove.php?karta_clena=96" xr:uid="{00000000-0004-0000-0300-00003D030000}"/>
    <hyperlink ref="C804" r:id="rId831" display="http://archiv.vinohradskeslapky.com/Clenove/Honza.htm" xr:uid="{00000000-0004-0000-0300-00003E030000}"/>
    <hyperlink ref="C178" r:id="rId832" xr:uid="{00000000-0004-0000-0300-00003F030000}"/>
    <hyperlink ref="C572" r:id="rId833" display="http://www.vinohradskeslapky.com/clenove.php?karta_clena=94" xr:uid="{00000000-0004-0000-0300-000040030000}"/>
    <hyperlink ref="C942" r:id="rId834" display="http://archiv.vinohradskeslapky.com/Clenove/vyhup.htm" xr:uid="{00000000-0004-0000-0300-000041030000}"/>
    <hyperlink ref="C809" r:id="rId835" display="http://archiv.vinohradskeslapky.com/Clenove/vyhup.htm" xr:uid="{00000000-0004-0000-0300-000042030000}"/>
    <hyperlink ref="C635" r:id="rId836" display="http://archiv.vinohradskeslapky.com/Clenove/martin.htm" xr:uid="{00000000-0004-0000-0300-000043030000}"/>
    <hyperlink ref="C632" r:id="rId837" display="http://www.vinohradskeslapky.com/clenove.php?karta_clena=103" xr:uid="{00000000-0004-0000-0300-000044030000}"/>
    <hyperlink ref="C179" r:id="rId838" xr:uid="{00000000-0004-0000-0300-000045030000}"/>
    <hyperlink ref="C276" r:id="rId839" xr:uid="{00000000-0004-0000-0300-000046030000}"/>
    <hyperlink ref="C939" r:id="rId840" display="http://www.vinohradskeslapky.com/clenove.php?karta_clena=178" xr:uid="{00000000-0004-0000-0300-000047030000}"/>
    <hyperlink ref="C943" r:id="rId841" display="http://archiv.vinohradskeslapky.com/Clenove/zvary.htm" xr:uid="{00000000-0004-0000-0300-000048030000}"/>
    <hyperlink ref="C685" r:id="rId842" display="http://archiv.vinohradskeslapky.com/Clenove/martin.htm" xr:uid="{00000000-0004-0000-0300-000049030000}"/>
    <hyperlink ref="C270" r:id="rId843" display="http://www.vinohradskeslapky.com/clenove.php?karta_clena=156" xr:uid="{00000000-0004-0000-0300-00004A030000}"/>
    <hyperlink ref="C505" r:id="rId844" display="http://www.vinohradskeslapky.com/clenove.php?karta_clena=245" xr:uid="{00000000-0004-0000-0300-00004B030000}"/>
    <hyperlink ref="C183" r:id="rId845" xr:uid="{00000000-0004-0000-0300-00004C030000}"/>
    <hyperlink ref="C966" r:id="rId846" display="http://archiv.vinohradskeslapky.com/Clenove/martin.htm" xr:uid="{00000000-0004-0000-0300-00004D030000}"/>
    <hyperlink ref="C126" r:id="rId847" xr:uid="{00000000-0004-0000-0300-00004E030000}"/>
    <hyperlink ref="C222" r:id="rId848" display="http://www.vinohradskeslapky.com/clenove.php?karta_clena=129" xr:uid="{00000000-0004-0000-0300-00004F030000}"/>
    <hyperlink ref="C273" r:id="rId849" xr:uid="{00000000-0004-0000-0300-000050030000}"/>
    <hyperlink ref="C785" r:id="rId850" display="http://www.vinohradskeslapky.com/clenove.php?karta_clena=144" xr:uid="{00000000-0004-0000-0300-000051030000}"/>
    <hyperlink ref="C6" r:id="rId851" display="http://www.vinohradskeslapky.com/clenove.php?karta_clena=137" xr:uid="{00000000-0004-0000-0300-000052030000}"/>
    <hyperlink ref="C31" r:id="rId852" display="http://www.vinohradskeslapky.com/clenove.php?karta_clena=134" xr:uid="{00000000-0004-0000-0300-000053030000}"/>
    <hyperlink ref="C80" r:id="rId853" display="http://www.vinohradskeslapky.com/clenove.php?karta_clena=15" xr:uid="{00000000-0004-0000-0300-000054030000}"/>
    <hyperlink ref="C125" r:id="rId854" display="http://www.vinohradskeslapky.com/clenove.php?karta_clena=216" xr:uid="{00000000-0004-0000-0300-000055030000}"/>
    <hyperlink ref="C96" r:id="rId855" display="http://www.vinohradskeslapky.com/clenove.php?karta_clena=14" xr:uid="{00000000-0004-0000-0300-000056030000}"/>
    <hyperlink ref="C127" r:id="rId856" display="http://www.vinohradskeslapky.com/clenove.php?karta_clena=242" xr:uid="{00000000-0004-0000-0300-000057030000}"/>
    <hyperlink ref="C128" r:id="rId857" display="http://www.vinohradskeslapky.com/clenove.php?karta_clena=252" xr:uid="{00000000-0004-0000-0300-000058030000}"/>
    <hyperlink ref="C184" r:id="rId858" display="http://www.vinohradskeslapky.com/clenove.php?karta_clena=96" xr:uid="{00000000-0004-0000-0300-000059030000}"/>
    <hyperlink ref="C152" r:id="rId859" display="http://www.vinohradskeslapky.com/clenove.php?karta_clena=270" xr:uid="{00000000-0004-0000-0300-00005A030000}"/>
    <hyperlink ref="C509" r:id="rId860" display="http://www.vinohradskeslapky.com/clenove.php?karta_clena=129" xr:uid="{00000000-0004-0000-0300-00005B030000}"/>
    <hyperlink ref="C53" r:id="rId861" display="http://www.vinohradskeslapky.com/clenove.php?karta_clena=169" xr:uid="{00000000-0004-0000-0300-00005C030000}"/>
    <hyperlink ref="C185" r:id="rId862" display="http://www.vinohradskeslapky.com/clenove.php?karta_clena=248" xr:uid="{00000000-0004-0000-0300-00005D030000}"/>
    <hyperlink ref="C182" r:id="rId863" display="http://www.vinohradskeslapky.com/clenove.php?karta_clena=207" xr:uid="{00000000-0004-0000-0300-00005E030000}"/>
    <hyperlink ref="C181" r:id="rId864" display="http://www.vinohradskeslapky.com/clenove.php?karta_clena=17" xr:uid="{00000000-0004-0000-0300-00005F030000}"/>
    <hyperlink ref="C271" r:id="rId865" display="http://www.vinohradskeslapky.com/clenove.php?karta_clena=222" xr:uid="{00000000-0004-0000-0300-000060030000}"/>
    <hyperlink ref="C223" r:id="rId866" display="http://www.vinohradskeslapky.com/clenove.php?karta_clena=289" xr:uid="{00000000-0004-0000-0300-000061030000}"/>
    <hyperlink ref="C968" r:id="rId867" display="http://www.vinohradskeslapky.com/clenove.php?karta_clena=244" xr:uid="{00000000-0004-0000-0300-000062030000}"/>
    <hyperlink ref="C224" r:id="rId868" display="http://www.vinohradskeslapky.com/clenove.php?karta_clena=123" xr:uid="{00000000-0004-0000-0300-000063030000}"/>
    <hyperlink ref="C151" r:id="rId869" display="http://www.vinohradskeslapky.com/clenove.php?karta_clena=165" xr:uid="{00000000-0004-0000-0300-000064030000}"/>
    <hyperlink ref="C508" r:id="rId870" display="http://www.vinohradskeslapky.com/clenove.php?karta_clena=79" xr:uid="{00000000-0004-0000-0300-000065030000}"/>
    <hyperlink ref="C153" r:id="rId871" display="http://www.vinohradskeslapky.com/clenove.php?karta_clena=219" xr:uid="{00000000-0004-0000-0300-000066030000}"/>
    <hyperlink ref="C562" r:id="rId872" display="http://www.vinohradskeslapky.com/clenove.php?karta_clena=201" xr:uid="{00000000-0004-0000-0300-000067030000}"/>
    <hyperlink ref="C293" r:id="rId873" display="http://www.vinohradskeslapky.com/clenove.php?karta_clena=224" xr:uid="{00000000-0004-0000-0300-000068030000}"/>
    <hyperlink ref="C295" r:id="rId874" display="http://www.vinohradskeslapky.com/clenove.php?karta_clena=78" xr:uid="{00000000-0004-0000-0300-000069030000}"/>
    <hyperlink ref="C297" r:id="rId875" display="http://www.vinohradskeslapky.com/clenove.php?karta_clena=209" xr:uid="{00000000-0004-0000-0300-00006A030000}"/>
    <hyperlink ref="C472" r:id="rId876" display="http://www.vinohradskeslapky.com/clenove.php?karta_clena=266" xr:uid="{00000000-0004-0000-0300-00006B030000}"/>
    <hyperlink ref="C296" r:id="rId877" display="http://www.vinohradskeslapky.com/clenove.php?karta_clena=212" xr:uid="{00000000-0004-0000-0300-00006C030000}"/>
    <hyperlink ref="C294" r:id="rId878" display="http://www.vinohradskeslapky.com/clenove.php?karta_clena=208" xr:uid="{00000000-0004-0000-0300-00006D030000}"/>
    <hyperlink ref="C437" r:id="rId879" display="http://www.vinohradskeslapky.com/clenove.php?karta_clena=103" xr:uid="{00000000-0004-0000-0300-00006E030000}"/>
    <hyperlink ref="C328" r:id="rId880" display="http://www.vinohradskeslapky.com/clenove.php?karta_clena=256" xr:uid="{00000000-0004-0000-0300-00006F030000}"/>
    <hyperlink ref="C359" r:id="rId881" display="http://www.vinohradskeslapky.com/clenove.php?karta_clena=119" xr:uid="{00000000-0004-0000-0300-000070030000}"/>
    <hyperlink ref="C473" r:id="rId882" display="http://www.vinohradskeslapky.com/clenove.php?karta_clena=267" xr:uid="{00000000-0004-0000-0300-000071030000}"/>
    <hyperlink ref="C560" r:id="rId883" display="http://www.vinohradskeslapky.com/clenove.php?karta_clena=47" xr:uid="{00000000-0004-0000-0300-000072030000}"/>
    <hyperlink ref="C358" r:id="rId884" display="http://www.vinohradskeslapky.com/clenove.php?karta_clena=255" xr:uid="{00000000-0004-0000-0300-000073030000}"/>
    <hyperlink ref="C563" r:id="rId885" display="http://www.vinohradskeslapky.com/clenove.php?karta_clena=251" xr:uid="{00000000-0004-0000-0300-000074030000}"/>
    <hyperlink ref="C561" r:id="rId886" display="http://www.vinohradskeslapky.com/clenove.php?karta_clena=274" xr:uid="{00000000-0004-0000-0300-000075030000}"/>
    <hyperlink ref="C691" r:id="rId887" display="http://www.vinohradskeslapky.com/clenove.php?karta_clena=71" xr:uid="{00000000-0004-0000-0300-000076030000}"/>
    <hyperlink ref="C950" r:id="rId888" display="http://www.vinohradskeslapky.com/clenove.php?karta_clena=130" xr:uid="{00000000-0004-0000-0300-000077030000}"/>
    <hyperlink ref="C438" r:id="rId889" display="http://www.vinohradskeslapky.com/clenove.php?karta_clena=46" xr:uid="{00000000-0004-0000-0300-000078030000}"/>
    <hyperlink ref="C272" r:id="rId890" display="http://www.vinohradskeslapky.com/clenove.php?karta_clena=18" xr:uid="{00000000-0004-0000-0300-000079030000}"/>
    <hyperlink ref="C627" r:id="rId891" display="http://www.vinohradskeslapky.com/clenove.php?karta_clena=178" xr:uid="{00000000-0004-0000-0300-00007A030000}"/>
    <hyperlink ref="C622" r:id="rId892" display="http://www.vinohradskeslapky.com/clenove.php?karta_clena=34" xr:uid="{00000000-0004-0000-0300-00007B030000}"/>
    <hyperlink ref="C955" r:id="rId893" display="http://www.vinohradskeslapky.com/clenove.php?karta_clena=38" xr:uid="{00000000-0004-0000-0300-00007C030000}"/>
    <hyperlink ref="C690" r:id="rId894" display="http://www.vinohradskeslapky.com/clenove.php?karta_clena=156" xr:uid="{00000000-0004-0000-0300-00007D030000}"/>
    <hyperlink ref="C964" r:id="rId895" display="http://www.vinohradskeslapky.com/clenove.php?karta_clena=234" xr:uid="{00000000-0004-0000-0300-00007E030000}"/>
    <hyperlink ref="C626" r:id="rId896" display="http://www.vinohradskeslapky.com/clenove.php?karta_clena=277" xr:uid="{00000000-0004-0000-0300-00007F030000}"/>
    <hyperlink ref="C956" r:id="rId897" display="http://www.vinohradskeslapky.com/clenove.php?karta_clena=182" xr:uid="{00000000-0004-0000-0300-000080030000}"/>
    <hyperlink ref="C625" r:id="rId898" display="http://www.vinohradskeslapky.com/clenove.php?karta_clena=233" xr:uid="{00000000-0004-0000-0300-000081030000}"/>
    <hyperlink ref="C623" r:id="rId899" display="http://www.vinohradskeslapky.com/clenove.php?karta_clena=153" xr:uid="{00000000-0004-0000-0300-000082030000}"/>
    <hyperlink ref="C967" r:id="rId900" display="http://www.vinohradskeslapky.com/clenove.php?karta_clena=43" xr:uid="{00000000-0004-0000-0300-000083030000}"/>
    <hyperlink ref="C621" r:id="rId901" display="http://www.vinohradskeslapky.com/clenove.php?karta_clena=221" xr:uid="{00000000-0004-0000-0300-000084030000}"/>
    <hyperlink ref="C946" r:id="rId902" display="http://www.vinohradskeslapky.com/clenove.php?karta_clena=30" xr:uid="{00000000-0004-0000-0300-000085030000}"/>
    <hyperlink ref="C784" r:id="rId903" display="http://www.vinohradskeslapky.com/clenove.php?karta_clena=298" xr:uid="{00000000-0004-0000-0300-000086030000}"/>
    <hyperlink ref="C624" r:id="rId904" display="http://www.vinohradskeslapky.com/clenove.php?karta_clena=94" xr:uid="{00000000-0004-0000-0300-000087030000}"/>
    <hyperlink ref="C965" r:id="rId905" display="http://www.vinohradskeslapky.com/clenove.php?karta_clena=80" xr:uid="{00000000-0004-0000-0300-000088030000}"/>
    <hyperlink ref="C688" r:id="rId906" display="http://www.vinohradskeslapky.com/clenove.php?karta_clena=294" xr:uid="{00000000-0004-0000-0300-000089030000}"/>
    <hyperlink ref="C786" r:id="rId907" display="http://www.vinohradskeslapky.com/clenove.php?karta_clena=168" xr:uid="{00000000-0004-0000-0300-00008A030000}"/>
    <hyperlink ref="C789" r:id="rId908" display="http://www.vinohradskeslapky.com/clenove.php?karta_clena=19" xr:uid="{00000000-0004-0000-0300-00008B030000}"/>
    <hyperlink ref="C787" r:id="rId909" display="http://www.vinohradskeslapky.com/clenove.php?karta_clena=53" xr:uid="{00000000-0004-0000-0300-00008C030000}"/>
    <hyperlink ref="C788" r:id="rId910" display="http://www.vinohradskeslapky.com/clenove.php?karta_clena=45" xr:uid="{00000000-0004-0000-0300-00008D030000}"/>
    <hyperlink ref="C958" r:id="rId911" display="http://www.vinohradskeslapky.com/clenove.php?karta_clena=245" xr:uid="{00000000-0004-0000-0300-00008E030000}"/>
    <hyperlink ref="C949" r:id="rId912" display="http://www.vinohradskeslapky.com/clenove.php?karta_clena=196" xr:uid="{00000000-0004-0000-0300-00008F030000}"/>
    <hyperlink ref="C954" r:id="rId913" display="http://www.vinohradskeslapky.com/clenove.php?karta_clena=72" xr:uid="{00000000-0004-0000-0300-000090030000}"/>
    <hyperlink ref="C963" r:id="rId914" display="http://www.vinohradskeslapky.com/clenove.php?karta_clena=149" xr:uid="{00000000-0004-0000-0300-000091030000}"/>
    <hyperlink ref="C689" r:id="rId915" display="http://www.vinohradskeslapky.com/clenove.php?karta_clena=291" xr:uid="{00000000-0004-0000-0300-000092030000}"/>
    <hyperlink ref="C952" r:id="rId916" display="http://www.vinohradskeslapky.com/clenove.php?karta_clena=284" xr:uid="{00000000-0004-0000-0300-000093030000}"/>
    <hyperlink ref="C948" r:id="rId917" display="http://www.vinohradskeslapky.com/clenove.php?karta_clena=181" xr:uid="{00000000-0004-0000-0300-000094030000}"/>
    <hyperlink ref="C961" r:id="rId918" display="http://www.vinohradskeslapky.com/clenove.php?karta_clena=226" xr:uid="{00000000-0004-0000-0300-000095030000}"/>
    <hyperlink ref="C953" r:id="rId919" display="http://www.vinohradskeslapky.com/clenove.php?karta_clena=125" xr:uid="{00000000-0004-0000-0300-000096030000}"/>
    <hyperlink ref="C962" r:id="rId920" display="http://www.vinohradskeslapky.com/clenove.php?karta_clena=161" xr:uid="{00000000-0004-0000-0300-000097030000}"/>
    <hyperlink ref="C945" r:id="rId921" display="http://www.vinohradskeslapky.com/clenove.php?karta_clena=28" xr:uid="{00000000-0004-0000-0300-000098030000}"/>
    <hyperlink ref="C959" r:id="rId922" display="http://www.vinohradskeslapky.com/clenove.php?karta_clena=217" xr:uid="{00000000-0004-0000-0300-000099030000}"/>
    <hyperlink ref="C951" r:id="rId923" display="http://www.vinohradskeslapky.com/clenove.php?karta_clena=82" xr:uid="{00000000-0004-0000-0300-00009A030000}"/>
    <hyperlink ref="C856" r:id="rId924" display="http://archiv.vinohradskeslapky.com/Clenove/andel.htm" xr:uid="{00000000-0004-0000-0300-00009B030000}"/>
    <hyperlink ref="C866" r:id="rId925" display="http://archiv.vinohradskeslapky.com/Clenove/andel.htm" xr:uid="{00000000-0004-0000-0300-00009C030000}"/>
    <hyperlink ref="C897" r:id="rId926" display="http://archiv.vinohradskeslapky.com/Clenove/andel.htm" xr:uid="{00000000-0004-0000-0300-00009D030000}"/>
    <hyperlink ref="C681" r:id="rId927" display="http://archiv.vinohradskeslapky.com/Clenove/andel.htm" xr:uid="{00000000-0004-0000-0300-00009E030000}"/>
    <hyperlink ref="C947" r:id="rId928" display="http://archiv.vinohradskeslapky.com/Clenove/andel.htm" xr:uid="{00000000-0004-0000-0300-00009F030000}"/>
    <hyperlink ref="C255" r:id="rId929" xr:uid="{00000000-0004-0000-0300-0000A0030000}"/>
    <hyperlink ref="C383" r:id="rId930" xr:uid="{00000000-0004-0000-0300-0000A1030000}"/>
    <hyperlink ref="C490" r:id="rId931" xr:uid="{00000000-0004-0000-0300-0000A2030000}"/>
    <hyperlink ref="C258" r:id="rId932" xr:uid="{00000000-0004-0000-0300-0000A3030000}"/>
    <hyperlink ref="C193" r:id="rId933" xr:uid="{00000000-0004-0000-0300-0000A4030000}"/>
    <hyperlink ref="C315" r:id="rId934" xr:uid="{00000000-0004-0000-0300-0000A5030000}"/>
    <hyperlink ref="C316" r:id="rId935" xr:uid="{00000000-0004-0000-0300-0000A6030000}"/>
    <hyperlink ref="C865" r:id="rId936" xr:uid="{00000000-0004-0000-0300-0000A7030000}"/>
    <hyperlink ref="C246" r:id="rId937" xr:uid="{00000000-0004-0000-0300-0000A8030000}"/>
    <hyperlink ref="C763" r:id="rId938" xr:uid="{00000000-0004-0000-0300-0000A9030000}"/>
    <hyperlink ref="C4" r:id="rId939" display="http://vinohradskeslapky.com/clenove.php?karta_clena=328" xr:uid="{00000000-0004-0000-0300-0000AA030000}"/>
    <hyperlink ref="C60" r:id="rId940" display="http://vinohradskeslapky.com/clenove.php?karta_clena=216" xr:uid="{00000000-0004-0000-0300-0000AB030000}"/>
    <hyperlink ref="C33" r:id="rId941" display="http://vinohradskeslapky.com/clenove.php?karta_clena=377" xr:uid="{00000000-0004-0000-0300-0000AC030000}"/>
    <hyperlink ref="C117" r:id="rId942" display="http://vinohradskeslapky.com/clenove.php?karta_clena=301" xr:uid="{00000000-0004-0000-0300-0000AD030000}"/>
    <hyperlink ref="C89" r:id="rId943" display="http://vinohradskeslapky.com/clenove.php?karta_clena=137" xr:uid="{00000000-0004-0000-0300-0000AE030000}"/>
    <hyperlink ref="C65" r:id="rId944" display="http://vinohradskeslapky.com/clenove.php?karta_clena=374" xr:uid="{00000000-0004-0000-0300-0000AF030000}"/>
    <hyperlink ref="C144" r:id="rId945" display="http://vinohradskeslapky.com/clenove.php?karta_clena=15" xr:uid="{00000000-0004-0000-0300-0000B0030000}"/>
    <hyperlink ref="C156" r:id="rId946" display="http://vinohradskeslapky.com/clenove.php?karta_clena=376" xr:uid="{00000000-0004-0000-0300-0000B1030000}"/>
    <hyperlink ref="C88" r:id="rId947" display="http://vinohradskeslapky.com/clenove.php?karta_clena=208" xr:uid="{00000000-0004-0000-0300-0000B2030000}"/>
    <hyperlink ref="C146" r:id="rId948" display="http://vinohradskeslapky.com/clenove.php?karta_clena=14" xr:uid="{00000000-0004-0000-0300-0000B3030000}"/>
    <hyperlink ref="C155" r:id="rId949" display="http://vinohradskeslapky.com/clenove.php?karta_clena=297" xr:uid="{00000000-0004-0000-0300-0000B4030000}"/>
    <hyperlink ref="C209" r:id="rId950" display="http://vinohradskeslapky.com/clenove.php?karta_clena=103" xr:uid="{00000000-0004-0000-0300-0000B5030000}"/>
    <hyperlink ref="C145" r:id="rId951" display="http://vinohradskeslapky.com/clenove.php?karta_clena=386" xr:uid="{00000000-0004-0000-0300-0000B6030000}"/>
    <hyperlink ref="C1089" r:id="rId952" display="http://vinohradskeslapky.com/clenove.php?karta_clena=244" xr:uid="{00000000-0004-0000-0300-0000B7030000}"/>
    <hyperlink ref="C229" r:id="rId953" display="http://vinohradskeslapky.com/clenove.php?karta_clena=372" xr:uid="{00000000-0004-0000-0300-0000B8030000}"/>
    <hyperlink ref="C302" r:id="rId954" display="http://vinohradskeslapky.com/clenove.php?karta_clena=71" xr:uid="{00000000-0004-0000-0300-0000B9030000}"/>
    <hyperlink ref="C283" r:id="rId955" display="http://vinohradskeslapky.com/clenove.php?karta_clena=209" xr:uid="{00000000-0004-0000-0300-0000BA030000}"/>
    <hyperlink ref="C822" r:id="rId956" display="http://vinohradskeslapky.com/clenove.php?karta_clena=256" xr:uid="{00000000-0004-0000-0300-0000BB030000}"/>
    <hyperlink ref="C282" r:id="rId957" display="http://vinohradskeslapky.com/clenove.php?karta_clena=318" xr:uid="{00000000-0004-0000-0300-0000BC030000}"/>
    <hyperlink ref="C713" r:id="rId958" display="http://vinohradskeslapky.com/clenove.php?karta_clena=165" xr:uid="{00000000-0004-0000-0300-0000BD030000}"/>
    <hyperlink ref="C650" r:id="rId959" display="http://vinohradskeslapky.com/clenove.php?karta_clena=267" xr:uid="{00000000-0004-0000-0300-0000BE030000}"/>
    <hyperlink ref="C335" r:id="rId960" display="http://vinohradskeslapky.com/clenove.php?karta_clena=224" xr:uid="{00000000-0004-0000-0300-0000BF030000}"/>
    <hyperlink ref="C823" r:id="rId961" display="http://vinohradskeslapky.com/clenove.php?karta_clena=129" xr:uid="{00000000-0004-0000-0300-0000C0030000}"/>
    <hyperlink ref="C377" r:id="rId962" display="http://vinohradskeslapky.com/clenove.php?karta_clena=134" xr:uid="{00000000-0004-0000-0300-0000C1030000}"/>
    <hyperlink ref="C448" r:id="rId963" display="http://vinohradskeslapky.com/clenove.php?karta_clena=252" xr:uid="{00000000-0004-0000-0300-0000C2030000}"/>
    <hyperlink ref="C1069" r:id="rId964" display="http://vinohradskeslapky.com/clenove.php?karta_clena=79" xr:uid="{00000000-0004-0000-0300-0000C3030000}"/>
    <hyperlink ref="C577" r:id="rId965" display="http://vinohradskeslapky.com/clenove.php?karta_clena=266" xr:uid="{00000000-0004-0000-0300-0000C4030000}"/>
    <hyperlink ref="C376" r:id="rId966" display="http://vinohradskeslapky.com/clenove.php?karta_clena=102" xr:uid="{00000000-0004-0000-0300-0000C5030000}"/>
    <hyperlink ref="C648" r:id="rId967" display="http://vinohradskeslapky.com/clenove.php?karta_clena=391" xr:uid="{00000000-0004-0000-0300-0000C6030000}"/>
    <hyperlink ref="C523" r:id="rId968" display="http://vinohradskeslapky.com/clenove.php?karta_clena=207" xr:uid="{00000000-0004-0000-0300-0000C7030000}"/>
    <hyperlink ref="C449" r:id="rId969" display="http://vinohradskeslapky.com/clenove.php?karta_clena=248" xr:uid="{00000000-0004-0000-0300-0000C8030000}"/>
    <hyperlink ref="C821" r:id="rId970" display="http://vinohradskeslapky.com/clenove.php?karta_clena=222" xr:uid="{00000000-0004-0000-0300-0000C9030000}"/>
    <hyperlink ref="C828" r:id="rId971" display="http://vinohradskeslapky.com/clenove.php?karta_clena=362" xr:uid="{00000000-0004-0000-0300-0000CA030000}"/>
    <hyperlink ref="C826" r:id="rId972" display="http://vinohradskeslapky.com/clenove.php?karta_clena=251" xr:uid="{00000000-0004-0000-0300-0000CB030000}"/>
    <hyperlink ref="C1077" r:id="rId973" display="http://vinohradskeslapky.com/clenove.php?karta_clena=378" xr:uid="{00000000-0004-0000-0300-0000CC030000}"/>
    <hyperlink ref="C649" r:id="rId974" display="http://vinohradskeslapky.com/clenove.php?karta_clena=217" xr:uid="{00000000-0004-0000-0300-0000CD030000}"/>
    <hyperlink ref="C827" r:id="rId975" display="http://vinohradskeslapky.com/clenove.php?karta_clena=389" xr:uid="{00000000-0004-0000-0300-0000CE030000}"/>
    <hyperlink ref="C1074" r:id="rId976" display="http://vinohradskeslapky.com/clenove.php?karta_clena=78" xr:uid="{00000000-0004-0000-0300-0000CF030000}"/>
    <hyperlink ref="C483" r:id="rId977" display="http://vinohradskeslapky.com/clenove.php?karta_clena=324" xr:uid="{00000000-0004-0000-0300-0000D0030000}"/>
    <hyperlink ref="C824" r:id="rId978" display="http://vinohradskeslapky.com/clenove.php?karta_clena=156" xr:uid="{00000000-0004-0000-0300-0000D1030000}"/>
    <hyperlink ref="C1071" r:id="rId979" display="http://vinohradskeslapky.com/clenove.php?karta_clena=47" xr:uid="{00000000-0004-0000-0300-0000D2030000}"/>
    <hyperlink ref="C1063" r:id="rId980" display="http://vinohradskeslapky.com/clenove.php?karta_clena=181" xr:uid="{00000000-0004-0000-0300-0000D3030000}"/>
    <hyperlink ref="C1067" r:id="rId981" display="http://vinohradskeslapky.com/clenove.php?karta_clena=168" xr:uid="{00000000-0004-0000-0300-0000D4030000}"/>
    <hyperlink ref="C714" r:id="rId982" display="http://vinohradskeslapky.com/clenove.php?karta_clena=315" xr:uid="{00000000-0004-0000-0300-0000D5030000}"/>
    <hyperlink ref="C1078" r:id="rId983" display="http://vinohradskeslapky.com/clenove.php?karta_clena=327" xr:uid="{00000000-0004-0000-0300-0000D6030000}"/>
    <hyperlink ref="C1081" r:id="rId984" display="http://vinohradskeslapky.com/clenove.php?karta_clena=226" xr:uid="{00000000-0004-0000-0300-0000D7030000}"/>
    <hyperlink ref="C1066" r:id="rId985" display="http://vinohradskeslapky.com/clenove.php?karta_clena=34" xr:uid="{00000000-0004-0000-0300-0000D8030000}"/>
    <hyperlink ref="C1070" r:id="rId986" display="http://vinohradskeslapky.com/clenove.php?karta_clena=289" xr:uid="{00000000-0004-0000-0300-0000D9030000}"/>
    <hyperlink ref="C1083" r:id="rId987" display="http://vinohradskeslapky.com/clenove.php?karta_clena=299" xr:uid="{00000000-0004-0000-0300-0000DA030000}"/>
    <hyperlink ref="C1084" r:id="rId988" display="http://vinohradskeslapky.com/clenove.php?karta_clena=373" xr:uid="{00000000-0004-0000-0300-0000DB030000}"/>
    <hyperlink ref="C1064" r:id="rId989" display="http://vinohradskeslapky.com/clenove.php?karta_clena=360" xr:uid="{00000000-0004-0000-0300-0000DC030000}"/>
    <hyperlink ref="C647" r:id="rId990" display="http://vinohradskeslapky.com/clenove.php?karta_clena=64" xr:uid="{00000000-0004-0000-0300-0000DD030000}"/>
    <hyperlink ref="C1086" r:id="rId991" display="http://vinohradskeslapky.com/clenove.php?karta_clena=45" xr:uid="{00000000-0004-0000-0300-0000DE030000}"/>
    <hyperlink ref="C1072" r:id="rId992" display="http://vinohradskeslapky.com/clenove.php?karta_clena=270" xr:uid="{00000000-0004-0000-0300-0000DF030000}"/>
    <hyperlink ref="C1088" r:id="rId993" display="http://vinohradskeslapky.com/clenove.php?karta_clena=296" xr:uid="{00000000-0004-0000-0300-0000E0030000}"/>
    <hyperlink ref="C825" r:id="rId994" display="http://vinohradskeslapky.com/clenove.php?karta_clena=46" xr:uid="{00000000-0004-0000-0300-0000E1030000}"/>
    <hyperlink ref="C1065" r:id="rId995" display="http://vinohradskeslapky.com/clenove.php?karta_clena=284" xr:uid="{00000000-0004-0000-0300-0000E2030000}"/>
    <hyperlink ref="C1073" r:id="rId996" display="http://vinohradskeslapky.com/clenove.php?karta_clena=390" xr:uid="{00000000-0004-0000-0300-0000E3030000}"/>
    <hyperlink ref="C1068" r:id="rId997" display="http://vinohradskeslapky.com/clenove.php?karta_clena=35" xr:uid="{00000000-0004-0000-0300-0000E4030000}"/>
    <hyperlink ref="C1075" r:id="rId998" display="http://vinohradskeslapky.com/clenove.php?karta_clena=212" xr:uid="{00000000-0004-0000-0300-0000E5030000}"/>
    <hyperlink ref="C1087" r:id="rId999" display="http://vinohradskeslapky.com/clenove.php?karta_clena=19" xr:uid="{00000000-0004-0000-0300-0000E6030000}"/>
    <hyperlink ref="C1076" r:id="rId1000" display="http://vinohradskeslapky.com/clenove.php?karta_clena=123" xr:uid="{00000000-0004-0000-0300-0000E7030000}"/>
    <hyperlink ref="C1080" r:id="rId1001" display="http://vinohradskeslapky.com/clenove.php?karta_clena=169" xr:uid="{00000000-0004-0000-0300-0000E8030000}"/>
    <hyperlink ref="C1085" r:id="rId1002" xr:uid="{00000000-0004-0000-0300-0000E9030000}"/>
    <hyperlink ref="C1082" r:id="rId1003" xr:uid="{00000000-0004-0000-0300-0000EA030000}"/>
    <hyperlink ref="C1079" r:id="rId1004" xr:uid="{00000000-0004-0000-0300-0000EB030000}"/>
    <hyperlink ref="C19" r:id="rId1005" display="http://www.vinohradskeslapky.com/clenove.php?karta_clena=376" xr:uid="{A96674A4-C6BC-4AE8-9A30-5CBFBA3419E5}"/>
    <hyperlink ref="C25" r:id="rId1006" display="http://www.vinohradskeslapky.com/clenove.php?karta_clena=374" xr:uid="{3A1A660D-9B04-4A6F-B8C2-30C93142D955}"/>
    <hyperlink ref="C15" r:id="rId1007" display="http://www.vinohradskeslapky.com/clenove.php?karta_clena=328" xr:uid="{8F6BD824-FDCF-404A-A1E2-E8060081DA4D}"/>
    <hyperlink ref="C90" r:id="rId1008" display="http://www.vinohradskeslapky.com/clenove.php?karta_clena=301" xr:uid="{74F513DC-AE6F-4B21-A8E4-79C4E4E6D730}"/>
    <hyperlink ref="C131" r:id="rId1009" display="http://www.vinohradskeslapky.com/clenove.php?karta_clena=216" xr:uid="{953A9F7C-9CCB-49CA-9197-1F45E9C936B3}"/>
    <hyperlink ref="C66" r:id="rId1010" display="http://www.vinohradskeslapky.com/clenove.php?karta_clena=208" xr:uid="{52A27F3C-2C93-49D1-BBF0-847F8F5703DD}"/>
    <hyperlink ref="C172" r:id="rId1011" display="http://www.vinohradskeslapky.com/clenove.php?karta_clena=15" xr:uid="{121B1FE9-F983-4EB0-881F-82F511A0DDF1}"/>
    <hyperlink ref="C101" r:id="rId1012" display="http://www.vinohradskeslapky.com/clenove.php?karta_clena=137" xr:uid="{1164D821-5376-4A8F-B90C-3805C42CFC2E}"/>
    <hyperlink ref="C157" r:id="rId1013" display="http://www.vinohradskeslapky.com/clenove.php?karta_clena=14" xr:uid="{FA33C891-4515-4B64-8E88-9987168DB5F5}"/>
    <hyperlink ref="C378" r:id="rId1014" display="http://www.vinohradskeslapky.com/clenove.php?karta_clena=165" xr:uid="{B4C56C85-3CD8-4612-BC89-20529670C95C}"/>
    <hyperlink ref="C1110" r:id="rId1015" display="http://www.vinohradskeslapky.com/clenove.php?karta_clena=244" xr:uid="{3D02B41C-F38E-40B1-9941-3EC08D2B72E4}"/>
    <hyperlink ref="C210" r:id="rId1016" display="http://www.vinohradskeslapky.com/clenove.php?karta_clena=297" xr:uid="{C929976E-2C52-4307-9212-ECE1B6659606}"/>
    <hyperlink ref="C651" r:id="rId1017" display="http://www.vinohradskeslapky.com/clenove.php?karta_clena=256" xr:uid="{2D16B517-BF65-496E-9D6C-C734822C003B}"/>
    <hyperlink ref="C379" r:id="rId1018" display="http://www.vinohradskeslapky.com/clenove.php?karta_clena=372" xr:uid="{8EF75AC0-AA86-41C8-B9F9-90573E84656A}"/>
    <hyperlink ref="C284" r:id="rId1019" display="http://www.vinohradskeslapky.com/clenove.php?karta_clena=318" xr:uid="{F5F6A83A-1F11-4ED2-834E-E4189DFC3ECA}"/>
    <hyperlink ref="C250" r:id="rId1020" display="http://www.vinohradskeslapky.com/clenove.php?karta_clena=386" xr:uid="{D327C5C4-70DE-4FC3-8E3A-C2CD12E26E0E}"/>
    <hyperlink ref="C526" r:id="rId1021" display="http://www.vinohradskeslapky.com/clenove.php?karta_clena=389" xr:uid="{46B14727-CB41-41AC-9F94-FCE7470D57B0}"/>
    <hyperlink ref="C484" r:id="rId1022" display="http://www.vinohradskeslapky.com/clenove.php?karta_clena=222" xr:uid="{72976AA8-9D82-491F-93F4-5EADE7648A80}"/>
    <hyperlink ref="C485" r:id="rId1023" display="http://www.vinohradskeslapky.com/clenove.php?karta_clena=71" xr:uid="{B8D52779-BD54-44B7-8448-A5342FADA7DC}"/>
    <hyperlink ref="C1094" r:id="rId1024" display="http://www.vinohradskeslapky.com/clenove.php?karta_clena=79" xr:uid="{FB21D848-2AE6-4631-90C7-A3B22C7CED48}"/>
    <hyperlink ref="C336" r:id="rId1025" display="http://www.vinohradskeslapky.com/clenove.php?karta_clena=134" xr:uid="{B3E5D465-DA22-4E6E-A962-B5597A2AD22C}"/>
    <hyperlink ref="C831" r:id="rId1026" display="http://www.vinohradskeslapky.com/clenove.php?karta_clena=47" xr:uid="{26AEA67A-8F15-45F0-8E11-02CAFFB37C64}"/>
    <hyperlink ref="C578" r:id="rId1027" display="http://www.vinohradskeslapky.com/clenove.php?karta_clena=224" xr:uid="{72838298-60E2-46BC-88F3-5877ECFE0FD5}"/>
    <hyperlink ref="C718" r:id="rId1028" display="http://www.vinohradskeslapky.com/clenove.php?karta_clena=362" xr:uid="{A23D6A1B-5501-4240-99F8-3E28CD0C2AEB}"/>
    <hyperlink ref="C715" r:id="rId1029" display="http://www.vinohradskeslapky.com/clenove.php?karta_clena=360" xr:uid="{C3B80227-8926-4577-AA80-8B22BA870E8F}"/>
    <hyperlink ref="C1092" r:id="rId1030" display="http://www.vinohradskeslapky.com/clenove.php?karta_clena=266" xr:uid="{320274C0-F2DB-41FE-BE72-F4E188E2EB3F}"/>
    <hyperlink ref="C716" r:id="rId1031" display="http://www.vinohradskeslapky.com/clenove.php?karta_clena=252" xr:uid="{25D36177-8B35-4E84-852A-1977049578CE}"/>
    <hyperlink ref="C830" r:id="rId1032" display="http://www.vinohradskeslapky.com/clenove.php?karta_clena=129" xr:uid="{A4A7D22E-AB0D-41EA-B296-316DA079487C}"/>
    <hyperlink ref="C1097" r:id="rId1033" display="http://www.vinohradskeslapky.com/clenove.php?karta_clena=270" xr:uid="{6D14DB07-08C5-4B19-B580-6744D5D85E0D}"/>
    <hyperlink ref="C1098" r:id="rId1034" display="http://www.vinohradskeslapky.com/clenove.php?karta_clena=78" xr:uid="{7E30C65A-D0CA-41A7-B876-BBB6B7F2E6CA}"/>
    <hyperlink ref="C1107" r:id="rId1035" display="http://www.vinohradskeslapky.com/clenove.php?karta_clena=251" xr:uid="{79F41259-52E2-4FF7-A152-4C996A4D157B}"/>
    <hyperlink ref="C579" r:id="rId1036" display="http://www.vinohradskeslapky.com/clenove.php?karta_clena=299" xr:uid="{6EE589BF-4417-44DB-9A30-D2E3298AD5FA}"/>
    <hyperlink ref="C1105" r:id="rId1037" display="http://www.vinohradskeslapky.com/clenove.php?karta_clena=226" xr:uid="{710A40C3-D42D-4284-8B8F-52E230138EF3}"/>
    <hyperlink ref="C829" r:id="rId1038" display="http://www.vinohradskeslapky.com/clenove.php?karta_clena=207" xr:uid="{6FED308D-4477-49C8-B613-11191656DC90}"/>
    <hyperlink ref="C1103" r:id="rId1039" display="http://www.vinohradskeslapky.com/clenove.php?karta_clena=378" xr:uid="{289C78AB-3A4B-4F50-8C9E-7E297553257B}"/>
    <hyperlink ref="C833" r:id="rId1040" display="http://www.vinohradskeslapky.com/clenove.php?karta_clena=373" xr:uid="{1638C68F-E517-4F70-9E53-69FF42ED1587}"/>
    <hyperlink ref="C1100" r:id="rId1041" display="http://www.vinohradskeslapky.com/clenove.php?karta_clena=186" xr:uid="{ABADB9B7-F265-4415-810A-6EB8CBD0465D}"/>
    <hyperlink ref="C1104" r:id="rId1042" display="http://www.vinohradskeslapky.com/clenove.php?karta_clena=156" xr:uid="{B1B911AA-8016-40B9-8532-3F50F7C9D5E8}"/>
    <hyperlink ref="C1102" r:id="rId1043" display="http://www.vinohradskeslapky.com/clenove.php?karta_clena=123" xr:uid="{1A7CD19F-AF4F-4D10-B954-44F4F577FDB2}"/>
    <hyperlink ref="C1106" r:id="rId1044" display="http://www.vinohradskeslapky.com/clenove.php?karta_clena=401" xr:uid="{3CFAC015-06AA-4D4D-BA36-83A12E44FF71}"/>
    <hyperlink ref="C525" r:id="rId1045" display="http://www.vinohradskeslapky.com/clenove.php?karta_clena=400" xr:uid="{757112F5-50C2-41F6-9DFD-7FEA78D57527}"/>
    <hyperlink ref="C832" r:id="rId1046" xr:uid="{53945AFE-89AA-4404-93F8-1F61889CA54F}"/>
    <hyperlink ref="C450" r:id="rId1047" display="http://www.vinohradskeslapky.com/clenove.php?karta_clena=102" xr:uid="{F174834C-5CBB-4E36-B50C-D1907806BE24}"/>
    <hyperlink ref="C524" r:id="rId1048" display="http://www.vinohradskeslapky.com/clenove.php?karta_clena=324" xr:uid="{332CEA5A-568B-4E23-8308-84B111FF066E}"/>
    <hyperlink ref="C1090" r:id="rId1049" display="http://www.vinohradskeslapky.com/clenove.php?karta_clena=181" xr:uid="{3B82A670-4C38-4CC2-9E7A-46D2DA22EFF0}"/>
    <hyperlink ref="C834" r:id="rId1050" display="http://www.vinohradskeslapky.com/clenove.php?karta_clena=45" xr:uid="{F3B2ABAD-24D3-48A1-93B9-792367610F15}"/>
    <hyperlink ref="C1091" r:id="rId1051" display="http://www.vinohradskeslapky.com/clenove.php?karta_clena=284" xr:uid="{1873FC3A-ED10-412E-B7C5-D28BB3F91B29}"/>
    <hyperlink ref="C1099" r:id="rId1052" display="http://www.vinohradskeslapky.com/clenove.php?karta_clena=217" xr:uid="{2B7E6F85-B49F-42FD-9188-ADE46C076A38}"/>
    <hyperlink ref="C652" r:id="rId1053" display="http://www.vinohradskeslapky.com/clenove.php?karta_clena=103" xr:uid="{BC1AB2C8-76B9-42C5-82D3-E997926FACB0}"/>
    <hyperlink ref="C1095" r:id="rId1054" display="http://www.vinohradskeslapky.com/clenove.php?karta_clena=64" xr:uid="{CA24A228-1A32-4CDE-973B-56EB70B054F8}"/>
    <hyperlink ref="C1096" r:id="rId1055" display="http://www.vinohradskeslapky.com/clenove.php?karta_clena=289" xr:uid="{9ECF354F-EF85-464D-8967-A2CDFFDAB551}"/>
    <hyperlink ref="C717" r:id="rId1056" display="http://www.vinohradskeslapky.com/clenove.php?karta_clena=359" xr:uid="{9E66C7B1-BA3F-45FD-AB63-1AF462702B74}"/>
    <hyperlink ref="C1093" r:id="rId1057" display="http://www.vinohradskeslapky.com/clenove.php?karta_clena=34" xr:uid="{A2842AF6-523F-4298-958B-F6F95FA763C0}"/>
    <hyperlink ref="C1109" r:id="rId1058" display="http://www.vinohradskeslapky.com/clenove.php?karta_clena=296" xr:uid="{BDA7C5FD-DE2D-477A-9FCA-0DBF65786271}"/>
    <hyperlink ref="C1101" r:id="rId1059" display="http://www.vinohradskeslapky.com/clenove.php?karta_clena=212" xr:uid="{ED8C4C79-4D90-43CC-883E-8E9D643ACCDC}"/>
    <hyperlink ref="C1108" r:id="rId1060" display="http://www.vinohradskeslapky.com/clenove.php?karta_clena=248" xr:uid="{3BAB74D2-EFCF-477E-8203-097F8B646AEA}"/>
    <hyperlink ref="C23" r:id="rId1061" display="http://www.vinohradskeslapky.com/clenove.php?karta_clena=137" xr:uid="{DE0D36D4-ED9A-411E-900F-79FCAB3800C0}"/>
    <hyperlink ref="C75" r:id="rId1062" display="http://www.vinohradskeslapky.com/clenove.php?karta_clena=301" xr:uid="{B9460164-EAA4-41EA-A01F-65D7391AFDE8}"/>
    <hyperlink ref="C49" r:id="rId1063" display="http://www.vinohradskeslapky.com/clenove.php?karta_clena=376" xr:uid="{5D528014-DF84-4ACA-9FCF-AA42EF60278C}"/>
    <hyperlink ref="C39" r:id="rId1064" display="http://www.vinohradskeslapky.com/clenove.php?karta_clena=328" xr:uid="{619A0AEB-F68D-4BF6-9DAB-0493AC9658A6}"/>
    <hyperlink ref="C230" r:id="rId1065" display="http://www.vinohradskeslapky.com/clenove.php?karta_clena=216" xr:uid="{9E16A682-27C6-42E8-8FF0-4A1140046FA7}"/>
    <hyperlink ref="C67" r:id="rId1066" display="http://www.vinohradskeslapky.com/clenove.php?karta_clena=407" xr:uid="{7742C838-E3E9-4797-AC09-75A863004707}"/>
    <hyperlink ref="C118" r:id="rId1067" display="http://www.vinohradskeslapky.com/clenove.php?karta_clena=14" xr:uid="{2261FDAC-58A2-49E2-8FC8-6448197C54E3}"/>
    <hyperlink ref="C102" r:id="rId1068" display="http://www.vinohradskeslapky.com/clenove.php?karta_clena=404" xr:uid="{9F7074E7-9D51-4F37-BAD4-784C9FA7D37C}"/>
    <hyperlink ref="C132" r:id="rId1069" display="http://www.vinohradskeslapky.com/clenove.php?karta_clena=208" xr:uid="{7BCC206B-A14D-4AB3-961D-ED07389997F5}"/>
    <hyperlink ref="C303" r:id="rId1070" display="http://www.vinohradskeslapky.com/clenove.php?karta_clena=165" xr:uid="{A1E18865-028E-42D5-9516-308CE338F5AD}"/>
    <hyperlink ref="C380" r:id="rId1071" display="http://www.vinohradskeslapky.com/clenove.php?karta_clena=374" xr:uid="{2108FE21-2BD0-49D5-8CD6-4B9645332111}"/>
    <hyperlink ref="C285" r:id="rId1072" display="http://www.vinohradskeslapky.com/clenove.php?karta_clena=15" xr:uid="{8D713625-C0F9-4670-9583-AE6280BE55B0}"/>
    <hyperlink ref="C304" r:id="rId1073" display="http://www.vinohradskeslapky.com/clenove.php?karta_clena=401" xr:uid="{DEA24B55-43E0-4152-B62C-B4795C4F43CA}"/>
    <hyperlink ref="C1123" r:id="rId1074" display="http://www.vinohradskeslapky.com/clenove.php?karta_clena=244" xr:uid="{8F015617-6D29-41CD-843E-A5AED66767F9}"/>
    <hyperlink ref="C407" r:id="rId1075" display="http://www.vinohradskeslapky.com/clenove.php?karta_clena=403" xr:uid="{C13C62A3-2B49-4F8A-98A9-1DD286EEACFB}"/>
    <hyperlink ref="C654" r:id="rId1076" display="http://www.vinohradskeslapky.com/clenove.php?karta_clena=256" xr:uid="{07DB1DE6-8B3B-42AC-9D7F-81BF8583889A}"/>
    <hyperlink ref="C487" r:id="rId1077" display="http://www.vinohradskeslapky.com/clenove.php?karta_clena=242" xr:uid="{EB3FACBC-4545-46D7-9C5C-7C59521746BA}"/>
    <hyperlink ref="C404" r:id="rId1078" display="http://www.vinohradskeslapky.com/clenove.php?karta_clena=297" xr:uid="{6A5899B1-F325-4E46-ADA5-D6E71D90C7FB}"/>
    <hyperlink ref="C724" r:id="rId1079" display="http://www.vinohradskeslapky.com/clenove.php?karta_clena=252" xr:uid="{EE6FB276-49D6-4C80-BCF1-071CA8DD1BD2}"/>
    <hyperlink ref="C305" r:id="rId1080" display="http://www.vinohradskeslapky.com/clenove.php?karta_clena=386" xr:uid="{1952B0B7-3F1C-47F6-AFE7-857FE2355349}"/>
    <hyperlink ref="C451" r:id="rId1081" display="http://www.vinohradskeslapky.com/clenove.php?karta_clena=372" xr:uid="{D2FC170F-6622-4E6D-AA1A-1C5B8BF91C1C}"/>
    <hyperlink ref="C406" r:id="rId1082" display="http://www.vinohradskeslapky.com/clenove.php?karta_clena=71" xr:uid="{26C9B6F9-BC0C-417D-8E92-FA72EF4FBF8D}"/>
    <hyperlink ref="C338" r:id="rId1083" display="http://www.vinohradskeslapky.com/clenove.php?karta_clena=134" xr:uid="{A4215E7E-C8E1-4756-8DF3-36D23B4E859E}"/>
    <hyperlink ref="C337" r:id="rId1084" display="http://www.vinohradskeslapky.com/clenove.php?karta_clena=405" xr:uid="{A4DE5C38-6A0F-4C17-8FD1-052C3D65F90C}"/>
    <hyperlink ref="C405" r:id="rId1085" display="http://www.vinohradskeslapky.com/clenove.php?karta_clena=373" xr:uid="{220BB7EF-FB0B-49D7-AEA8-6288928EC3E5}"/>
    <hyperlink ref="C1116" r:id="rId1086" display="http://www.vinohradskeslapky.com/clenove.php?karta_clena=79" xr:uid="{9B08A3E4-6C9B-4F62-84FF-A888F9E3D019}"/>
    <hyperlink ref="C726" r:id="rId1087" display="http://www.vinohradskeslapky.com/clenove.php?karta_clena=362" xr:uid="{95F107E5-1516-4C84-B4A9-52C19FF9E9A6}"/>
    <hyperlink ref="C580" r:id="rId1088" display="http://www.vinohradskeslapky.com/clenove.php?karta_clena=222" xr:uid="{4811368A-0D55-455D-BCF7-8BF9771A7292}"/>
    <hyperlink ref="C839" r:id="rId1089" display="http://www.vinohradskeslapky.com/clenove.php?karta_clena=251" xr:uid="{0BA8AF79-9249-4D5E-87F6-F0E0F68453C1}"/>
    <hyperlink ref="C581" r:id="rId1090" display="http://www.vinohradskeslapky.com/clenove.php?karta_clena=360" xr:uid="{43671B68-8C83-45D5-A4F2-1329DD56E69B}"/>
    <hyperlink ref="C403" r:id="rId1091" display="http://www.vinohradskeslapky.com/clenove.php?karta_clena=221" xr:uid="{96C76A55-ECB5-4B1B-B009-663551917BE8}"/>
    <hyperlink ref="C653" r:id="rId1092" display="http://www.vinohradskeslapky.com/clenove.php?karta_clena=224" xr:uid="{8049040D-84C7-4FA2-A25E-EC128D0E5668}"/>
    <hyperlink ref="C721" r:id="rId1093" display="http://www.vinohradskeslapky.com/clenove.php?karta_clena=47" xr:uid="{665411DB-7B71-4DEE-BB59-DB5305DF8B0C}"/>
    <hyperlink ref="C1122" r:id="rId1094" display="http://www.vinohradskeslapky.com/clenove.php?karta_clena=296" xr:uid="{3DF196D1-EC64-4F7A-B4D8-FD9A9E7A19CB}"/>
    <hyperlink ref="C1113" r:id="rId1095" display="http://www.vinohradskeslapky.com/clenove.php?karta_clena=266" xr:uid="{3449D80B-34A3-4FAB-A9CE-C03B5927BAA7}"/>
    <hyperlink ref="C835" r:id="rId1096" display="http://www.vinohradskeslapky.com/clenove.php?karta_clena=78" xr:uid="{1E405E36-4D22-45E0-87F9-D2AEA1847387}"/>
    <hyperlink ref="C486" r:id="rId1097" display="http://www.vinohradskeslapky.com/clenove.php?karta_clena=318" xr:uid="{15A914C0-1D93-4735-A4D1-AFBE609AB7F3}"/>
    <hyperlink ref="C722" r:id="rId1098" display="http://www.vinohradskeslapky.com/clenove.php?karta_clena=123" xr:uid="{894F2C7A-4799-4490-AFC1-69CF639074C7}"/>
    <hyperlink ref="C725" r:id="rId1099" display="http://www.vinohradskeslapky.com/clenove.php?karta_clena=226" xr:uid="{CA125D02-D6EF-4FFB-99B1-517D12C760B3}"/>
    <hyperlink ref="C1119" r:id="rId1100" display="http://www.vinohradskeslapky.com/clenove.php?karta_clena=270" xr:uid="{47B18D72-6C44-4CDE-997A-DB0ADEDCF119}"/>
    <hyperlink ref="C723" r:id="rId1101" display="http://www.vinohradskeslapky.com/clenove.php?karta_clena=156" xr:uid="{2A8FBFC8-F199-4A70-832D-16A176C59597}"/>
    <hyperlink ref="C1117" r:id="rId1102" display="http://www.vinohradskeslapky.com/clenove.php?karta_clena=129" xr:uid="{D4AEEFAA-9D02-4DFD-A0E1-22B2CAEDF57A}"/>
    <hyperlink ref="C838" r:id="rId1103" display="http://www.vinohradskeslapky.com/clenove.php?karta_clena=299" xr:uid="{FDAAC9C2-EAF0-45CE-B345-A0F64441B75F}"/>
    <hyperlink ref="C836" r:id="rId1104" display="http://www.vinohradskeslapky.com/clenove.php?karta_clena=186" xr:uid="{87E33E84-2730-4123-A642-7612B3B2A260}"/>
    <hyperlink ref="C720" r:id="rId1105" display="http://www.vinohradskeslapky.com/clenove.php?karta_clena=207" xr:uid="{6E19B2BC-E1F1-4B37-B0AA-659A975E1F0F}"/>
    <hyperlink ref="C582" r:id="rId1106" display="http://www.vinohradskeslapky.com/clenove.php?karta_clena=324" xr:uid="{84A125F7-16B4-426F-AF52-210A75FAAEA1}"/>
    <hyperlink ref="C727" r:id="rId1107" display="http://www.vinohradskeslapky.com/clenove.php?karta_clena=408" xr:uid="{FC833E82-6177-4F7B-830C-EF5E136CB9F2}"/>
    <hyperlink ref="C1112" r:id="rId1108" display="http://www.vinohradskeslapky.com/clenove.php?karta_clena=284" xr:uid="{9F569B42-C69F-4376-9731-772A6A78A933}"/>
    <hyperlink ref="C719" r:id="rId1109" display="http://www.vinohradskeslapky.com/clenove.php?karta_clena=409" xr:uid="{34FBC1CB-8756-4395-B8AC-0ABACBF5B0C5}"/>
    <hyperlink ref="C1121" r:id="rId1110" display="http://www.vinohradskeslapky.com/clenove.php?karta_clena=45" xr:uid="{4EBB596E-44C5-4434-9990-6AD7C8069B51}"/>
    <hyperlink ref="C837" r:id="rId1111" display="http://www.vinohradskeslapky.com/clenove.php?karta_clena=411" xr:uid="{44E4BADD-75DD-4917-8FB8-74B507F2421B}"/>
    <hyperlink ref="C1115" r:id="rId1112" display="http://www.vinohradskeslapky.com/clenove.php?karta_clena=410" xr:uid="{29EDFCD6-6A1F-44AB-AC21-3281C1D37CD8}"/>
    <hyperlink ref="C1118" r:id="rId1113" display="http://www.vinohradskeslapky.com/clenove.php?karta_clena=289" xr:uid="{BF4D3250-13BD-4806-8A04-D311FAD3587E}"/>
    <hyperlink ref="C1114" r:id="rId1114" display="http://www.vinohradskeslapky.com/clenove.php?karta_clena=34" xr:uid="{BFFA2345-9061-4406-B84D-204BF4A1777D}"/>
    <hyperlink ref="C1111" r:id="rId1115" display="http://www.vinohradskeslapky.com/clenove.php?karta_clena=181" xr:uid="{1BA8FB7D-87DC-45D4-ACFE-D3A7C47A4B55}"/>
    <hyperlink ref="C1120" r:id="rId1116" display="http://www.vinohradskeslapky.com/clenove.php?karta_clena=212" xr:uid="{09889579-9F69-4ED3-8F67-7955B0923FE1}"/>
  </hyperlinks>
  <pageMargins left="0.7" right="0.7" top="0.78740157499999996" bottom="0.78740157499999996" header="0.3" footer="0.3"/>
  <pageSetup paperSize="9" orientation="portrait" r:id="rId1117"/>
  <drawing r:id="rId11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E151B-79DB-48A7-A51A-F12A00F4949D}">
  <dimension ref="A1:L242"/>
  <sheetViews>
    <sheetView showGridLines="0" showRowColHeaders="0" workbookViewId="0">
      <selection activeCell="D4" sqref="D4:D5"/>
    </sheetView>
  </sheetViews>
  <sheetFormatPr defaultColWidth="0" defaultRowHeight="15" zeroHeight="1" x14ac:dyDescent="0.25"/>
  <cols>
    <col min="1" max="1" width="3.7109375" style="65" customWidth="1"/>
    <col min="2" max="2" width="5.7109375" style="65" customWidth="1"/>
    <col min="3" max="3" width="10.42578125" style="65" customWidth="1"/>
    <col min="4" max="4" width="4.28515625" style="378" customWidth="1"/>
    <col min="5" max="5" width="10" style="378" customWidth="1"/>
    <col min="6" max="7" width="5.7109375" style="378" customWidth="1"/>
    <col min="8" max="9" width="4.7109375" style="378" customWidth="1"/>
    <col min="10" max="10" width="5.7109375" style="378" customWidth="1"/>
    <col min="11" max="11" width="10" style="65" customWidth="1"/>
    <col min="12" max="12" width="3.7109375" style="65" customWidth="1"/>
    <col min="13" max="16384" width="9.140625" style="65" hidden="1"/>
  </cols>
  <sheetData>
    <row r="1" spans="2:11" ht="15" customHeight="1" thickBot="1" x14ac:dyDescent="0.3">
      <c r="B1" s="352"/>
      <c r="C1" s="352"/>
      <c r="D1" s="369"/>
      <c r="E1" s="169"/>
      <c r="F1" s="169"/>
      <c r="G1" s="169"/>
      <c r="H1" s="169"/>
      <c r="I1" s="169"/>
      <c r="J1" s="169"/>
      <c r="K1" s="370"/>
    </row>
    <row r="2" spans="2:11" ht="15" customHeight="1" x14ac:dyDescent="0.25">
      <c r="B2" s="437" t="s">
        <v>440</v>
      </c>
      <c r="C2" s="446"/>
      <c r="D2" s="446"/>
      <c r="E2" s="446"/>
      <c r="F2" s="446"/>
      <c r="G2" s="446"/>
      <c r="H2" s="446"/>
      <c r="I2" s="446"/>
      <c r="J2" s="446"/>
      <c r="K2" s="447"/>
    </row>
    <row r="3" spans="2:11" ht="15" customHeight="1" thickBot="1" x14ac:dyDescent="0.3">
      <c r="B3" s="450" t="s">
        <v>1915</v>
      </c>
      <c r="C3" s="472"/>
      <c r="D3" s="472"/>
      <c r="E3" s="472"/>
      <c r="F3" s="472"/>
      <c r="G3" s="472"/>
      <c r="H3" s="472"/>
      <c r="I3" s="472"/>
      <c r="J3" s="472"/>
      <c r="K3" s="473"/>
    </row>
    <row r="4" spans="2:11" ht="15" customHeight="1" x14ac:dyDescent="0.25">
      <c r="B4" s="418" t="s">
        <v>469</v>
      </c>
      <c r="C4" s="412" t="s">
        <v>1442</v>
      </c>
      <c r="D4" s="412" t="s">
        <v>1443</v>
      </c>
      <c r="E4" s="412" t="s">
        <v>1436</v>
      </c>
      <c r="F4" s="412" t="s">
        <v>1438</v>
      </c>
      <c r="G4" s="476" t="s">
        <v>1437</v>
      </c>
      <c r="H4" s="477"/>
      <c r="I4" s="477"/>
      <c r="J4" s="478"/>
      <c r="K4" s="479" t="s">
        <v>1325</v>
      </c>
    </row>
    <row r="5" spans="2:11" ht="15" customHeight="1" thickBot="1" x14ac:dyDescent="0.3">
      <c r="B5" s="474"/>
      <c r="C5" s="475"/>
      <c r="D5" s="475"/>
      <c r="E5" s="475"/>
      <c r="F5" s="475"/>
      <c r="G5" s="232" t="s">
        <v>180</v>
      </c>
      <c r="H5" s="232" t="s">
        <v>1</v>
      </c>
      <c r="I5" s="232" t="s">
        <v>3</v>
      </c>
      <c r="J5" s="232" t="s">
        <v>1439</v>
      </c>
      <c r="K5" s="480"/>
    </row>
    <row r="6" spans="2:11" ht="15" customHeight="1" x14ac:dyDescent="0.25">
      <c r="B6" s="481">
        <v>1</v>
      </c>
      <c r="C6" s="485" t="s">
        <v>9</v>
      </c>
      <c r="D6" s="486">
        <v>17</v>
      </c>
      <c r="E6" s="484">
        <v>195695.46000000002</v>
      </c>
      <c r="F6" s="483">
        <v>356</v>
      </c>
      <c r="G6" s="387">
        <v>6</v>
      </c>
      <c r="H6" s="387">
        <v>9</v>
      </c>
      <c r="I6" s="387">
        <v>11</v>
      </c>
      <c r="J6" s="371">
        <v>26</v>
      </c>
      <c r="K6" s="487">
        <v>30763</v>
      </c>
    </row>
    <row r="7" spans="2:11" ht="15" customHeight="1" x14ac:dyDescent="0.25">
      <c r="B7" s="70">
        <v>2</v>
      </c>
      <c r="C7" s="379" t="s">
        <v>61</v>
      </c>
      <c r="D7" s="58">
        <v>17</v>
      </c>
      <c r="E7" s="372">
        <v>31115</v>
      </c>
      <c r="F7" s="388">
        <v>36</v>
      </c>
      <c r="G7" s="389">
        <v>0</v>
      </c>
      <c r="H7" s="389">
        <v>0</v>
      </c>
      <c r="I7" s="389">
        <v>0</v>
      </c>
      <c r="J7" s="373">
        <v>0</v>
      </c>
      <c r="K7" s="374">
        <v>2435.9</v>
      </c>
    </row>
    <row r="8" spans="2:11" ht="15" customHeight="1" x14ac:dyDescent="0.25">
      <c r="B8" s="70">
        <v>3</v>
      </c>
      <c r="C8" s="380" t="s">
        <v>10</v>
      </c>
      <c r="D8" s="58">
        <v>16</v>
      </c>
      <c r="E8" s="372">
        <v>229256</v>
      </c>
      <c r="F8" s="388">
        <v>318</v>
      </c>
      <c r="G8" s="389">
        <v>1</v>
      </c>
      <c r="H8" s="389">
        <v>5</v>
      </c>
      <c r="I8" s="389">
        <v>0</v>
      </c>
      <c r="J8" s="373">
        <v>6</v>
      </c>
      <c r="K8" s="374">
        <v>27106.9</v>
      </c>
    </row>
    <row r="9" spans="2:11" ht="15" customHeight="1" x14ac:dyDescent="0.25">
      <c r="B9" s="70">
        <v>4</v>
      </c>
      <c r="C9" s="379" t="s">
        <v>73</v>
      </c>
      <c r="D9" s="58">
        <v>15</v>
      </c>
      <c r="E9" s="372">
        <v>52900.1</v>
      </c>
      <c r="F9" s="388">
        <v>67</v>
      </c>
      <c r="G9" s="389">
        <v>0</v>
      </c>
      <c r="H9" s="389">
        <v>0</v>
      </c>
      <c r="I9" s="389">
        <v>0</v>
      </c>
      <c r="J9" s="373">
        <v>0</v>
      </c>
      <c r="K9" s="374">
        <v>5041.6000000000004</v>
      </c>
    </row>
    <row r="10" spans="2:11" ht="15" customHeight="1" x14ac:dyDescent="0.25">
      <c r="B10" s="70">
        <v>5</v>
      </c>
      <c r="C10" s="380" t="s">
        <v>59</v>
      </c>
      <c r="D10" s="58">
        <v>15</v>
      </c>
      <c r="E10" s="372">
        <v>39094</v>
      </c>
      <c r="F10" s="388">
        <v>20</v>
      </c>
      <c r="G10" s="389">
        <v>0</v>
      </c>
      <c r="H10" s="389">
        <v>0</v>
      </c>
      <c r="I10" s="389">
        <v>1</v>
      </c>
      <c r="J10" s="373">
        <v>1</v>
      </c>
      <c r="K10" s="374">
        <v>2636</v>
      </c>
    </row>
    <row r="11" spans="2:11" ht="15" customHeight="1" x14ac:dyDescent="0.25">
      <c r="B11" s="70">
        <v>6</v>
      </c>
      <c r="C11" s="380" t="s">
        <v>19</v>
      </c>
      <c r="D11" s="58">
        <v>14</v>
      </c>
      <c r="E11" s="372">
        <v>111221</v>
      </c>
      <c r="F11" s="388">
        <v>95</v>
      </c>
      <c r="G11" s="389">
        <v>0</v>
      </c>
      <c r="H11" s="389">
        <v>3</v>
      </c>
      <c r="I11" s="389">
        <v>2</v>
      </c>
      <c r="J11" s="373">
        <v>5</v>
      </c>
      <c r="K11" s="374">
        <v>11686</v>
      </c>
    </row>
    <row r="12" spans="2:11" ht="15" customHeight="1" x14ac:dyDescent="0.25">
      <c r="B12" s="70">
        <v>7</v>
      </c>
      <c r="C12" s="380" t="s">
        <v>145</v>
      </c>
      <c r="D12" s="58">
        <v>14</v>
      </c>
      <c r="E12" s="372">
        <v>125607</v>
      </c>
      <c r="F12" s="388">
        <v>97</v>
      </c>
      <c r="G12" s="389">
        <v>0</v>
      </c>
      <c r="H12" s="389">
        <v>0</v>
      </c>
      <c r="I12" s="389">
        <v>3</v>
      </c>
      <c r="J12" s="373">
        <v>3</v>
      </c>
      <c r="K12" s="374">
        <v>11559.6</v>
      </c>
    </row>
    <row r="13" spans="2:11" ht="15" customHeight="1" x14ac:dyDescent="0.25">
      <c r="B13" s="70">
        <v>8</v>
      </c>
      <c r="C13" s="380" t="s">
        <v>43</v>
      </c>
      <c r="D13" s="58">
        <v>14</v>
      </c>
      <c r="E13" s="372">
        <v>100720</v>
      </c>
      <c r="F13" s="388">
        <v>78</v>
      </c>
      <c r="G13" s="389">
        <v>0</v>
      </c>
      <c r="H13" s="389">
        <v>0</v>
      </c>
      <c r="I13" s="389">
        <v>0</v>
      </c>
      <c r="J13" s="373">
        <v>0</v>
      </c>
      <c r="K13" s="374">
        <v>9190</v>
      </c>
    </row>
    <row r="14" spans="2:11" ht="15" customHeight="1" x14ac:dyDescent="0.25">
      <c r="B14" s="70">
        <v>9</v>
      </c>
      <c r="C14" s="380" t="s">
        <v>33</v>
      </c>
      <c r="D14" s="58">
        <v>14</v>
      </c>
      <c r="E14" s="372">
        <v>149851</v>
      </c>
      <c r="F14" s="388">
        <v>17</v>
      </c>
      <c r="G14" s="389">
        <v>0</v>
      </c>
      <c r="H14" s="389">
        <v>3</v>
      </c>
      <c r="I14" s="389">
        <v>1</v>
      </c>
      <c r="J14" s="373">
        <v>4</v>
      </c>
      <c r="K14" s="374">
        <v>8883</v>
      </c>
    </row>
    <row r="15" spans="2:11" ht="15" customHeight="1" x14ac:dyDescent="0.25">
      <c r="B15" s="70">
        <v>10</v>
      </c>
      <c r="C15" s="379" t="s">
        <v>171</v>
      </c>
      <c r="D15" s="58">
        <v>13</v>
      </c>
      <c r="E15" s="372">
        <v>130243.14</v>
      </c>
      <c r="F15" s="388">
        <v>158</v>
      </c>
      <c r="G15" s="389">
        <v>7</v>
      </c>
      <c r="H15" s="389">
        <v>7</v>
      </c>
      <c r="I15" s="389">
        <v>5</v>
      </c>
      <c r="J15" s="373">
        <v>19</v>
      </c>
      <c r="K15" s="374">
        <v>16578.900000000001</v>
      </c>
    </row>
    <row r="16" spans="2:11" ht="15" customHeight="1" x14ac:dyDescent="0.25">
      <c r="B16" s="70">
        <v>11</v>
      </c>
      <c r="C16" s="380" t="s">
        <v>76</v>
      </c>
      <c r="D16" s="58">
        <v>13</v>
      </c>
      <c r="E16" s="372">
        <v>73357</v>
      </c>
      <c r="F16" s="388">
        <v>123</v>
      </c>
      <c r="G16" s="389">
        <v>0</v>
      </c>
      <c r="H16" s="389">
        <v>0</v>
      </c>
      <c r="I16" s="389">
        <v>1</v>
      </c>
      <c r="J16" s="373">
        <v>1</v>
      </c>
      <c r="K16" s="374">
        <v>10917</v>
      </c>
    </row>
    <row r="17" spans="2:11" ht="15" customHeight="1" x14ac:dyDescent="0.25">
      <c r="B17" s="70">
        <v>12</v>
      </c>
      <c r="C17" s="380" t="s">
        <v>67</v>
      </c>
      <c r="D17" s="58">
        <v>13</v>
      </c>
      <c r="E17" s="372">
        <v>36790</v>
      </c>
      <c r="F17" s="388">
        <v>75</v>
      </c>
      <c r="G17" s="389">
        <v>0</v>
      </c>
      <c r="H17" s="389">
        <v>0</v>
      </c>
      <c r="I17" s="389">
        <v>1</v>
      </c>
      <c r="J17" s="373">
        <v>1</v>
      </c>
      <c r="K17" s="374">
        <v>4867.5</v>
      </c>
    </row>
    <row r="18" spans="2:11" ht="15" customHeight="1" x14ac:dyDescent="0.25">
      <c r="B18" s="70">
        <v>13</v>
      </c>
      <c r="C18" s="380" t="s">
        <v>26</v>
      </c>
      <c r="D18" s="58">
        <v>12</v>
      </c>
      <c r="E18" s="372">
        <v>112635</v>
      </c>
      <c r="F18" s="388">
        <v>232</v>
      </c>
      <c r="G18" s="389">
        <v>10</v>
      </c>
      <c r="H18" s="389">
        <v>15</v>
      </c>
      <c r="I18" s="389">
        <v>15</v>
      </c>
      <c r="J18" s="373">
        <v>40</v>
      </c>
      <c r="K18" s="374">
        <v>17467</v>
      </c>
    </row>
    <row r="19" spans="2:11" ht="15" customHeight="1" x14ac:dyDescent="0.25">
      <c r="B19" s="70">
        <v>14</v>
      </c>
      <c r="C19" s="380" t="s">
        <v>11</v>
      </c>
      <c r="D19" s="58">
        <v>12</v>
      </c>
      <c r="E19" s="372">
        <v>77497</v>
      </c>
      <c r="F19" s="388">
        <v>70</v>
      </c>
      <c r="G19" s="389">
        <v>3</v>
      </c>
      <c r="H19" s="389">
        <v>3</v>
      </c>
      <c r="I19" s="389">
        <v>1</v>
      </c>
      <c r="J19" s="373">
        <v>7</v>
      </c>
      <c r="K19" s="374">
        <v>14039</v>
      </c>
    </row>
    <row r="20" spans="2:11" ht="15" customHeight="1" x14ac:dyDescent="0.25">
      <c r="B20" s="70">
        <v>15</v>
      </c>
      <c r="C20" s="380" t="s">
        <v>36</v>
      </c>
      <c r="D20" s="58">
        <v>12</v>
      </c>
      <c r="E20" s="372">
        <v>130284</v>
      </c>
      <c r="F20" s="388">
        <v>139</v>
      </c>
      <c r="G20" s="389">
        <v>1</v>
      </c>
      <c r="H20" s="389">
        <v>2</v>
      </c>
      <c r="I20" s="389">
        <v>1</v>
      </c>
      <c r="J20" s="373">
        <v>4</v>
      </c>
      <c r="K20" s="374">
        <v>13507</v>
      </c>
    </row>
    <row r="21" spans="2:11" ht="15" customHeight="1" x14ac:dyDescent="0.25">
      <c r="B21" s="70">
        <v>16</v>
      </c>
      <c r="C21" s="380" t="s">
        <v>13</v>
      </c>
      <c r="D21" s="58">
        <v>12</v>
      </c>
      <c r="E21" s="372">
        <v>97714</v>
      </c>
      <c r="F21" s="388">
        <v>120</v>
      </c>
      <c r="G21" s="389">
        <v>1</v>
      </c>
      <c r="H21" s="389">
        <v>1</v>
      </c>
      <c r="I21" s="389">
        <v>2</v>
      </c>
      <c r="J21" s="373">
        <v>4</v>
      </c>
      <c r="K21" s="374">
        <v>10944</v>
      </c>
    </row>
    <row r="22" spans="2:11" ht="15" customHeight="1" x14ac:dyDescent="0.25">
      <c r="B22" s="70">
        <v>17</v>
      </c>
      <c r="C22" s="380" t="s">
        <v>48</v>
      </c>
      <c r="D22" s="58">
        <v>12</v>
      </c>
      <c r="E22" s="372">
        <v>67052</v>
      </c>
      <c r="F22" s="388">
        <v>17</v>
      </c>
      <c r="G22" s="389">
        <v>0</v>
      </c>
      <c r="H22" s="389">
        <v>1</v>
      </c>
      <c r="I22" s="389">
        <v>0</v>
      </c>
      <c r="J22" s="373">
        <v>1</v>
      </c>
      <c r="K22" s="374">
        <v>4088</v>
      </c>
    </row>
    <row r="23" spans="2:11" ht="15" customHeight="1" x14ac:dyDescent="0.25">
      <c r="B23" s="70">
        <v>18</v>
      </c>
      <c r="C23" s="380" t="s">
        <v>4</v>
      </c>
      <c r="D23" s="58">
        <v>11</v>
      </c>
      <c r="E23" s="372">
        <v>206707</v>
      </c>
      <c r="F23" s="388">
        <v>453</v>
      </c>
      <c r="G23" s="389">
        <v>126</v>
      </c>
      <c r="H23" s="389">
        <v>79</v>
      </c>
      <c r="I23" s="389">
        <v>56</v>
      </c>
      <c r="J23" s="373">
        <v>261</v>
      </c>
      <c r="K23" s="374">
        <v>37950</v>
      </c>
    </row>
    <row r="24" spans="2:11" ht="15" customHeight="1" x14ac:dyDescent="0.25">
      <c r="B24" s="70">
        <v>19</v>
      </c>
      <c r="C24" s="379" t="s">
        <v>181</v>
      </c>
      <c r="D24" s="58">
        <v>11</v>
      </c>
      <c r="E24" s="372">
        <v>84171.02</v>
      </c>
      <c r="F24" s="388">
        <v>313</v>
      </c>
      <c r="G24" s="389">
        <v>18</v>
      </c>
      <c r="H24" s="389">
        <v>12</v>
      </c>
      <c r="I24" s="389">
        <v>25</v>
      </c>
      <c r="J24" s="373">
        <v>55</v>
      </c>
      <c r="K24" s="374">
        <v>19199.5</v>
      </c>
    </row>
    <row r="25" spans="2:11" ht="15" customHeight="1" x14ac:dyDescent="0.25">
      <c r="B25" s="70">
        <v>20</v>
      </c>
      <c r="C25" s="380" t="s">
        <v>21</v>
      </c>
      <c r="D25" s="58">
        <v>11</v>
      </c>
      <c r="E25" s="372">
        <v>57972</v>
      </c>
      <c r="F25" s="388">
        <v>141</v>
      </c>
      <c r="G25" s="389">
        <v>12</v>
      </c>
      <c r="H25" s="389">
        <v>11</v>
      </c>
      <c r="I25" s="389">
        <v>19</v>
      </c>
      <c r="J25" s="373">
        <v>42</v>
      </c>
      <c r="K25" s="374">
        <v>10563</v>
      </c>
    </row>
    <row r="26" spans="2:11" ht="15" customHeight="1" x14ac:dyDescent="0.25">
      <c r="B26" s="70">
        <v>21</v>
      </c>
      <c r="C26" s="380" t="s">
        <v>20</v>
      </c>
      <c r="D26" s="58">
        <v>11</v>
      </c>
      <c r="E26" s="372">
        <v>67913</v>
      </c>
      <c r="F26" s="388">
        <v>82</v>
      </c>
      <c r="G26" s="389">
        <v>10</v>
      </c>
      <c r="H26" s="389">
        <v>4</v>
      </c>
      <c r="I26" s="389">
        <v>3</v>
      </c>
      <c r="J26" s="373">
        <v>17</v>
      </c>
      <c r="K26" s="374">
        <v>7957</v>
      </c>
    </row>
    <row r="27" spans="2:11" ht="15" customHeight="1" x14ac:dyDescent="0.25">
      <c r="B27" s="70">
        <v>22</v>
      </c>
      <c r="C27" s="380" t="s">
        <v>57</v>
      </c>
      <c r="D27" s="58">
        <v>11</v>
      </c>
      <c r="E27" s="372">
        <v>37363</v>
      </c>
      <c r="F27" s="388">
        <v>86</v>
      </c>
      <c r="G27" s="389">
        <v>0</v>
      </c>
      <c r="H27" s="389">
        <v>0</v>
      </c>
      <c r="I27" s="389">
        <v>0</v>
      </c>
      <c r="J27" s="373">
        <v>0</v>
      </c>
      <c r="K27" s="374">
        <v>6430</v>
      </c>
    </row>
    <row r="28" spans="2:11" ht="15" customHeight="1" x14ac:dyDescent="0.25">
      <c r="B28" s="70">
        <v>23</v>
      </c>
      <c r="C28" s="379" t="s">
        <v>68</v>
      </c>
      <c r="D28" s="58">
        <v>11</v>
      </c>
      <c r="E28" s="372">
        <v>76965</v>
      </c>
      <c r="F28" s="388">
        <v>37</v>
      </c>
      <c r="G28" s="389">
        <v>0</v>
      </c>
      <c r="H28" s="389">
        <v>0</v>
      </c>
      <c r="I28" s="389">
        <v>0</v>
      </c>
      <c r="J28" s="373">
        <v>0</v>
      </c>
      <c r="K28" s="374">
        <v>5526</v>
      </c>
    </row>
    <row r="29" spans="2:11" ht="15" customHeight="1" x14ac:dyDescent="0.25">
      <c r="B29" s="70">
        <v>24</v>
      </c>
      <c r="C29" s="379" t="s">
        <v>188</v>
      </c>
      <c r="D29" s="58">
        <v>11</v>
      </c>
      <c r="E29" s="372">
        <v>31902</v>
      </c>
      <c r="F29" s="388">
        <v>68</v>
      </c>
      <c r="G29" s="389">
        <v>0</v>
      </c>
      <c r="H29" s="389">
        <v>1</v>
      </c>
      <c r="I29" s="389">
        <v>0</v>
      </c>
      <c r="J29" s="373">
        <v>1</v>
      </c>
      <c r="K29" s="374">
        <v>4057.2</v>
      </c>
    </row>
    <row r="30" spans="2:11" ht="15" customHeight="1" x14ac:dyDescent="0.25">
      <c r="B30" s="70">
        <v>25</v>
      </c>
      <c r="C30" s="380" t="s">
        <v>58</v>
      </c>
      <c r="D30" s="58">
        <v>11</v>
      </c>
      <c r="E30" s="372">
        <v>28115</v>
      </c>
      <c r="F30" s="388">
        <v>63</v>
      </c>
      <c r="G30" s="389">
        <v>0</v>
      </c>
      <c r="H30" s="389">
        <v>0</v>
      </c>
      <c r="I30" s="389">
        <v>0</v>
      </c>
      <c r="J30" s="373">
        <v>0</v>
      </c>
      <c r="K30" s="374">
        <v>3899</v>
      </c>
    </row>
    <row r="31" spans="2:11" ht="15" customHeight="1" x14ac:dyDescent="0.25">
      <c r="B31" s="70">
        <v>26</v>
      </c>
      <c r="C31" s="380" t="s">
        <v>0</v>
      </c>
      <c r="D31" s="58">
        <v>10</v>
      </c>
      <c r="E31" s="372">
        <v>210805</v>
      </c>
      <c r="F31" s="388">
        <v>194</v>
      </c>
      <c r="G31" s="389">
        <v>7</v>
      </c>
      <c r="H31" s="389">
        <v>18</v>
      </c>
      <c r="I31" s="389">
        <v>18</v>
      </c>
      <c r="J31" s="373">
        <v>43</v>
      </c>
      <c r="K31" s="374">
        <v>23421</v>
      </c>
    </row>
    <row r="32" spans="2:11" ht="15" customHeight="1" x14ac:dyDescent="0.25">
      <c r="B32" s="70">
        <v>27</v>
      </c>
      <c r="C32" s="380" t="s">
        <v>118</v>
      </c>
      <c r="D32" s="58">
        <v>10</v>
      </c>
      <c r="E32" s="372">
        <v>68668</v>
      </c>
      <c r="F32" s="388">
        <v>132</v>
      </c>
      <c r="G32" s="389">
        <v>23</v>
      </c>
      <c r="H32" s="389">
        <v>11</v>
      </c>
      <c r="I32" s="389">
        <v>19</v>
      </c>
      <c r="J32" s="373">
        <v>53</v>
      </c>
      <c r="K32" s="374">
        <v>12818</v>
      </c>
    </row>
    <row r="33" spans="2:11" ht="15" customHeight="1" x14ac:dyDescent="0.25">
      <c r="B33" s="70">
        <v>28</v>
      </c>
      <c r="C33" s="380" t="s">
        <v>17</v>
      </c>
      <c r="D33" s="58">
        <v>10</v>
      </c>
      <c r="E33" s="372">
        <v>127593</v>
      </c>
      <c r="F33" s="388">
        <v>98</v>
      </c>
      <c r="G33" s="389">
        <v>2</v>
      </c>
      <c r="H33" s="389">
        <v>2</v>
      </c>
      <c r="I33" s="389">
        <v>4</v>
      </c>
      <c r="J33" s="373">
        <v>8</v>
      </c>
      <c r="K33" s="374">
        <v>11314</v>
      </c>
    </row>
    <row r="34" spans="2:11" ht="15" customHeight="1" x14ac:dyDescent="0.25">
      <c r="B34" s="70">
        <v>29</v>
      </c>
      <c r="C34" s="380" t="s">
        <v>44</v>
      </c>
      <c r="D34" s="58">
        <v>10</v>
      </c>
      <c r="E34" s="372">
        <v>54340</v>
      </c>
      <c r="F34" s="388">
        <v>129</v>
      </c>
      <c r="G34" s="389">
        <v>1</v>
      </c>
      <c r="H34" s="389">
        <v>1</v>
      </c>
      <c r="I34" s="389">
        <v>0</v>
      </c>
      <c r="J34" s="373">
        <v>2</v>
      </c>
      <c r="K34" s="374">
        <v>8091</v>
      </c>
    </row>
    <row r="35" spans="2:11" ht="15" customHeight="1" x14ac:dyDescent="0.25">
      <c r="B35" s="70">
        <v>30</v>
      </c>
      <c r="C35" s="380" t="s">
        <v>24</v>
      </c>
      <c r="D35" s="58">
        <v>10</v>
      </c>
      <c r="E35" s="372">
        <v>78138</v>
      </c>
      <c r="F35" s="388">
        <v>81</v>
      </c>
      <c r="G35" s="389">
        <v>0</v>
      </c>
      <c r="H35" s="389">
        <v>1</v>
      </c>
      <c r="I35" s="389">
        <v>0</v>
      </c>
      <c r="J35" s="373">
        <v>1</v>
      </c>
      <c r="K35" s="374">
        <v>8035</v>
      </c>
    </row>
    <row r="36" spans="2:11" ht="15" customHeight="1" x14ac:dyDescent="0.25">
      <c r="B36" s="70">
        <v>31</v>
      </c>
      <c r="C36" s="380" t="s">
        <v>64</v>
      </c>
      <c r="D36" s="58">
        <v>10</v>
      </c>
      <c r="E36" s="372">
        <v>37820</v>
      </c>
      <c r="F36" s="388">
        <v>34</v>
      </c>
      <c r="G36" s="389">
        <v>0</v>
      </c>
      <c r="H36" s="389">
        <v>0</v>
      </c>
      <c r="I36" s="389">
        <v>0</v>
      </c>
      <c r="J36" s="373">
        <v>0</v>
      </c>
      <c r="K36" s="374">
        <v>3622.5</v>
      </c>
    </row>
    <row r="37" spans="2:11" ht="15" customHeight="1" x14ac:dyDescent="0.25">
      <c r="B37" s="70">
        <v>32</v>
      </c>
      <c r="C37" s="380" t="s">
        <v>101</v>
      </c>
      <c r="D37" s="58">
        <v>10</v>
      </c>
      <c r="E37" s="372">
        <v>26094</v>
      </c>
      <c r="F37" s="388">
        <v>30</v>
      </c>
      <c r="G37" s="389">
        <v>0</v>
      </c>
      <c r="H37" s="389">
        <v>0</v>
      </c>
      <c r="I37" s="389">
        <v>0</v>
      </c>
      <c r="J37" s="373">
        <v>0</v>
      </c>
      <c r="K37" s="374">
        <v>2804</v>
      </c>
    </row>
    <row r="38" spans="2:11" ht="15" customHeight="1" x14ac:dyDescent="0.25">
      <c r="B38" s="70">
        <v>33</v>
      </c>
      <c r="C38" s="380" t="s">
        <v>52</v>
      </c>
      <c r="D38" s="58">
        <v>10</v>
      </c>
      <c r="E38" s="372">
        <v>35412</v>
      </c>
      <c r="F38" s="388">
        <v>12</v>
      </c>
      <c r="G38" s="389">
        <v>0</v>
      </c>
      <c r="H38" s="389">
        <v>0</v>
      </c>
      <c r="I38" s="389">
        <v>0</v>
      </c>
      <c r="J38" s="373">
        <v>0</v>
      </c>
      <c r="K38" s="374">
        <v>2425</v>
      </c>
    </row>
    <row r="39" spans="2:11" ht="15" customHeight="1" x14ac:dyDescent="0.25">
      <c r="B39" s="70">
        <v>34</v>
      </c>
      <c r="C39" s="380" t="s">
        <v>53</v>
      </c>
      <c r="D39" s="58">
        <v>10</v>
      </c>
      <c r="E39" s="372">
        <v>20589</v>
      </c>
      <c r="F39" s="388">
        <v>19</v>
      </c>
      <c r="G39" s="389">
        <v>0</v>
      </c>
      <c r="H39" s="389">
        <v>0</v>
      </c>
      <c r="I39" s="389">
        <v>0</v>
      </c>
      <c r="J39" s="373">
        <v>0</v>
      </c>
      <c r="K39" s="374">
        <v>2144</v>
      </c>
    </row>
    <row r="40" spans="2:11" ht="15" customHeight="1" x14ac:dyDescent="0.25">
      <c r="B40" s="70">
        <v>35</v>
      </c>
      <c r="C40" s="380" t="s">
        <v>179</v>
      </c>
      <c r="D40" s="58">
        <v>10</v>
      </c>
      <c r="E40" s="372">
        <v>10762</v>
      </c>
      <c r="F40" s="388">
        <v>19</v>
      </c>
      <c r="G40" s="389">
        <v>0</v>
      </c>
      <c r="H40" s="389">
        <v>0</v>
      </c>
      <c r="I40" s="389">
        <v>0</v>
      </c>
      <c r="J40" s="373">
        <v>0</v>
      </c>
      <c r="K40" s="374">
        <v>1154.7</v>
      </c>
    </row>
    <row r="41" spans="2:11" ht="15" customHeight="1" x14ac:dyDescent="0.25">
      <c r="B41" s="70">
        <v>36</v>
      </c>
      <c r="C41" s="380" t="s">
        <v>41</v>
      </c>
      <c r="D41" s="58">
        <v>9</v>
      </c>
      <c r="E41" s="372">
        <v>95330</v>
      </c>
      <c r="F41" s="388">
        <v>115</v>
      </c>
      <c r="G41" s="389">
        <v>3</v>
      </c>
      <c r="H41" s="389">
        <v>3</v>
      </c>
      <c r="I41" s="389">
        <v>3</v>
      </c>
      <c r="J41" s="373">
        <v>9</v>
      </c>
      <c r="K41" s="374">
        <v>11845</v>
      </c>
    </row>
    <row r="42" spans="2:11" ht="15" customHeight="1" x14ac:dyDescent="0.25">
      <c r="B42" s="70">
        <v>37</v>
      </c>
      <c r="C42" s="380" t="s">
        <v>15</v>
      </c>
      <c r="D42" s="58">
        <v>9</v>
      </c>
      <c r="E42" s="372">
        <v>224955</v>
      </c>
      <c r="F42" s="388">
        <v>0</v>
      </c>
      <c r="G42" s="389">
        <v>0</v>
      </c>
      <c r="H42" s="389">
        <v>0</v>
      </c>
      <c r="I42" s="389">
        <v>0</v>
      </c>
      <c r="J42" s="373">
        <v>0</v>
      </c>
      <c r="K42" s="374">
        <v>11250</v>
      </c>
    </row>
    <row r="43" spans="2:11" ht="15" customHeight="1" x14ac:dyDescent="0.25">
      <c r="B43" s="70">
        <v>38</v>
      </c>
      <c r="C43" s="380" t="s">
        <v>492</v>
      </c>
      <c r="D43" s="58">
        <v>9</v>
      </c>
      <c r="E43" s="372">
        <v>30087</v>
      </c>
      <c r="F43" s="388">
        <v>175</v>
      </c>
      <c r="G43" s="389">
        <v>30</v>
      </c>
      <c r="H43" s="389">
        <v>24</v>
      </c>
      <c r="I43" s="389">
        <v>24</v>
      </c>
      <c r="J43" s="373">
        <v>78</v>
      </c>
      <c r="K43" s="374">
        <v>10929</v>
      </c>
    </row>
    <row r="44" spans="2:11" ht="15" customHeight="1" x14ac:dyDescent="0.25">
      <c r="B44" s="70">
        <v>39</v>
      </c>
      <c r="C44" s="380" t="s">
        <v>69</v>
      </c>
      <c r="D44" s="58">
        <v>9</v>
      </c>
      <c r="E44" s="372">
        <v>49988</v>
      </c>
      <c r="F44" s="388">
        <v>79</v>
      </c>
      <c r="G44" s="389">
        <v>19</v>
      </c>
      <c r="H44" s="389">
        <v>20</v>
      </c>
      <c r="I44" s="389">
        <v>9</v>
      </c>
      <c r="J44" s="373">
        <v>48</v>
      </c>
      <c r="K44" s="374">
        <v>7336</v>
      </c>
    </row>
    <row r="45" spans="2:11" ht="15" customHeight="1" x14ac:dyDescent="0.25">
      <c r="B45" s="70">
        <v>40</v>
      </c>
      <c r="C45" s="380" t="s">
        <v>27</v>
      </c>
      <c r="D45" s="58">
        <v>9</v>
      </c>
      <c r="E45" s="372">
        <v>94637</v>
      </c>
      <c r="F45" s="388">
        <v>43</v>
      </c>
      <c r="G45" s="389">
        <v>2</v>
      </c>
      <c r="H45" s="389">
        <v>4</v>
      </c>
      <c r="I45" s="389">
        <v>3</v>
      </c>
      <c r="J45" s="373">
        <v>9</v>
      </c>
      <c r="K45" s="374">
        <v>6767</v>
      </c>
    </row>
    <row r="46" spans="2:11" ht="15" customHeight="1" x14ac:dyDescent="0.25">
      <c r="B46" s="70">
        <v>41</v>
      </c>
      <c r="C46" s="380" t="s">
        <v>45</v>
      </c>
      <c r="D46" s="58">
        <v>9</v>
      </c>
      <c r="E46" s="372">
        <v>41172</v>
      </c>
      <c r="F46" s="388">
        <v>84</v>
      </c>
      <c r="G46" s="389">
        <v>0</v>
      </c>
      <c r="H46" s="389">
        <v>1</v>
      </c>
      <c r="I46" s="389">
        <v>1</v>
      </c>
      <c r="J46" s="373">
        <v>2</v>
      </c>
      <c r="K46" s="374">
        <v>6744</v>
      </c>
    </row>
    <row r="47" spans="2:11" ht="15" customHeight="1" x14ac:dyDescent="0.25">
      <c r="B47" s="70">
        <v>42</v>
      </c>
      <c r="C47" s="380" t="s">
        <v>146</v>
      </c>
      <c r="D47" s="58">
        <v>9</v>
      </c>
      <c r="E47" s="372">
        <v>37702</v>
      </c>
      <c r="F47" s="388">
        <v>89</v>
      </c>
      <c r="G47" s="389">
        <v>0</v>
      </c>
      <c r="H47" s="389">
        <v>5</v>
      </c>
      <c r="I47" s="389">
        <v>2</v>
      </c>
      <c r="J47" s="373">
        <v>7</v>
      </c>
      <c r="K47" s="374">
        <v>6593</v>
      </c>
    </row>
    <row r="48" spans="2:11" ht="15" customHeight="1" x14ac:dyDescent="0.25">
      <c r="B48" s="70">
        <v>43</v>
      </c>
      <c r="C48" s="379" t="s">
        <v>87</v>
      </c>
      <c r="D48" s="58">
        <v>9</v>
      </c>
      <c r="E48" s="372">
        <v>102709</v>
      </c>
      <c r="F48" s="388">
        <v>46</v>
      </c>
      <c r="G48" s="389">
        <v>0</v>
      </c>
      <c r="H48" s="389">
        <v>0</v>
      </c>
      <c r="I48" s="389">
        <v>0</v>
      </c>
      <c r="J48" s="373">
        <v>0</v>
      </c>
      <c r="K48" s="374">
        <v>6518.6</v>
      </c>
    </row>
    <row r="49" spans="2:11" ht="15" customHeight="1" x14ac:dyDescent="0.25">
      <c r="B49" s="70">
        <v>44</v>
      </c>
      <c r="C49" s="380" t="s">
        <v>37</v>
      </c>
      <c r="D49" s="58">
        <v>9</v>
      </c>
      <c r="E49" s="372">
        <v>68657</v>
      </c>
      <c r="F49" s="388">
        <v>16</v>
      </c>
      <c r="G49" s="389">
        <v>0</v>
      </c>
      <c r="H49" s="389">
        <v>0</v>
      </c>
      <c r="I49" s="389">
        <v>2</v>
      </c>
      <c r="J49" s="373">
        <v>2</v>
      </c>
      <c r="K49" s="374">
        <v>4491</v>
      </c>
    </row>
    <row r="50" spans="2:11" ht="15" customHeight="1" x14ac:dyDescent="0.25">
      <c r="B50" s="70">
        <v>45</v>
      </c>
      <c r="C50" s="380" t="s">
        <v>34</v>
      </c>
      <c r="D50" s="58">
        <v>9</v>
      </c>
      <c r="E50" s="372">
        <v>24494</v>
      </c>
      <c r="F50" s="388">
        <v>51</v>
      </c>
      <c r="G50" s="389">
        <v>2</v>
      </c>
      <c r="H50" s="389">
        <v>2</v>
      </c>
      <c r="I50" s="389">
        <v>2</v>
      </c>
      <c r="J50" s="373">
        <v>6</v>
      </c>
      <c r="K50" s="374">
        <v>4147</v>
      </c>
    </row>
    <row r="51" spans="2:11" ht="15" customHeight="1" x14ac:dyDescent="0.25">
      <c r="B51" s="70">
        <v>46</v>
      </c>
      <c r="C51" s="380" t="s">
        <v>156</v>
      </c>
      <c r="D51" s="58">
        <v>9</v>
      </c>
      <c r="E51" s="372">
        <v>63802</v>
      </c>
      <c r="F51" s="388">
        <v>4</v>
      </c>
      <c r="G51" s="389">
        <v>0</v>
      </c>
      <c r="H51" s="389">
        <v>0</v>
      </c>
      <c r="I51" s="389">
        <v>0</v>
      </c>
      <c r="J51" s="373">
        <v>0</v>
      </c>
      <c r="K51" s="374">
        <v>3383</v>
      </c>
    </row>
    <row r="52" spans="2:11" ht="15" customHeight="1" x14ac:dyDescent="0.25">
      <c r="B52" s="70">
        <v>47</v>
      </c>
      <c r="C52" s="380" t="s">
        <v>46</v>
      </c>
      <c r="D52" s="58">
        <v>9</v>
      </c>
      <c r="E52" s="372">
        <v>21267</v>
      </c>
      <c r="F52" s="388">
        <v>14</v>
      </c>
      <c r="G52" s="389">
        <v>0</v>
      </c>
      <c r="H52" s="389">
        <v>0</v>
      </c>
      <c r="I52" s="389">
        <v>0</v>
      </c>
      <c r="J52" s="373">
        <v>0</v>
      </c>
      <c r="K52" s="374">
        <v>1590</v>
      </c>
    </row>
    <row r="53" spans="2:11" ht="15" customHeight="1" x14ac:dyDescent="0.25">
      <c r="B53" s="70">
        <v>48</v>
      </c>
      <c r="C53" s="380" t="s">
        <v>40</v>
      </c>
      <c r="D53" s="58">
        <v>9</v>
      </c>
      <c r="E53" s="372">
        <v>16502</v>
      </c>
      <c r="F53" s="388">
        <v>11</v>
      </c>
      <c r="G53" s="389">
        <v>0</v>
      </c>
      <c r="H53" s="389">
        <v>0</v>
      </c>
      <c r="I53" s="389">
        <v>0</v>
      </c>
      <c r="J53" s="373">
        <v>0</v>
      </c>
      <c r="K53" s="374">
        <v>1460</v>
      </c>
    </row>
    <row r="54" spans="2:11" ht="15" customHeight="1" x14ac:dyDescent="0.25">
      <c r="B54" s="70">
        <v>49</v>
      </c>
      <c r="C54" s="379" t="s">
        <v>193</v>
      </c>
      <c r="D54" s="58">
        <v>9</v>
      </c>
      <c r="E54" s="372">
        <v>15444.73</v>
      </c>
      <c r="F54" s="388">
        <v>25</v>
      </c>
      <c r="G54" s="389">
        <v>0</v>
      </c>
      <c r="H54" s="389">
        <v>0</v>
      </c>
      <c r="I54" s="389">
        <v>0</v>
      </c>
      <c r="J54" s="373">
        <v>0</v>
      </c>
      <c r="K54" s="374">
        <v>1350.3</v>
      </c>
    </row>
    <row r="55" spans="2:11" ht="15" customHeight="1" x14ac:dyDescent="0.25">
      <c r="B55" s="70">
        <v>50</v>
      </c>
      <c r="C55" s="379" t="s">
        <v>185</v>
      </c>
      <c r="D55" s="58">
        <v>8</v>
      </c>
      <c r="E55" s="372">
        <v>105649</v>
      </c>
      <c r="F55" s="388">
        <v>103</v>
      </c>
      <c r="G55" s="389">
        <v>0</v>
      </c>
      <c r="H55" s="389">
        <v>0</v>
      </c>
      <c r="I55" s="389">
        <v>0</v>
      </c>
      <c r="J55" s="373">
        <v>0</v>
      </c>
      <c r="K55" s="374">
        <v>10315.200000000001</v>
      </c>
    </row>
    <row r="56" spans="2:11" ht="15" customHeight="1" x14ac:dyDescent="0.25">
      <c r="B56" s="70">
        <v>51</v>
      </c>
      <c r="C56" s="380" t="s">
        <v>22</v>
      </c>
      <c r="D56" s="58">
        <v>8</v>
      </c>
      <c r="E56" s="372">
        <v>74591</v>
      </c>
      <c r="F56" s="388">
        <v>117</v>
      </c>
      <c r="G56" s="389">
        <v>0</v>
      </c>
      <c r="H56" s="389">
        <v>1</v>
      </c>
      <c r="I56" s="389">
        <v>3</v>
      </c>
      <c r="J56" s="373">
        <v>4</v>
      </c>
      <c r="K56" s="374">
        <v>9028</v>
      </c>
    </row>
    <row r="57" spans="2:11" ht="15" customHeight="1" x14ac:dyDescent="0.25">
      <c r="B57" s="70">
        <v>52</v>
      </c>
      <c r="C57" s="380" t="s">
        <v>23</v>
      </c>
      <c r="D57" s="58">
        <v>8</v>
      </c>
      <c r="E57" s="372">
        <v>87182</v>
      </c>
      <c r="F57" s="388">
        <v>48</v>
      </c>
      <c r="G57" s="389">
        <v>3</v>
      </c>
      <c r="H57" s="389">
        <v>5</v>
      </c>
      <c r="I57" s="389">
        <v>2</v>
      </c>
      <c r="J57" s="373">
        <v>10</v>
      </c>
      <c r="K57" s="374">
        <v>6705</v>
      </c>
    </row>
    <row r="58" spans="2:11" ht="15" customHeight="1" x14ac:dyDescent="0.25">
      <c r="B58" s="70">
        <v>53</v>
      </c>
      <c r="C58" s="379" t="s">
        <v>140</v>
      </c>
      <c r="D58" s="58">
        <v>8</v>
      </c>
      <c r="E58" s="372">
        <v>60508</v>
      </c>
      <c r="F58" s="388">
        <v>69</v>
      </c>
      <c r="G58" s="389">
        <v>0</v>
      </c>
      <c r="H58" s="389">
        <v>0</v>
      </c>
      <c r="I58" s="389">
        <v>0</v>
      </c>
      <c r="J58" s="373">
        <v>0</v>
      </c>
      <c r="K58" s="374">
        <v>6692.6</v>
      </c>
    </row>
    <row r="59" spans="2:11" ht="15" customHeight="1" x14ac:dyDescent="0.25">
      <c r="B59" s="70">
        <v>54</v>
      </c>
      <c r="C59" s="380" t="s">
        <v>32</v>
      </c>
      <c r="D59" s="58">
        <v>8</v>
      </c>
      <c r="E59" s="372">
        <v>79493</v>
      </c>
      <c r="F59" s="388">
        <v>51</v>
      </c>
      <c r="G59" s="389">
        <v>2</v>
      </c>
      <c r="H59" s="389">
        <v>1</v>
      </c>
      <c r="I59" s="389">
        <v>1</v>
      </c>
      <c r="J59" s="373">
        <v>4</v>
      </c>
      <c r="K59" s="374">
        <v>6413</v>
      </c>
    </row>
    <row r="60" spans="2:11" ht="15" customHeight="1" x14ac:dyDescent="0.25">
      <c r="B60" s="70">
        <v>55</v>
      </c>
      <c r="C60" s="379" t="s">
        <v>187</v>
      </c>
      <c r="D60" s="58">
        <v>8</v>
      </c>
      <c r="E60" s="372">
        <v>44410.89</v>
      </c>
      <c r="F60" s="388">
        <v>66</v>
      </c>
      <c r="G60" s="389">
        <v>1</v>
      </c>
      <c r="H60" s="389">
        <v>3</v>
      </c>
      <c r="I60" s="389">
        <v>2</v>
      </c>
      <c r="J60" s="373">
        <v>6</v>
      </c>
      <c r="K60" s="374">
        <v>4264.6000000000004</v>
      </c>
    </row>
    <row r="61" spans="2:11" ht="15" customHeight="1" x14ac:dyDescent="0.25">
      <c r="B61" s="70">
        <v>56</v>
      </c>
      <c r="C61" s="380" t="s">
        <v>177</v>
      </c>
      <c r="D61" s="58">
        <v>8</v>
      </c>
      <c r="E61" s="372">
        <v>29942.33</v>
      </c>
      <c r="F61" s="388">
        <v>39</v>
      </c>
      <c r="G61" s="389">
        <v>0</v>
      </c>
      <c r="H61" s="389">
        <v>0</v>
      </c>
      <c r="I61" s="389">
        <v>0</v>
      </c>
      <c r="J61" s="373">
        <v>0</v>
      </c>
      <c r="K61" s="374">
        <v>3560.5</v>
      </c>
    </row>
    <row r="62" spans="2:11" ht="15" customHeight="1" x14ac:dyDescent="0.25">
      <c r="B62" s="70">
        <v>57</v>
      </c>
      <c r="C62" s="380" t="s">
        <v>54</v>
      </c>
      <c r="D62" s="58">
        <v>8</v>
      </c>
      <c r="E62" s="372">
        <v>36606</v>
      </c>
      <c r="F62" s="388">
        <v>21</v>
      </c>
      <c r="G62" s="389">
        <v>2</v>
      </c>
      <c r="H62" s="389">
        <v>1</v>
      </c>
      <c r="I62" s="389">
        <v>0</v>
      </c>
      <c r="J62" s="373">
        <v>3</v>
      </c>
      <c r="K62" s="374">
        <v>3041</v>
      </c>
    </row>
    <row r="63" spans="2:11" ht="15" customHeight="1" x14ac:dyDescent="0.25">
      <c r="B63" s="70">
        <v>58</v>
      </c>
      <c r="C63" s="380" t="s">
        <v>65</v>
      </c>
      <c r="D63" s="58">
        <v>8</v>
      </c>
      <c r="E63" s="372">
        <v>29763</v>
      </c>
      <c r="F63" s="388">
        <v>21</v>
      </c>
      <c r="G63" s="389">
        <v>0</v>
      </c>
      <c r="H63" s="389">
        <v>0</v>
      </c>
      <c r="I63" s="389">
        <v>2</v>
      </c>
      <c r="J63" s="373">
        <v>2</v>
      </c>
      <c r="K63" s="374">
        <v>2682</v>
      </c>
    </row>
    <row r="64" spans="2:11" ht="15" customHeight="1" x14ac:dyDescent="0.25">
      <c r="B64" s="70">
        <v>59</v>
      </c>
      <c r="C64" s="379" t="s">
        <v>186</v>
      </c>
      <c r="D64" s="58">
        <v>8</v>
      </c>
      <c r="E64" s="372">
        <v>9850.5</v>
      </c>
      <c r="F64" s="388">
        <v>42</v>
      </c>
      <c r="G64" s="389">
        <v>2</v>
      </c>
      <c r="H64" s="389">
        <v>4</v>
      </c>
      <c r="I64" s="389">
        <v>5</v>
      </c>
      <c r="J64" s="373">
        <v>11</v>
      </c>
      <c r="K64" s="374">
        <v>2104.3000000000002</v>
      </c>
    </row>
    <row r="65" spans="2:11" ht="15" customHeight="1" x14ac:dyDescent="0.25">
      <c r="B65" s="70">
        <v>60</v>
      </c>
      <c r="C65" s="380" t="s">
        <v>126</v>
      </c>
      <c r="D65" s="58">
        <v>8</v>
      </c>
      <c r="E65" s="372">
        <v>11102</v>
      </c>
      <c r="F65" s="388">
        <v>2</v>
      </c>
      <c r="G65" s="389">
        <v>0</v>
      </c>
      <c r="H65" s="389">
        <v>0</v>
      </c>
      <c r="I65" s="389">
        <v>1</v>
      </c>
      <c r="J65" s="373">
        <v>1</v>
      </c>
      <c r="K65" s="374">
        <v>900.7</v>
      </c>
    </row>
    <row r="66" spans="2:11" ht="15" customHeight="1" x14ac:dyDescent="0.25">
      <c r="B66" s="70">
        <v>61</v>
      </c>
      <c r="C66" s="380" t="s">
        <v>6</v>
      </c>
      <c r="D66" s="58">
        <v>7</v>
      </c>
      <c r="E66" s="372">
        <v>113802</v>
      </c>
      <c r="F66" s="388">
        <v>136</v>
      </c>
      <c r="G66" s="389">
        <v>36</v>
      </c>
      <c r="H66" s="389">
        <v>29</v>
      </c>
      <c r="I66" s="389">
        <v>19</v>
      </c>
      <c r="J66" s="373">
        <v>84</v>
      </c>
      <c r="K66" s="374">
        <v>17043</v>
      </c>
    </row>
    <row r="67" spans="2:11" ht="15" customHeight="1" x14ac:dyDescent="0.25">
      <c r="B67" s="70">
        <v>62</v>
      </c>
      <c r="C67" s="380" t="s">
        <v>14</v>
      </c>
      <c r="D67" s="58">
        <v>7</v>
      </c>
      <c r="E67" s="372">
        <v>79099</v>
      </c>
      <c r="F67" s="388">
        <v>97</v>
      </c>
      <c r="G67" s="389">
        <v>10</v>
      </c>
      <c r="H67" s="389">
        <v>11</v>
      </c>
      <c r="I67" s="389">
        <v>17</v>
      </c>
      <c r="J67" s="373">
        <v>38</v>
      </c>
      <c r="K67" s="374">
        <v>8321</v>
      </c>
    </row>
    <row r="68" spans="2:11" ht="15" customHeight="1" x14ac:dyDescent="0.25">
      <c r="B68" s="70">
        <v>63</v>
      </c>
      <c r="C68" s="379" t="s">
        <v>182</v>
      </c>
      <c r="D68" s="58">
        <v>7</v>
      </c>
      <c r="E68" s="372">
        <v>80132</v>
      </c>
      <c r="F68" s="388">
        <v>66</v>
      </c>
      <c r="G68" s="389">
        <v>13</v>
      </c>
      <c r="H68" s="389">
        <v>26</v>
      </c>
      <c r="I68" s="389">
        <v>5</v>
      </c>
      <c r="J68" s="373">
        <v>44</v>
      </c>
      <c r="K68" s="374">
        <v>7581.8</v>
      </c>
    </row>
    <row r="69" spans="2:11" ht="15" customHeight="1" x14ac:dyDescent="0.25">
      <c r="B69" s="70">
        <v>64</v>
      </c>
      <c r="C69" s="380" t="s">
        <v>56</v>
      </c>
      <c r="D69" s="58">
        <v>7</v>
      </c>
      <c r="E69" s="372">
        <v>41987</v>
      </c>
      <c r="F69" s="388">
        <v>60</v>
      </c>
      <c r="G69" s="389">
        <v>1</v>
      </c>
      <c r="H69" s="389">
        <v>1</v>
      </c>
      <c r="I69" s="389">
        <v>2</v>
      </c>
      <c r="J69" s="373">
        <v>4</v>
      </c>
      <c r="K69" s="374">
        <v>5404</v>
      </c>
    </row>
    <row r="70" spans="2:11" ht="15" customHeight="1" x14ac:dyDescent="0.25">
      <c r="B70" s="70">
        <v>65</v>
      </c>
      <c r="C70" s="380" t="s">
        <v>29</v>
      </c>
      <c r="D70" s="58">
        <v>7</v>
      </c>
      <c r="E70" s="372">
        <v>45350</v>
      </c>
      <c r="F70" s="388">
        <v>50</v>
      </c>
      <c r="G70" s="389">
        <v>0</v>
      </c>
      <c r="H70" s="389">
        <v>0</v>
      </c>
      <c r="I70" s="389">
        <v>0</v>
      </c>
      <c r="J70" s="373">
        <v>0</v>
      </c>
      <c r="K70" s="374">
        <v>4076</v>
      </c>
    </row>
    <row r="71" spans="2:11" ht="15" customHeight="1" x14ac:dyDescent="0.25">
      <c r="B71" s="70">
        <v>66</v>
      </c>
      <c r="C71" s="380" t="s">
        <v>105</v>
      </c>
      <c r="D71" s="58">
        <v>7</v>
      </c>
      <c r="E71" s="372">
        <v>35200</v>
      </c>
      <c r="F71" s="388">
        <v>34</v>
      </c>
      <c r="G71" s="389">
        <v>0</v>
      </c>
      <c r="H71" s="389">
        <v>1</v>
      </c>
      <c r="I71" s="389">
        <v>2</v>
      </c>
      <c r="J71" s="373">
        <v>3</v>
      </c>
      <c r="K71" s="374">
        <v>4058</v>
      </c>
    </row>
    <row r="72" spans="2:11" ht="15" customHeight="1" x14ac:dyDescent="0.25">
      <c r="B72" s="70">
        <v>67</v>
      </c>
      <c r="C72" s="380" t="s">
        <v>154</v>
      </c>
      <c r="D72" s="58">
        <v>7</v>
      </c>
      <c r="E72" s="372">
        <v>35330</v>
      </c>
      <c r="F72" s="388">
        <v>39</v>
      </c>
      <c r="G72" s="389">
        <v>4</v>
      </c>
      <c r="H72" s="389">
        <v>4</v>
      </c>
      <c r="I72" s="389">
        <v>2</v>
      </c>
      <c r="J72" s="373">
        <v>10</v>
      </c>
      <c r="K72" s="374">
        <v>3847</v>
      </c>
    </row>
    <row r="73" spans="2:11" ht="15" customHeight="1" x14ac:dyDescent="0.25">
      <c r="B73" s="70">
        <v>68</v>
      </c>
      <c r="C73" s="380" t="s">
        <v>70</v>
      </c>
      <c r="D73" s="58">
        <v>7</v>
      </c>
      <c r="E73" s="372">
        <v>48137</v>
      </c>
      <c r="F73" s="388">
        <v>26</v>
      </c>
      <c r="G73" s="389">
        <v>1</v>
      </c>
      <c r="H73" s="389">
        <v>2</v>
      </c>
      <c r="I73" s="389">
        <v>1</v>
      </c>
      <c r="J73" s="373">
        <v>4</v>
      </c>
      <c r="K73" s="374">
        <v>3716</v>
      </c>
    </row>
    <row r="74" spans="2:11" ht="15" customHeight="1" x14ac:dyDescent="0.25">
      <c r="B74" s="70">
        <v>69</v>
      </c>
      <c r="C74" s="380" t="s">
        <v>66</v>
      </c>
      <c r="D74" s="58">
        <v>7</v>
      </c>
      <c r="E74" s="372">
        <v>20786</v>
      </c>
      <c r="F74" s="388">
        <v>69</v>
      </c>
      <c r="G74" s="389">
        <v>0</v>
      </c>
      <c r="H74" s="389">
        <v>0</v>
      </c>
      <c r="I74" s="389">
        <v>0</v>
      </c>
      <c r="J74" s="373">
        <v>0</v>
      </c>
      <c r="K74" s="374">
        <v>2710</v>
      </c>
    </row>
    <row r="75" spans="2:11" ht="15" customHeight="1" x14ac:dyDescent="0.25">
      <c r="B75" s="70">
        <v>70</v>
      </c>
      <c r="C75" s="379" t="s">
        <v>129</v>
      </c>
      <c r="D75" s="58">
        <v>7</v>
      </c>
      <c r="E75" s="372">
        <v>15496.41</v>
      </c>
      <c r="F75" s="388">
        <v>36</v>
      </c>
      <c r="G75" s="389">
        <v>0</v>
      </c>
      <c r="H75" s="389">
        <v>0</v>
      </c>
      <c r="I75" s="389">
        <v>0</v>
      </c>
      <c r="J75" s="373">
        <v>0</v>
      </c>
      <c r="K75" s="374">
        <v>1980.5</v>
      </c>
    </row>
    <row r="76" spans="2:11" ht="15" customHeight="1" x14ac:dyDescent="0.25">
      <c r="B76" s="70">
        <v>71</v>
      </c>
      <c r="C76" s="380" t="s">
        <v>42</v>
      </c>
      <c r="D76" s="58">
        <v>7</v>
      </c>
      <c r="E76" s="372">
        <v>7872</v>
      </c>
      <c r="F76" s="388">
        <v>36</v>
      </c>
      <c r="G76" s="389">
        <v>0</v>
      </c>
      <c r="H76" s="389">
        <v>0</v>
      </c>
      <c r="I76" s="389">
        <v>0</v>
      </c>
      <c r="J76" s="373">
        <v>0</v>
      </c>
      <c r="K76" s="374">
        <v>1678</v>
      </c>
    </row>
    <row r="77" spans="2:11" ht="15" customHeight="1" x14ac:dyDescent="0.25">
      <c r="B77" s="70">
        <v>72</v>
      </c>
      <c r="C77" s="380" t="s">
        <v>160</v>
      </c>
      <c r="D77" s="58">
        <v>7</v>
      </c>
      <c r="E77" s="372">
        <v>8755</v>
      </c>
      <c r="F77" s="388">
        <v>17</v>
      </c>
      <c r="G77" s="389">
        <v>0</v>
      </c>
      <c r="H77" s="389">
        <v>0</v>
      </c>
      <c r="I77" s="389">
        <v>0</v>
      </c>
      <c r="J77" s="373">
        <v>0</v>
      </c>
      <c r="K77" s="374">
        <v>1106</v>
      </c>
    </row>
    <row r="78" spans="2:11" ht="15" customHeight="1" x14ac:dyDescent="0.25">
      <c r="B78" s="70">
        <v>73</v>
      </c>
      <c r="C78" s="380" t="s">
        <v>119</v>
      </c>
      <c r="D78" s="58">
        <v>7</v>
      </c>
      <c r="E78" s="372">
        <v>16698</v>
      </c>
      <c r="F78" s="388">
        <v>0</v>
      </c>
      <c r="G78" s="389">
        <v>0</v>
      </c>
      <c r="H78" s="389">
        <v>0</v>
      </c>
      <c r="I78" s="389">
        <v>0</v>
      </c>
      <c r="J78" s="373">
        <v>0</v>
      </c>
      <c r="K78" s="374">
        <v>835</v>
      </c>
    </row>
    <row r="79" spans="2:11" ht="15" customHeight="1" x14ac:dyDescent="0.25">
      <c r="B79" s="70">
        <v>74</v>
      </c>
      <c r="C79" s="380" t="s">
        <v>91</v>
      </c>
      <c r="D79" s="58">
        <v>7</v>
      </c>
      <c r="E79" s="372">
        <v>7990.7</v>
      </c>
      <c r="F79" s="388">
        <v>11</v>
      </c>
      <c r="G79" s="389">
        <v>0</v>
      </c>
      <c r="H79" s="389">
        <v>0</v>
      </c>
      <c r="I79" s="389">
        <v>0</v>
      </c>
      <c r="J79" s="373">
        <v>0</v>
      </c>
      <c r="K79" s="374">
        <v>711.7</v>
      </c>
    </row>
    <row r="80" spans="2:11" ht="15" customHeight="1" x14ac:dyDescent="0.25">
      <c r="B80" s="70">
        <v>75</v>
      </c>
      <c r="C80" s="380" t="s">
        <v>159</v>
      </c>
      <c r="D80" s="58">
        <v>7</v>
      </c>
      <c r="E80" s="372">
        <v>7693</v>
      </c>
      <c r="F80" s="388">
        <v>0</v>
      </c>
      <c r="G80" s="389">
        <v>0</v>
      </c>
      <c r="H80" s="389">
        <v>0</v>
      </c>
      <c r="I80" s="389">
        <v>0</v>
      </c>
      <c r="J80" s="373">
        <v>0</v>
      </c>
      <c r="K80" s="374">
        <v>384</v>
      </c>
    </row>
    <row r="81" spans="2:11" ht="15" customHeight="1" x14ac:dyDescent="0.25">
      <c r="B81" s="70">
        <v>76</v>
      </c>
      <c r="C81" s="380" t="s">
        <v>7</v>
      </c>
      <c r="D81" s="58">
        <v>6</v>
      </c>
      <c r="E81" s="372">
        <v>91713</v>
      </c>
      <c r="F81" s="388">
        <v>235</v>
      </c>
      <c r="G81" s="389">
        <v>21</v>
      </c>
      <c r="H81" s="389">
        <v>17</v>
      </c>
      <c r="I81" s="389">
        <v>16</v>
      </c>
      <c r="J81" s="373">
        <v>54</v>
      </c>
      <c r="K81" s="374">
        <v>16609</v>
      </c>
    </row>
    <row r="82" spans="2:11" ht="15" customHeight="1" x14ac:dyDescent="0.25">
      <c r="B82" s="70">
        <v>77</v>
      </c>
      <c r="C82" s="380" t="s">
        <v>482</v>
      </c>
      <c r="D82" s="58">
        <v>6</v>
      </c>
      <c r="E82" s="372">
        <v>25028</v>
      </c>
      <c r="F82" s="388">
        <v>94</v>
      </c>
      <c r="G82" s="389">
        <v>0</v>
      </c>
      <c r="H82" s="389">
        <v>1</v>
      </c>
      <c r="I82" s="389">
        <v>1</v>
      </c>
      <c r="J82" s="373">
        <v>2</v>
      </c>
      <c r="K82" s="374">
        <v>5391</v>
      </c>
    </row>
    <row r="83" spans="2:11" ht="15" customHeight="1" x14ac:dyDescent="0.25">
      <c r="B83" s="70">
        <v>78</v>
      </c>
      <c r="C83" s="380" t="s">
        <v>108</v>
      </c>
      <c r="D83" s="58">
        <v>6</v>
      </c>
      <c r="E83" s="372">
        <v>74759</v>
      </c>
      <c r="F83" s="388">
        <v>20</v>
      </c>
      <c r="G83" s="389">
        <v>0</v>
      </c>
      <c r="H83" s="389">
        <v>0</v>
      </c>
      <c r="I83" s="389">
        <v>0</v>
      </c>
      <c r="J83" s="373">
        <v>0</v>
      </c>
      <c r="K83" s="374">
        <v>5361</v>
      </c>
    </row>
    <row r="84" spans="2:11" ht="15" customHeight="1" x14ac:dyDescent="0.25">
      <c r="B84" s="70">
        <v>79</v>
      </c>
      <c r="C84" s="380" t="s">
        <v>74</v>
      </c>
      <c r="D84" s="58">
        <v>6</v>
      </c>
      <c r="E84" s="372">
        <v>18339</v>
      </c>
      <c r="F84" s="388">
        <v>53</v>
      </c>
      <c r="G84" s="389">
        <v>2</v>
      </c>
      <c r="H84" s="389">
        <v>0</v>
      </c>
      <c r="I84" s="389">
        <v>1</v>
      </c>
      <c r="J84" s="373">
        <v>3</v>
      </c>
      <c r="K84" s="374">
        <v>3370</v>
      </c>
    </row>
    <row r="85" spans="2:11" ht="15" customHeight="1" x14ac:dyDescent="0.25">
      <c r="B85" s="70">
        <v>80</v>
      </c>
      <c r="C85" s="380" t="s">
        <v>39</v>
      </c>
      <c r="D85" s="58">
        <v>6</v>
      </c>
      <c r="E85" s="372">
        <v>0</v>
      </c>
      <c r="F85" s="388">
        <v>42</v>
      </c>
      <c r="G85" s="389">
        <v>0</v>
      </c>
      <c r="H85" s="389">
        <v>0</v>
      </c>
      <c r="I85" s="389">
        <v>0</v>
      </c>
      <c r="J85" s="373">
        <v>0</v>
      </c>
      <c r="K85" s="374">
        <v>2706</v>
      </c>
    </row>
    <row r="86" spans="2:11" ht="15" customHeight="1" x14ac:dyDescent="0.25">
      <c r="B86" s="70">
        <v>81</v>
      </c>
      <c r="C86" s="380" t="s">
        <v>150</v>
      </c>
      <c r="D86" s="58">
        <v>6</v>
      </c>
      <c r="E86" s="372">
        <v>5731</v>
      </c>
      <c r="F86" s="388">
        <v>38</v>
      </c>
      <c r="G86" s="389">
        <v>0</v>
      </c>
      <c r="H86" s="389">
        <v>0</v>
      </c>
      <c r="I86" s="389">
        <v>0</v>
      </c>
      <c r="J86" s="373">
        <v>0</v>
      </c>
      <c r="K86" s="374">
        <v>1927</v>
      </c>
    </row>
    <row r="87" spans="2:11" ht="15" customHeight="1" x14ac:dyDescent="0.25">
      <c r="B87" s="70">
        <v>82</v>
      </c>
      <c r="C87" s="379" t="s">
        <v>115</v>
      </c>
      <c r="D87" s="58">
        <v>6</v>
      </c>
      <c r="E87" s="372">
        <v>13206.82</v>
      </c>
      <c r="F87" s="388">
        <v>30</v>
      </c>
      <c r="G87" s="389">
        <v>0</v>
      </c>
      <c r="H87" s="389">
        <v>0</v>
      </c>
      <c r="I87" s="389">
        <v>0</v>
      </c>
      <c r="J87" s="373">
        <v>0</v>
      </c>
      <c r="K87" s="374">
        <v>1383.8</v>
      </c>
    </row>
    <row r="88" spans="2:11" ht="15" customHeight="1" x14ac:dyDescent="0.25">
      <c r="B88" s="70">
        <v>83</v>
      </c>
      <c r="C88" s="380" t="s">
        <v>78</v>
      </c>
      <c r="D88" s="58">
        <v>6</v>
      </c>
      <c r="E88" s="372">
        <v>6477</v>
      </c>
      <c r="F88" s="388">
        <v>6</v>
      </c>
      <c r="G88" s="389">
        <v>0</v>
      </c>
      <c r="H88" s="389">
        <v>0</v>
      </c>
      <c r="I88" s="389">
        <v>0</v>
      </c>
      <c r="J88" s="373">
        <v>0</v>
      </c>
      <c r="K88" s="374">
        <v>607</v>
      </c>
    </row>
    <row r="89" spans="2:11" ht="15" customHeight="1" x14ac:dyDescent="0.25">
      <c r="B89" s="70">
        <v>84</v>
      </c>
      <c r="C89" s="380" t="s">
        <v>104</v>
      </c>
      <c r="D89" s="58">
        <v>6</v>
      </c>
      <c r="E89" s="372">
        <v>3507</v>
      </c>
      <c r="F89" s="388">
        <v>9</v>
      </c>
      <c r="G89" s="389">
        <v>1</v>
      </c>
      <c r="H89" s="389">
        <v>3</v>
      </c>
      <c r="I89" s="389">
        <v>1</v>
      </c>
      <c r="J89" s="373">
        <v>5</v>
      </c>
      <c r="K89" s="374">
        <v>571</v>
      </c>
    </row>
    <row r="90" spans="2:11" ht="15" customHeight="1" x14ac:dyDescent="0.25">
      <c r="B90" s="70">
        <v>85</v>
      </c>
      <c r="C90" s="380" t="s">
        <v>2</v>
      </c>
      <c r="D90" s="58">
        <v>5</v>
      </c>
      <c r="E90" s="372">
        <v>59495</v>
      </c>
      <c r="F90" s="388">
        <v>140</v>
      </c>
      <c r="G90" s="389">
        <v>24</v>
      </c>
      <c r="H90" s="389">
        <v>21</v>
      </c>
      <c r="I90" s="389">
        <v>18</v>
      </c>
      <c r="J90" s="373">
        <v>63</v>
      </c>
      <c r="K90" s="374">
        <v>10708</v>
      </c>
    </row>
    <row r="91" spans="2:11" ht="15" customHeight="1" x14ac:dyDescent="0.25">
      <c r="B91" s="70">
        <v>86</v>
      </c>
      <c r="C91" s="380" t="s">
        <v>5</v>
      </c>
      <c r="D91" s="58">
        <v>5</v>
      </c>
      <c r="E91" s="372">
        <v>72511</v>
      </c>
      <c r="F91" s="388">
        <v>115</v>
      </c>
      <c r="G91" s="389">
        <v>5</v>
      </c>
      <c r="H91" s="389">
        <v>21</v>
      </c>
      <c r="I91" s="389">
        <v>24</v>
      </c>
      <c r="J91" s="373">
        <v>50</v>
      </c>
      <c r="K91" s="374">
        <v>10681</v>
      </c>
    </row>
    <row r="92" spans="2:11" ht="15" customHeight="1" x14ac:dyDescent="0.25">
      <c r="B92" s="70">
        <v>87</v>
      </c>
      <c r="C92" s="380" t="s">
        <v>109</v>
      </c>
      <c r="D92" s="58">
        <v>5</v>
      </c>
      <c r="E92" s="372">
        <v>57007</v>
      </c>
      <c r="F92" s="388">
        <v>69</v>
      </c>
      <c r="G92" s="389">
        <v>0</v>
      </c>
      <c r="H92" s="389">
        <v>0</v>
      </c>
      <c r="I92" s="389">
        <v>0</v>
      </c>
      <c r="J92" s="373">
        <v>0</v>
      </c>
      <c r="K92" s="374">
        <v>7060</v>
      </c>
    </row>
    <row r="93" spans="2:11" ht="15" customHeight="1" x14ac:dyDescent="0.25">
      <c r="B93" s="70">
        <v>88</v>
      </c>
      <c r="C93" s="380" t="s">
        <v>269</v>
      </c>
      <c r="D93" s="58">
        <v>5</v>
      </c>
      <c r="E93" s="372">
        <v>40113</v>
      </c>
      <c r="F93" s="388">
        <v>58</v>
      </c>
      <c r="G93" s="389">
        <v>6</v>
      </c>
      <c r="H93" s="389">
        <v>7</v>
      </c>
      <c r="I93" s="389">
        <v>7</v>
      </c>
      <c r="J93" s="373">
        <v>20</v>
      </c>
      <c r="K93" s="374">
        <v>6266</v>
      </c>
    </row>
    <row r="94" spans="2:11" ht="15" customHeight="1" x14ac:dyDescent="0.25">
      <c r="B94" s="70">
        <v>89</v>
      </c>
      <c r="C94" s="380" t="s">
        <v>490</v>
      </c>
      <c r="D94" s="58">
        <v>5</v>
      </c>
      <c r="E94" s="372">
        <v>39290</v>
      </c>
      <c r="F94" s="388">
        <v>46</v>
      </c>
      <c r="G94" s="389">
        <v>1</v>
      </c>
      <c r="H94" s="389">
        <v>0</v>
      </c>
      <c r="I94" s="389">
        <v>0</v>
      </c>
      <c r="J94" s="373">
        <v>1</v>
      </c>
      <c r="K94" s="374">
        <v>4531</v>
      </c>
    </row>
    <row r="95" spans="2:11" ht="15" customHeight="1" x14ac:dyDescent="0.25">
      <c r="B95" s="70">
        <v>90</v>
      </c>
      <c r="C95" s="380" t="s">
        <v>18</v>
      </c>
      <c r="D95" s="58">
        <v>5</v>
      </c>
      <c r="E95" s="372">
        <v>44959</v>
      </c>
      <c r="F95" s="388">
        <v>48</v>
      </c>
      <c r="G95" s="389">
        <v>0</v>
      </c>
      <c r="H95" s="389">
        <v>0</v>
      </c>
      <c r="I95" s="389">
        <v>0</v>
      </c>
      <c r="J95" s="373">
        <v>0</v>
      </c>
      <c r="K95" s="374">
        <v>4531</v>
      </c>
    </row>
    <row r="96" spans="2:11" ht="15" customHeight="1" x14ac:dyDescent="0.25">
      <c r="B96" s="70">
        <v>91</v>
      </c>
      <c r="C96" s="380" t="s">
        <v>155</v>
      </c>
      <c r="D96" s="58">
        <v>5</v>
      </c>
      <c r="E96" s="372">
        <v>50843</v>
      </c>
      <c r="F96" s="388">
        <v>20</v>
      </c>
      <c r="G96" s="389">
        <v>0</v>
      </c>
      <c r="H96" s="389">
        <v>0</v>
      </c>
      <c r="I96" s="389">
        <v>0</v>
      </c>
      <c r="J96" s="373">
        <v>0</v>
      </c>
      <c r="K96" s="374">
        <v>3770</v>
      </c>
    </row>
    <row r="97" spans="2:11" ht="15" customHeight="1" x14ac:dyDescent="0.25">
      <c r="B97" s="70">
        <v>92</v>
      </c>
      <c r="C97" s="380" t="s">
        <v>99</v>
      </c>
      <c r="D97" s="58">
        <v>5</v>
      </c>
      <c r="E97" s="372">
        <v>29215</v>
      </c>
      <c r="F97" s="388">
        <v>24</v>
      </c>
      <c r="G97" s="389">
        <v>0</v>
      </c>
      <c r="H97" s="389">
        <v>0</v>
      </c>
      <c r="I97" s="389">
        <v>0</v>
      </c>
      <c r="J97" s="373">
        <v>0</v>
      </c>
      <c r="K97" s="374">
        <v>2743</v>
      </c>
    </row>
    <row r="98" spans="2:11" ht="15" customHeight="1" x14ac:dyDescent="0.25">
      <c r="B98" s="70">
        <v>93</v>
      </c>
      <c r="C98" s="381" t="s">
        <v>28</v>
      </c>
      <c r="D98" s="58">
        <v>5</v>
      </c>
      <c r="E98" s="372">
        <v>30119</v>
      </c>
      <c r="F98" s="388">
        <v>18</v>
      </c>
      <c r="G98" s="389">
        <v>5</v>
      </c>
      <c r="H98" s="389">
        <v>4</v>
      </c>
      <c r="I98" s="389">
        <v>0</v>
      </c>
      <c r="J98" s="373">
        <v>9</v>
      </c>
      <c r="K98" s="374">
        <v>2657</v>
      </c>
    </row>
    <row r="99" spans="2:11" ht="15" customHeight="1" x14ac:dyDescent="0.25">
      <c r="B99" s="70">
        <v>94</v>
      </c>
      <c r="C99" s="380" t="s">
        <v>38</v>
      </c>
      <c r="D99" s="58">
        <v>5</v>
      </c>
      <c r="E99" s="372">
        <v>21852</v>
      </c>
      <c r="F99" s="388">
        <v>16</v>
      </c>
      <c r="G99" s="389">
        <v>0</v>
      </c>
      <c r="H99" s="389">
        <v>0</v>
      </c>
      <c r="I99" s="389">
        <v>0</v>
      </c>
      <c r="J99" s="373">
        <v>0</v>
      </c>
      <c r="K99" s="374">
        <v>1687</v>
      </c>
    </row>
    <row r="100" spans="2:11" ht="15" customHeight="1" x14ac:dyDescent="0.25">
      <c r="B100" s="70">
        <v>95</v>
      </c>
      <c r="C100" s="380" t="s">
        <v>103</v>
      </c>
      <c r="D100" s="58">
        <v>5</v>
      </c>
      <c r="E100" s="372">
        <v>16586</v>
      </c>
      <c r="F100" s="388">
        <v>16</v>
      </c>
      <c r="G100" s="389">
        <v>0</v>
      </c>
      <c r="H100" s="389">
        <v>0</v>
      </c>
      <c r="I100" s="389">
        <v>0</v>
      </c>
      <c r="J100" s="373">
        <v>0</v>
      </c>
      <c r="K100" s="374">
        <v>1489</v>
      </c>
    </row>
    <row r="101" spans="2:11" ht="15" customHeight="1" x14ac:dyDescent="0.25">
      <c r="B101" s="70">
        <v>96</v>
      </c>
      <c r="C101" s="379" t="s">
        <v>144</v>
      </c>
      <c r="D101" s="58">
        <v>5</v>
      </c>
      <c r="E101" s="372">
        <v>19496</v>
      </c>
      <c r="F101" s="388">
        <v>23</v>
      </c>
      <c r="G101" s="389">
        <v>0</v>
      </c>
      <c r="H101" s="389">
        <v>1</v>
      </c>
      <c r="I101" s="389">
        <v>0</v>
      </c>
      <c r="J101" s="373">
        <v>1</v>
      </c>
      <c r="K101" s="374">
        <v>1335.2</v>
      </c>
    </row>
    <row r="102" spans="2:11" ht="15" customHeight="1" x14ac:dyDescent="0.25">
      <c r="B102" s="70">
        <v>97</v>
      </c>
      <c r="C102" s="380" t="s">
        <v>55</v>
      </c>
      <c r="D102" s="58">
        <v>5</v>
      </c>
      <c r="E102" s="372">
        <v>16521</v>
      </c>
      <c r="F102" s="388">
        <v>5</v>
      </c>
      <c r="G102" s="389">
        <v>0</v>
      </c>
      <c r="H102" s="389">
        <v>0</v>
      </c>
      <c r="I102" s="389">
        <v>0</v>
      </c>
      <c r="J102" s="373">
        <v>0</v>
      </c>
      <c r="K102" s="374">
        <v>1176</v>
      </c>
    </row>
    <row r="103" spans="2:11" ht="15" customHeight="1" x14ac:dyDescent="0.25">
      <c r="B103" s="70">
        <v>98</v>
      </c>
      <c r="C103" s="380" t="s">
        <v>88</v>
      </c>
      <c r="D103" s="58">
        <v>5</v>
      </c>
      <c r="E103" s="372">
        <v>9060</v>
      </c>
      <c r="F103" s="388">
        <v>6</v>
      </c>
      <c r="G103" s="389">
        <v>0</v>
      </c>
      <c r="H103" s="389">
        <v>0</v>
      </c>
      <c r="I103" s="389">
        <v>0</v>
      </c>
      <c r="J103" s="373">
        <v>0</v>
      </c>
      <c r="K103" s="374">
        <v>672</v>
      </c>
    </row>
    <row r="104" spans="2:11" ht="15" customHeight="1" x14ac:dyDescent="0.25">
      <c r="B104" s="70">
        <v>99</v>
      </c>
      <c r="C104" s="380" t="s">
        <v>12</v>
      </c>
      <c r="D104" s="58">
        <v>4</v>
      </c>
      <c r="E104" s="372">
        <v>67476</v>
      </c>
      <c r="F104" s="388">
        <v>101</v>
      </c>
      <c r="G104" s="389">
        <v>13</v>
      </c>
      <c r="H104" s="389">
        <v>5</v>
      </c>
      <c r="I104" s="389">
        <v>5</v>
      </c>
      <c r="J104" s="373">
        <v>23</v>
      </c>
      <c r="K104" s="374">
        <v>9365</v>
      </c>
    </row>
    <row r="105" spans="2:11" ht="15" customHeight="1" x14ac:dyDescent="0.25">
      <c r="B105" s="70">
        <v>100</v>
      </c>
      <c r="C105" s="380" t="s">
        <v>476</v>
      </c>
      <c r="D105" s="58">
        <v>4</v>
      </c>
      <c r="E105" s="372">
        <v>34563</v>
      </c>
      <c r="F105" s="388">
        <v>78</v>
      </c>
      <c r="G105" s="389">
        <v>6</v>
      </c>
      <c r="H105" s="389">
        <v>12</v>
      </c>
      <c r="I105" s="389">
        <v>13</v>
      </c>
      <c r="J105" s="373">
        <v>31</v>
      </c>
      <c r="K105" s="374">
        <v>6228</v>
      </c>
    </row>
    <row r="106" spans="2:11" ht="15" customHeight="1" x14ac:dyDescent="0.25">
      <c r="B106" s="70">
        <v>101</v>
      </c>
      <c r="C106" s="379" t="s">
        <v>31</v>
      </c>
      <c r="D106" s="58">
        <v>4</v>
      </c>
      <c r="E106" s="372">
        <v>20387</v>
      </c>
      <c r="F106" s="388">
        <v>55</v>
      </c>
      <c r="G106" s="389">
        <v>3</v>
      </c>
      <c r="H106" s="389">
        <v>4</v>
      </c>
      <c r="I106" s="389">
        <v>5</v>
      </c>
      <c r="J106" s="373">
        <v>12</v>
      </c>
      <c r="K106" s="374">
        <v>3789</v>
      </c>
    </row>
    <row r="107" spans="2:11" ht="15" customHeight="1" x14ac:dyDescent="0.25">
      <c r="B107" s="70">
        <v>102</v>
      </c>
      <c r="C107" s="380" t="s">
        <v>16</v>
      </c>
      <c r="D107" s="58">
        <v>4</v>
      </c>
      <c r="E107" s="372">
        <v>21896</v>
      </c>
      <c r="F107" s="388">
        <v>48</v>
      </c>
      <c r="G107" s="389">
        <v>0</v>
      </c>
      <c r="H107" s="389">
        <v>0</v>
      </c>
      <c r="I107" s="389">
        <v>0</v>
      </c>
      <c r="J107" s="373">
        <v>0</v>
      </c>
      <c r="K107" s="374">
        <v>3302</v>
      </c>
    </row>
    <row r="108" spans="2:11" ht="15" customHeight="1" x14ac:dyDescent="0.25">
      <c r="B108" s="70">
        <v>103</v>
      </c>
      <c r="C108" s="380" t="s">
        <v>25</v>
      </c>
      <c r="D108" s="58">
        <v>4</v>
      </c>
      <c r="E108" s="372">
        <v>36912</v>
      </c>
      <c r="F108" s="388">
        <v>11</v>
      </c>
      <c r="G108" s="389">
        <v>0</v>
      </c>
      <c r="H108" s="389">
        <v>1</v>
      </c>
      <c r="I108" s="389">
        <v>1</v>
      </c>
      <c r="J108" s="373">
        <v>2</v>
      </c>
      <c r="K108" s="374">
        <v>2534</v>
      </c>
    </row>
    <row r="109" spans="2:11" ht="15" customHeight="1" x14ac:dyDescent="0.25">
      <c r="B109" s="70">
        <v>104</v>
      </c>
      <c r="C109" s="380" t="s">
        <v>488</v>
      </c>
      <c r="D109" s="58">
        <v>4</v>
      </c>
      <c r="E109" s="372">
        <v>19367</v>
      </c>
      <c r="F109" s="388">
        <v>25</v>
      </c>
      <c r="G109" s="389">
        <v>0</v>
      </c>
      <c r="H109" s="389">
        <v>0</v>
      </c>
      <c r="I109" s="389">
        <v>0</v>
      </c>
      <c r="J109" s="373">
        <v>0</v>
      </c>
      <c r="K109" s="374">
        <v>2084</v>
      </c>
    </row>
    <row r="110" spans="2:11" ht="15" customHeight="1" x14ac:dyDescent="0.25">
      <c r="B110" s="70">
        <v>105</v>
      </c>
      <c r="C110" s="380" t="s">
        <v>47</v>
      </c>
      <c r="D110" s="58">
        <v>4</v>
      </c>
      <c r="E110" s="372">
        <v>11773</v>
      </c>
      <c r="F110" s="388">
        <v>16</v>
      </c>
      <c r="G110" s="389">
        <v>0</v>
      </c>
      <c r="H110" s="389">
        <v>0</v>
      </c>
      <c r="I110" s="389">
        <v>1</v>
      </c>
      <c r="J110" s="373">
        <v>1</v>
      </c>
      <c r="K110" s="374">
        <v>1464</v>
      </c>
    </row>
    <row r="111" spans="2:11" ht="15" customHeight="1" x14ac:dyDescent="0.25">
      <c r="B111" s="70">
        <v>106</v>
      </c>
      <c r="C111" s="380" t="s">
        <v>77</v>
      </c>
      <c r="D111" s="58">
        <v>4</v>
      </c>
      <c r="E111" s="372">
        <v>4742</v>
      </c>
      <c r="F111" s="388">
        <v>22</v>
      </c>
      <c r="G111" s="389">
        <v>3</v>
      </c>
      <c r="H111" s="389">
        <v>4</v>
      </c>
      <c r="I111" s="389">
        <v>4</v>
      </c>
      <c r="J111" s="373">
        <v>11</v>
      </c>
      <c r="K111" s="374">
        <v>1041.4000000000001</v>
      </c>
    </row>
    <row r="112" spans="2:11" ht="15" customHeight="1" x14ac:dyDescent="0.25">
      <c r="B112" s="70">
        <v>107</v>
      </c>
      <c r="C112" s="380" t="s">
        <v>63</v>
      </c>
      <c r="D112" s="58">
        <v>4</v>
      </c>
      <c r="E112" s="372">
        <v>8684</v>
      </c>
      <c r="F112" s="388">
        <v>10</v>
      </c>
      <c r="G112" s="389">
        <v>0</v>
      </c>
      <c r="H112" s="389">
        <v>0</v>
      </c>
      <c r="I112" s="389">
        <v>0</v>
      </c>
      <c r="J112" s="373">
        <v>0</v>
      </c>
      <c r="K112" s="374">
        <v>758</v>
      </c>
    </row>
    <row r="113" spans="2:11" ht="15" customHeight="1" x14ac:dyDescent="0.25">
      <c r="B113" s="70">
        <v>108</v>
      </c>
      <c r="C113" s="380" t="s">
        <v>1291</v>
      </c>
      <c r="D113" s="58">
        <v>4</v>
      </c>
      <c r="E113" s="372">
        <v>9098</v>
      </c>
      <c r="F113" s="388">
        <v>6</v>
      </c>
      <c r="G113" s="389">
        <v>0</v>
      </c>
      <c r="H113" s="389">
        <v>0</v>
      </c>
      <c r="I113" s="389">
        <v>0</v>
      </c>
      <c r="J113" s="373">
        <v>0</v>
      </c>
      <c r="K113" s="374">
        <v>680</v>
      </c>
    </row>
    <row r="114" spans="2:11" ht="15" customHeight="1" x14ac:dyDescent="0.25">
      <c r="B114" s="70">
        <v>109</v>
      </c>
      <c r="C114" s="380" t="s">
        <v>71</v>
      </c>
      <c r="D114" s="58">
        <v>4</v>
      </c>
      <c r="E114" s="372">
        <v>8473</v>
      </c>
      <c r="F114" s="388">
        <v>3</v>
      </c>
      <c r="G114" s="389">
        <v>1</v>
      </c>
      <c r="H114" s="389">
        <v>0</v>
      </c>
      <c r="I114" s="389">
        <v>0</v>
      </c>
      <c r="J114" s="373">
        <v>1</v>
      </c>
      <c r="K114" s="374">
        <v>535</v>
      </c>
    </row>
    <row r="115" spans="2:11" ht="15" customHeight="1" x14ac:dyDescent="0.25">
      <c r="B115" s="70">
        <v>110</v>
      </c>
      <c r="C115" s="380" t="s">
        <v>136</v>
      </c>
      <c r="D115" s="58">
        <v>4</v>
      </c>
      <c r="E115" s="372">
        <v>4408</v>
      </c>
      <c r="F115" s="388">
        <v>6</v>
      </c>
      <c r="G115" s="389">
        <v>0</v>
      </c>
      <c r="H115" s="389">
        <v>0</v>
      </c>
      <c r="I115" s="389">
        <v>0</v>
      </c>
      <c r="J115" s="373">
        <v>0</v>
      </c>
      <c r="K115" s="374">
        <v>418</v>
      </c>
    </row>
    <row r="116" spans="2:11" ht="15" customHeight="1" x14ac:dyDescent="0.25">
      <c r="B116" s="70">
        <v>111</v>
      </c>
      <c r="C116" s="380" t="s">
        <v>166</v>
      </c>
      <c r="D116" s="58">
        <v>4</v>
      </c>
      <c r="E116" s="372">
        <v>8191</v>
      </c>
      <c r="F116" s="388">
        <v>1</v>
      </c>
      <c r="G116" s="389">
        <v>0</v>
      </c>
      <c r="H116" s="389">
        <v>0</v>
      </c>
      <c r="I116" s="389">
        <v>0</v>
      </c>
      <c r="J116" s="373">
        <v>0</v>
      </c>
      <c r="K116" s="374">
        <v>409</v>
      </c>
    </row>
    <row r="117" spans="2:11" ht="15" customHeight="1" x14ac:dyDescent="0.25">
      <c r="B117" s="70">
        <v>112</v>
      </c>
      <c r="C117" s="380" t="s">
        <v>161</v>
      </c>
      <c r="D117" s="58">
        <v>4</v>
      </c>
      <c r="E117" s="372">
        <v>4883</v>
      </c>
      <c r="F117" s="388">
        <v>5</v>
      </c>
      <c r="G117" s="389">
        <v>0</v>
      </c>
      <c r="H117" s="389">
        <v>0</v>
      </c>
      <c r="I117" s="389">
        <v>0</v>
      </c>
      <c r="J117" s="373">
        <v>0</v>
      </c>
      <c r="K117" s="374">
        <v>297.39999999999998</v>
      </c>
    </row>
    <row r="118" spans="2:11" ht="15" customHeight="1" x14ac:dyDescent="0.25">
      <c r="B118" s="70">
        <v>113</v>
      </c>
      <c r="C118" s="380" t="s">
        <v>473</v>
      </c>
      <c r="D118" s="58">
        <v>3</v>
      </c>
      <c r="E118" s="372">
        <v>52312</v>
      </c>
      <c r="F118" s="388">
        <v>69</v>
      </c>
      <c r="G118" s="389">
        <v>0</v>
      </c>
      <c r="H118" s="389">
        <v>0</v>
      </c>
      <c r="I118" s="389">
        <v>0</v>
      </c>
      <c r="J118" s="373">
        <v>0</v>
      </c>
      <c r="K118" s="374">
        <v>6098</v>
      </c>
    </row>
    <row r="119" spans="2:11" ht="15" customHeight="1" x14ac:dyDescent="0.25">
      <c r="B119" s="70">
        <v>114</v>
      </c>
      <c r="C119" s="380" t="s">
        <v>486</v>
      </c>
      <c r="D119" s="58">
        <v>3</v>
      </c>
      <c r="E119" s="372">
        <v>36154</v>
      </c>
      <c r="F119" s="388">
        <v>57</v>
      </c>
      <c r="G119" s="389">
        <v>0</v>
      </c>
      <c r="H119" s="389">
        <v>1</v>
      </c>
      <c r="I119" s="389">
        <v>0</v>
      </c>
      <c r="J119" s="373">
        <v>1</v>
      </c>
      <c r="K119" s="374">
        <v>4599</v>
      </c>
    </row>
    <row r="120" spans="2:11" ht="15" customHeight="1" x14ac:dyDescent="0.25">
      <c r="B120" s="70">
        <v>115</v>
      </c>
      <c r="C120" s="379" t="s">
        <v>189</v>
      </c>
      <c r="D120" s="58">
        <v>3</v>
      </c>
      <c r="E120" s="372">
        <v>42655</v>
      </c>
      <c r="F120" s="388">
        <v>28</v>
      </c>
      <c r="G120" s="389">
        <v>0</v>
      </c>
      <c r="H120" s="389">
        <v>1</v>
      </c>
      <c r="I120" s="389">
        <v>0</v>
      </c>
      <c r="J120" s="373">
        <v>1</v>
      </c>
      <c r="K120" s="374">
        <v>4043.8</v>
      </c>
    </row>
    <row r="121" spans="2:11" ht="15" customHeight="1" x14ac:dyDescent="0.25">
      <c r="B121" s="70">
        <v>116</v>
      </c>
      <c r="C121" s="380" t="s">
        <v>176</v>
      </c>
      <c r="D121" s="58">
        <v>3</v>
      </c>
      <c r="E121" s="372">
        <v>13095</v>
      </c>
      <c r="F121" s="388">
        <v>45</v>
      </c>
      <c r="G121" s="389">
        <v>4</v>
      </c>
      <c r="H121" s="389">
        <v>4</v>
      </c>
      <c r="I121" s="389">
        <v>3</v>
      </c>
      <c r="J121" s="373">
        <v>11</v>
      </c>
      <c r="K121" s="374">
        <v>3148</v>
      </c>
    </row>
    <row r="122" spans="2:11" ht="15" customHeight="1" x14ac:dyDescent="0.25">
      <c r="B122" s="70">
        <v>117</v>
      </c>
      <c r="C122" s="380" t="s">
        <v>135</v>
      </c>
      <c r="D122" s="58">
        <v>3</v>
      </c>
      <c r="E122" s="372">
        <v>39346</v>
      </c>
      <c r="F122" s="388">
        <v>13</v>
      </c>
      <c r="G122" s="389">
        <v>1</v>
      </c>
      <c r="H122" s="389">
        <v>0</v>
      </c>
      <c r="I122" s="389">
        <v>2</v>
      </c>
      <c r="J122" s="373">
        <v>3</v>
      </c>
      <c r="K122" s="374">
        <v>3058.3</v>
      </c>
    </row>
    <row r="123" spans="2:11" ht="15" customHeight="1" x14ac:dyDescent="0.25">
      <c r="B123" s="70">
        <v>118</v>
      </c>
      <c r="C123" s="380" t="s">
        <v>30</v>
      </c>
      <c r="D123" s="58">
        <v>3</v>
      </c>
      <c r="E123" s="372">
        <v>33231</v>
      </c>
      <c r="F123" s="388">
        <v>21</v>
      </c>
      <c r="G123" s="389">
        <v>0</v>
      </c>
      <c r="H123" s="389">
        <v>0</v>
      </c>
      <c r="I123" s="389">
        <v>2</v>
      </c>
      <c r="J123" s="373">
        <v>2</v>
      </c>
      <c r="K123" s="374">
        <v>2731</v>
      </c>
    </row>
    <row r="124" spans="2:11" ht="15" customHeight="1" x14ac:dyDescent="0.25">
      <c r="B124" s="70">
        <v>119</v>
      </c>
      <c r="C124" s="382" t="s">
        <v>90</v>
      </c>
      <c r="D124" s="58">
        <v>3</v>
      </c>
      <c r="E124" s="372">
        <v>9806</v>
      </c>
      <c r="F124" s="388">
        <v>27</v>
      </c>
      <c r="G124" s="389">
        <v>0</v>
      </c>
      <c r="H124" s="389">
        <v>2</v>
      </c>
      <c r="I124" s="389">
        <v>1</v>
      </c>
      <c r="J124" s="373">
        <v>3</v>
      </c>
      <c r="K124" s="374">
        <v>2084</v>
      </c>
    </row>
    <row r="125" spans="2:11" ht="15" customHeight="1" x14ac:dyDescent="0.25">
      <c r="B125" s="70">
        <v>120</v>
      </c>
      <c r="C125" s="380" t="s">
        <v>127</v>
      </c>
      <c r="D125" s="58">
        <v>3</v>
      </c>
      <c r="E125" s="372">
        <v>12038</v>
      </c>
      <c r="F125" s="388">
        <v>29</v>
      </c>
      <c r="G125" s="389">
        <v>1</v>
      </c>
      <c r="H125" s="389">
        <v>1</v>
      </c>
      <c r="I125" s="389">
        <v>2</v>
      </c>
      <c r="J125" s="373">
        <v>4</v>
      </c>
      <c r="K125" s="374">
        <v>1801</v>
      </c>
    </row>
    <row r="126" spans="2:11" ht="15" customHeight="1" x14ac:dyDescent="0.25">
      <c r="B126" s="70">
        <v>121</v>
      </c>
      <c r="C126" s="380" t="s">
        <v>138</v>
      </c>
      <c r="D126" s="58">
        <v>3</v>
      </c>
      <c r="E126" s="372">
        <v>0</v>
      </c>
      <c r="F126" s="388">
        <v>34</v>
      </c>
      <c r="G126" s="389">
        <v>0</v>
      </c>
      <c r="H126" s="389">
        <v>0</v>
      </c>
      <c r="I126" s="389">
        <v>1</v>
      </c>
      <c r="J126" s="373">
        <v>1</v>
      </c>
      <c r="K126" s="374">
        <v>1578.3</v>
      </c>
    </row>
    <row r="127" spans="2:11" ht="15" customHeight="1" x14ac:dyDescent="0.25">
      <c r="B127" s="70">
        <v>122</v>
      </c>
      <c r="C127" s="382" t="s">
        <v>112</v>
      </c>
      <c r="D127" s="58">
        <v>3</v>
      </c>
      <c r="E127" s="372">
        <v>6158</v>
      </c>
      <c r="F127" s="388">
        <v>17</v>
      </c>
      <c r="G127" s="389">
        <v>0</v>
      </c>
      <c r="H127" s="389">
        <v>0</v>
      </c>
      <c r="I127" s="389">
        <v>1</v>
      </c>
      <c r="J127" s="373">
        <v>1</v>
      </c>
      <c r="K127" s="374">
        <v>1389</v>
      </c>
    </row>
    <row r="128" spans="2:11" ht="15" customHeight="1" x14ac:dyDescent="0.25">
      <c r="B128" s="70">
        <v>123</v>
      </c>
      <c r="C128" s="382" t="s">
        <v>164</v>
      </c>
      <c r="D128" s="58">
        <v>3</v>
      </c>
      <c r="E128" s="372">
        <v>4120</v>
      </c>
      <c r="F128" s="388">
        <v>12</v>
      </c>
      <c r="G128" s="389">
        <v>1</v>
      </c>
      <c r="H128" s="389">
        <v>0</v>
      </c>
      <c r="I128" s="389">
        <v>0</v>
      </c>
      <c r="J128" s="373">
        <v>1</v>
      </c>
      <c r="K128" s="374">
        <v>1371</v>
      </c>
    </row>
    <row r="129" spans="2:11" ht="15" customHeight="1" x14ac:dyDescent="0.25">
      <c r="B129" s="70">
        <v>124</v>
      </c>
      <c r="C129" s="382" t="s">
        <v>111</v>
      </c>
      <c r="D129" s="58">
        <v>3</v>
      </c>
      <c r="E129" s="372">
        <v>20227</v>
      </c>
      <c r="F129" s="388">
        <v>4</v>
      </c>
      <c r="G129" s="389">
        <v>0</v>
      </c>
      <c r="H129" s="389">
        <v>1</v>
      </c>
      <c r="I129" s="389">
        <v>0</v>
      </c>
      <c r="J129" s="373">
        <v>1</v>
      </c>
      <c r="K129" s="374">
        <v>1218</v>
      </c>
    </row>
    <row r="130" spans="2:11" ht="15" customHeight="1" x14ac:dyDescent="0.25">
      <c r="B130" s="70">
        <v>125</v>
      </c>
      <c r="C130" s="379" t="s">
        <v>35</v>
      </c>
      <c r="D130" s="58">
        <v>3</v>
      </c>
      <c r="E130" s="372">
        <v>22069</v>
      </c>
      <c r="F130" s="388">
        <v>2</v>
      </c>
      <c r="G130" s="389">
        <v>0</v>
      </c>
      <c r="H130" s="389">
        <v>0</v>
      </c>
      <c r="I130" s="389">
        <v>0</v>
      </c>
      <c r="J130" s="373">
        <v>0</v>
      </c>
      <c r="K130" s="374">
        <v>1184</v>
      </c>
    </row>
    <row r="131" spans="2:11" ht="15" customHeight="1" x14ac:dyDescent="0.25">
      <c r="B131" s="70">
        <v>126</v>
      </c>
      <c r="C131" s="380" t="s">
        <v>92</v>
      </c>
      <c r="D131" s="58">
        <v>3</v>
      </c>
      <c r="E131" s="372">
        <v>17553</v>
      </c>
      <c r="F131" s="388">
        <v>6</v>
      </c>
      <c r="G131" s="389">
        <v>0</v>
      </c>
      <c r="H131" s="389">
        <v>1</v>
      </c>
      <c r="I131" s="389">
        <v>0</v>
      </c>
      <c r="J131" s="373">
        <v>1</v>
      </c>
      <c r="K131" s="374">
        <v>1089</v>
      </c>
    </row>
    <row r="132" spans="2:11" ht="15" customHeight="1" x14ac:dyDescent="0.25">
      <c r="B132" s="70">
        <v>127</v>
      </c>
      <c r="C132" s="380" t="s">
        <v>123</v>
      </c>
      <c r="D132" s="58">
        <v>3</v>
      </c>
      <c r="E132" s="372">
        <v>16653</v>
      </c>
      <c r="F132" s="388">
        <v>3</v>
      </c>
      <c r="G132" s="389">
        <v>0</v>
      </c>
      <c r="H132" s="389">
        <v>0</v>
      </c>
      <c r="I132" s="389">
        <v>0</v>
      </c>
      <c r="J132" s="373">
        <v>0</v>
      </c>
      <c r="K132" s="374">
        <v>1050</v>
      </c>
    </row>
    <row r="133" spans="2:11" ht="15" customHeight="1" x14ac:dyDescent="0.25">
      <c r="B133" s="70">
        <v>128</v>
      </c>
      <c r="C133" s="380" t="s">
        <v>98</v>
      </c>
      <c r="D133" s="58">
        <v>3</v>
      </c>
      <c r="E133" s="372">
        <v>11481</v>
      </c>
      <c r="F133" s="388">
        <v>15</v>
      </c>
      <c r="G133" s="389">
        <v>0</v>
      </c>
      <c r="H133" s="389">
        <v>0</v>
      </c>
      <c r="I133" s="389">
        <v>0</v>
      </c>
      <c r="J133" s="373">
        <v>0</v>
      </c>
      <c r="K133" s="374">
        <v>961</v>
      </c>
    </row>
    <row r="134" spans="2:11" ht="15" customHeight="1" x14ac:dyDescent="0.25">
      <c r="B134" s="70">
        <v>129</v>
      </c>
      <c r="C134" s="380" t="s">
        <v>162</v>
      </c>
      <c r="D134" s="58">
        <v>3</v>
      </c>
      <c r="E134" s="372">
        <v>1035</v>
      </c>
      <c r="F134" s="388">
        <v>25</v>
      </c>
      <c r="G134" s="389">
        <v>3</v>
      </c>
      <c r="H134" s="389">
        <v>4</v>
      </c>
      <c r="I134" s="389">
        <v>1</v>
      </c>
      <c r="J134" s="373">
        <v>8</v>
      </c>
      <c r="K134" s="374">
        <v>913</v>
      </c>
    </row>
    <row r="135" spans="2:11" ht="15" customHeight="1" x14ac:dyDescent="0.25">
      <c r="B135" s="70">
        <v>130</v>
      </c>
      <c r="C135" s="380" t="s">
        <v>51</v>
      </c>
      <c r="D135" s="58">
        <v>3</v>
      </c>
      <c r="E135" s="372">
        <v>7833</v>
      </c>
      <c r="F135" s="388">
        <v>10</v>
      </c>
      <c r="G135" s="389">
        <v>0</v>
      </c>
      <c r="H135" s="389">
        <v>0</v>
      </c>
      <c r="I135" s="389">
        <v>0</v>
      </c>
      <c r="J135" s="373">
        <v>0</v>
      </c>
      <c r="K135" s="374">
        <v>909</v>
      </c>
    </row>
    <row r="136" spans="2:11" ht="15" customHeight="1" x14ac:dyDescent="0.25">
      <c r="B136" s="70">
        <v>131</v>
      </c>
      <c r="C136" s="382" t="s">
        <v>102</v>
      </c>
      <c r="D136" s="58">
        <v>3</v>
      </c>
      <c r="E136" s="372">
        <v>17304</v>
      </c>
      <c r="F136" s="388">
        <v>0</v>
      </c>
      <c r="G136" s="389">
        <v>0</v>
      </c>
      <c r="H136" s="389">
        <v>0</v>
      </c>
      <c r="I136" s="389">
        <v>0</v>
      </c>
      <c r="J136" s="373">
        <v>0</v>
      </c>
      <c r="K136" s="374">
        <v>866</v>
      </c>
    </row>
    <row r="137" spans="2:11" ht="15" customHeight="1" x14ac:dyDescent="0.25">
      <c r="B137" s="70">
        <v>132</v>
      </c>
      <c r="C137" s="382" t="s">
        <v>170</v>
      </c>
      <c r="D137" s="58">
        <v>3</v>
      </c>
      <c r="E137" s="372">
        <v>13095</v>
      </c>
      <c r="F137" s="388">
        <v>1</v>
      </c>
      <c r="G137" s="389">
        <v>0</v>
      </c>
      <c r="H137" s="389">
        <v>0</v>
      </c>
      <c r="I137" s="389">
        <v>0</v>
      </c>
      <c r="J137" s="373">
        <v>0</v>
      </c>
      <c r="K137" s="374">
        <v>682</v>
      </c>
    </row>
    <row r="138" spans="2:11" ht="15" customHeight="1" x14ac:dyDescent="0.25">
      <c r="B138" s="70">
        <v>133</v>
      </c>
      <c r="C138" s="382" t="s">
        <v>139</v>
      </c>
      <c r="D138" s="58">
        <v>3</v>
      </c>
      <c r="E138" s="372">
        <v>9020</v>
      </c>
      <c r="F138" s="388">
        <v>5</v>
      </c>
      <c r="G138" s="389">
        <v>0</v>
      </c>
      <c r="H138" s="389">
        <v>0</v>
      </c>
      <c r="I138" s="389">
        <v>0</v>
      </c>
      <c r="J138" s="373">
        <v>0</v>
      </c>
      <c r="K138" s="374">
        <v>671</v>
      </c>
    </row>
    <row r="139" spans="2:11" ht="15" customHeight="1" x14ac:dyDescent="0.25">
      <c r="B139" s="70">
        <v>134</v>
      </c>
      <c r="C139" s="380" t="s">
        <v>124</v>
      </c>
      <c r="D139" s="58">
        <v>3</v>
      </c>
      <c r="E139" s="372">
        <v>8785</v>
      </c>
      <c r="F139" s="388">
        <v>5</v>
      </c>
      <c r="G139" s="389">
        <v>0</v>
      </c>
      <c r="H139" s="389">
        <v>0</v>
      </c>
      <c r="I139" s="389">
        <v>0</v>
      </c>
      <c r="J139" s="373">
        <v>0</v>
      </c>
      <c r="K139" s="374">
        <v>657</v>
      </c>
    </row>
    <row r="140" spans="2:11" ht="15" customHeight="1" x14ac:dyDescent="0.25">
      <c r="B140" s="70">
        <v>135</v>
      </c>
      <c r="C140" s="380" t="s">
        <v>125</v>
      </c>
      <c r="D140" s="58">
        <v>3</v>
      </c>
      <c r="E140" s="372">
        <v>3636</v>
      </c>
      <c r="F140" s="388">
        <v>8</v>
      </c>
      <c r="G140" s="389">
        <v>3</v>
      </c>
      <c r="H140" s="389">
        <v>1</v>
      </c>
      <c r="I140" s="389">
        <v>2</v>
      </c>
      <c r="J140" s="373">
        <v>6</v>
      </c>
      <c r="K140" s="374">
        <v>529</v>
      </c>
    </row>
    <row r="141" spans="2:11" ht="15" customHeight="1" x14ac:dyDescent="0.25">
      <c r="B141" s="70">
        <v>136</v>
      </c>
      <c r="C141" s="379" t="s">
        <v>197</v>
      </c>
      <c r="D141" s="58">
        <v>3</v>
      </c>
      <c r="E141" s="372">
        <v>6699</v>
      </c>
      <c r="F141" s="388">
        <v>4</v>
      </c>
      <c r="G141" s="389">
        <v>1</v>
      </c>
      <c r="H141" s="389">
        <v>0</v>
      </c>
      <c r="I141" s="389">
        <v>0</v>
      </c>
      <c r="J141" s="373">
        <v>1</v>
      </c>
      <c r="K141" s="374">
        <v>518.1</v>
      </c>
    </row>
    <row r="142" spans="2:11" ht="15" customHeight="1" x14ac:dyDescent="0.25">
      <c r="B142" s="70">
        <v>137</v>
      </c>
      <c r="C142" s="380" t="s">
        <v>168</v>
      </c>
      <c r="D142" s="58">
        <v>3</v>
      </c>
      <c r="E142" s="372">
        <v>5480</v>
      </c>
      <c r="F142" s="388">
        <v>0</v>
      </c>
      <c r="G142" s="389">
        <v>0</v>
      </c>
      <c r="H142" s="389">
        <v>0</v>
      </c>
      <c r="I142" s="389">
        <v>0</v>
      </c>
      <c r="J142" s="373">
        <v>0</v>
      </c>
      <c r="K142" s="374">
        <v>275</v>
      </c>
    </row>
    <row r="143" spans="2:11" ht="15" customHeight="1" x14ac:dyDescent="0.25">
      <c r="B143" s="70">
        <v>138</v>
      </c>
      <c r="C143" s="380" t="s">
        <v>62</v>
      </c>
      <c r="D143" s="58">
        <v>3</v>
      </c>
      <c r="E143" s="372">
        <v>2414</v>
      </c>
      <c r="F143" s="388">
        <v>4</v>
      </c>
      <c r="G143" s="389">
        <v>0</v>
      </c>
      <c r="H143" s="389">
        <v>0</v>
      </c>
      <c r="I143" s="389">
        <v>0</v>
      </c>
      <c r="J143" s="373">
        <v>0</v>
      </c>
      <c r="K143" s="374">
        <v>230</v>
      </c>
    </row>
    <row r="144" spans="2:11" ht="15" customHeight="1" x14ac:dyDescent="0.25">
      <c r="B144" s="70">
        <v>139</v>
      </c>
      <c r="C144" s="380" t="s">
        <v>120</v>
      </c>
      <c r="D144" s="58">
        <v>3</v>
      </c>
      <c r="E144" s="372">
        <v>0</v>
      </c>
      <c r="F144" s="388">
        <v>3</v>
      </c>
      <c r="G144" s="389">
        <v>0</v>
      </c>
      <c r="H144" s="389">
        <v>0</v>
      </c>
      <c r="I144" s="389">
        <v>0</v>
      </c>
      <c r="J144" s="373">
        <v>0</v>
      </c>
      <c r="K144" s="374">
        <v>138</v>
      </c>
    </row>
    <row r="145" spans="2:11" ht="15" customHeight="1" x14ac:dyDescent="0.25">
      <c r="B145" s="70">
        <v>140</v>
      </c>
      <c r="C145" s="380" t="s">
        <v>494</v>
      </c>
      <c r="D145" s="58">
        <v>2</v>
      </c>
      <c r="E145" s="372">
        <v>39199</v>
      </c>
      <c r="F145" s="388">
        <v>79</v>
      </c>
      <c r="G145" s="389">
        <v>10</v>
      </c>
      <c r="H145" s="389">
        <v>9</v>
      </c>
      <c r="I145" s="389">
        <v>15</v>
      </c>
      <c r="J145" s="373">
        <v>34</v>
      </c>
      <c r="K145" s="374">
        <v>5992</v>
      </c>
    </row>
    <row r="146" spans="2:11" ht="15" customHeight="1" x14ac:dyDescent="0.25">
      <c r="B146" s="70">
        <v>141</v>
      </c>
      <c r="C146" s="380" t="s">
        <v>8</v>
      </c>
      <c r="D146" s="58">
        <v>2</v>
      </c>
      <c r="E146" s="372">
        <v>28467</v>
      </c>
      <c r="F146" s="388">
        <v>60</v>
      </c>
      <c r="G146" s="389">
        <v>4</v>
      </c>
      <c r="H146" s="389">
        <v>13</v>
      </c>
      <c r="I146" s="389">
        <v>13</v>
      </c>
      <c r="J146" s="373">
        <v>30</v>
      </c>
      <c r="K146" s="374">
        <v>5139</v>
      </c>
    </row>
    <row r="147" spans="2:11" ht="15" customHeight="1" x14ac:dyDescent="0.25">
      <c r="B147" s="70">
        <v>142</v>
      </c>
      <c r="C147" s="380" t="s">
        <v>1296</v>
      </c>
      <c r="D147" s="58">
        <v>2</v>
      </c>
      <c r="E147" s="372">
        <v>20881</v>
      </c>
      <c r="F147" s="388">
        <v>43</v>
      </c>
      <c r="G147" s="389">
        <v>1</v>
      </c>
      <c r="H147" s="389">
        <v>4</v>
      </c>
      <c r="I147" s="389">
        <v>6</v>
      </c>
      <c r="J147" s="373">
        <v>11</v>
      </c>
      <c r="K147" s="374">
        <v>3603</v>
      </c>
    </row>
    <row r="148" spans="2:11" ht="15" customHeight="1" x14ac:dyDescent="0.25">
      <c r="B148" s="70">
        <v>143</v>
      </c>
      <c r="C148" s="380" t="s">
        <v>1294</v>
      </c>
      <c r="D148" s="58">
        <v>2</v>
      </c>
      <c r="E148" s="372">
        <v>26490</v>
      </c>
      <c r="F148" s="388">
        <v>38</v>
      </c>
      <c r="G148" s="389">
        <v>1</v>
      </c>
      <c r="H148" s="389">
        <v>0</v>
      </c>
      <c r="I148" s="389">
        <v>0</v>
      </c>
      <c r="J148" s="373">
        <v>1</v>
      </c>
      <c r="K148" s="374">
        <v>3387</v>
      </c>
    </row>
    <row r="149" spans="2:11" ht="15" customHeight="1" x14ac:dyDescent="0.25">
      <c r="B149" s="70">
        <v>144</v>
      </c>
      <c r="C149" s="380" t="s">
        <v>137</v>
      </c>
      <c r="D149" s="58">
        <v>2</v>
      </c>
      <c r="E149" s="372">
        <v>11565</v>
      </c>
      <c r="F149" s="388">
        <v>36</v>
      </c>
      <c r="G149" s="389">
        <v>0</v>
      </c>
      <c r="H149" s="389">
        <v>0</v>
      </c>
      <c r="I149" s="389">
        <v>0</v>
      </c>
      <c r="J149" s="373">
        <v>0</v>
      </c>
      <c r="K149" s="374">
        <v>2601</v>
      </c>
    </row>
    <row r="150" spans="2:11" ht="15" customHeight="1" x14ac:dyDescent="0.25">
      <c r="B150" s="70">
        <v>145</v>
      </c>
      <c r="C150" s="380" t="s">
        <v>479</v>
      </c>
      <c r="D150" s="58">
        <v>2</v>
      </c>
      <c r="E150" s="372">
        <v>7844</v>
      </c>
      <c r="F150" s="388">
        <v>33</v>
      </c>
      <c r="G150" s="389">
        <v>8</v>
      </c>
      <c r="H150" s="389">
        <v>11</v>
      </c>
      <c r="I150" s="389">
        <v>6</v>
      </c>
      <c r="J150" s="373">
        <v>25</v>
      </c>
      <c r="K150" s="374">
        <v>2509</v>
      </c>
    </row>
    <row r="151" spans="2:11" ht="15" customHeight="1" x14ac:dyDescent="0.25">
      <c r="B151" s="70">
        <v>146</v>
      </c>
      <c r="C151" s="380" t="s">
        <v>1295</v>
      </c>
      <c r="D151" s="58">
        <v>2</v>
      </c>
      <c r="E151" s="372">
        <v>15586</v>
      </c>
      <c r="F151" s="388">
        <v>20</v>
      </c>
      <c r="G151" s="389">
        <v>3</v>
      </c>
      <c r="H151" s="389">
        <v>1</v>
      </c>
      <c r="I151" s="389">
        <v>1</v>
      </c>
      <c r="J151" s="373">
        <v>5</v>
      </c>
      <c r="K151" s="374">
        <v>2259</v>
      </c>
    </row>
    <row r="152" spans="2:11" ht="15" customHeight="1" x14ac:dyDescent="0.25">
      <c r="B152" s="70">
        <v>147</v>
      </c>
      <c r="C152" s="380" t="s">
        <v>116</v>
      </c>
      <c r="D152" s="58">
        <v>2</v>
      </c>
      <c r="E152" s="372">
        <v>11033</v>
      </c>
      <c r="F152" s="388">
        <v>28</v>
      </c>
      <c r="G152" s="389">
        <v>2</v>
      </c>
      <c r="H152" s="389">
        <v>2</v>
      </c>
      <c r="I152" s="389">
        <v>1</v>
      </c>
      <c r="J152" s="373">
        <v>5</v>
      </c>
      <c r="K152" s="374">
        <v>2128</v>
      </c>
    </row>
    <row r="153" spans="2:11" ht="15" customHeight="1" x14ac:dyDescent="0.25">
      <c r="B153" s="70">
        <v>148</v>
      </c>
      <c r="C153" s="380" t="s">
        <v>178</v>
      </c>
      <c r="D153" s="58">
        <v>2</v>
      </c>
      <c r="E153" s="372">
        <v>29734</v>
      </c>
      <c r="F153" s="388">
        <v>8</v>
      </c>
      <c r="G153" s="389">
        <v>0</v>
      </c>
      <c r="H153" s="389">
        <v>1</v>
      </c>
      <c r="I153" s="389">
        <v>0</v>
      </c>
      <c r="J153" s="373">
        <v>1</v>
      </c>
      <c r="K153" s="374">
        <v>1917</v>
      </c>
    </row>
    <row r="154" spans="2:11" ht="15" customHeight="1" x14ac:dyDescent="0.25">
      <c r="B154" s="70">
        <v>149</v>
      </c>
      <c r="C154" s="380" t="s">
        <v>141</v>
      </c>
      <c r="D154" s="58">
        <v>2</v>
      </c>
      <c r="E154" s="372">
        <v>17340</v>
      </c>
      <c r="F154" s="388">
        <v>16</v>
      </c>
      <c r="G154" s="389">
        <v>7</v>
      </c>
      <c r="H154" s="389">
        <v>3</v>
      </c>
      <c r="I154" s="389">
        <v>3</v>
      </c>
      <c r="J154" s="373">
        <v>13</v>
      </c>
      <c r="K154" s="374">
        <v>1807</v>
      </c>
    </row>
    <row r="155" spans="2:11" ht="15" customHeight="1" x14ac:dyDescent="0.25">
      <c r="B155" s="70">
        <v>150</v>
      </c>
      <c r="C155" s="380" t="s">
        <v>1852</v>
      </c>
      <c r="D155" s="58">
        <v>2</v>
      </c>
      <c r="E155" s="372">
        <v>18220</v>
      </c>
      <c r="F155" s="388">
        <v>11</v>
      </c>
      <c r="G155" s="389">
        <v>2</v>
      </c>
      <c r="H155" s="389">
        <v>0</v>
      </c>
      <c r="I155" s="389">
        <v>0</v>
      </c>
      <c r="J155" s="373">
        <v>2</v>
      </c>
      <c r="K155" s="374">
        <v>1500</v>
      </c>
    </row>
    <row r="156" spans="2:11" ht="15" customHeight="1" x14ac:dyDescent="0.25">
      <c r="B156" s="70">
        <v>151</v>
      </c>
      <c r="C156" s="380" t="s">
        <v>80</v>
      </c>
      <c r="D156" s="58">
        <v>2</v>
      </c>
      <c r="E156" s="372">
        <v>13274</v>
      </c>
      <c r="F156" s="388">
        <v>9</v>
      </c>
      <c r="G156" s="389">
        <v>0</v>
      </c>
      <c r="H156" s="389">
        <v>1</v>
      </c>
      <c r="I156" s="389">
        <v>0</v>
      </c>
      <c r="J156" s="373">
        <v>1</v>
      </c>
      <c r="K156" s="374">
        <v>1223</v>
      </c>
    </row>
    <row r="157" spans="2:11" ht="15" customHeight="1" x14ac:dyDescent="0.25">
      <c r="B157" s="70">
        <v>152</v>
      </c>
      <c r="C157" s="380" t="s">
        <v>1701</v>
      </c>
      <c r="D157" s="58">
        <v>2</v>
      </c>
      <c r="E157" s="372">
        <v>15488</v>
      </c>
      <c r="F157" s="388">
        <v>6</v>
      </c>
      <c r="G157" s="389">
        <v>0</v>
      </c>
      <c r="H157" s="389">
        <v>0</v>
      </c>
      <c r="I157" s="389">
        <v>2</v>
      </c>
      <c r="J157" s="373">
        <v>2</v>
      </c>
      <c r="K157" s="374">
        <v>1173</v>
      </c>
    </row>
    <row r="158" spans="2:11" ht="15" customHeight="1" x14ac:dyDescent="0.25">
      <c r="B158" s="70">
        <v>153</v>
      </c>
      <c r="C158" s="380" t="s">
        <v>106</v>
      </c>
      <c r="D158" s="58">
        <v>2</v>
      </c>
      <c r="E158" s="372">
        <v>12875</v>
      </c>
      <c r="F158" s="388">
        <v>9</v>
      </c>
      <c r="G158" s="389">
        <v>0</v>
      </c>
      <c r="H158" s="389">
        <v>0</v>
      </c>
      <c r="I158" s="389">
        <v>0</v>
      </c>
      <c r="J158" s="373">
        <v>0</v>
      </c>
      <c r="K158" s="374">
        <v>1148</v>
      </c>
    </row>
    <row r="159" spans="2:11" ht="15" customHeight="1" x14ac:dyDescent="0.25">
      <c r="B159" s="70">
        <v>154</v>
      </c>
      <c r="C159" s="380" t="s">
        <v>133</v>
      </c>
      <c r="D159" s="58">
        <v>2</v>
      </c>
      <c r="E159" s="372">
        <v>7639</v>
      </c>
      <c r="F159" s="388">
        <v>14</v>
      </c>
      <c r="G159" s="389">
        <v>0</v>
      </c>
      <c r="H159" s="389">
        <v>0</v>
      </c>
      <c r="I159" s="389">
        <v>1</v>
      </c>
      <c r="J159" s="373">
        <v>1</v>
      </c>
      <c r="K159" s="374">
        <v>1083</v>
      </c>
    </row>
    <row r="160" spans="2:11" ht="15" customHeight="1" x14ac:dyDescent="0.25">
      <c r="B160" s="70">
        <v>155</v>
      </c>
      <c r="C160" s="379" t="s">
        <v>195</v>
      </c>
      <c r="D160" s="58">
        <v>2</v>
      </c>
      <c r="E160" s="372">
        <v>11334</v>
      </c>
      <c r="F160" s="388">
        <v>10</v>
      </c>
      <c r="G160" s="389">
        <v>0</v>
      </c>
      <c r="H160" s="389">
        <v>0</v>
      </c>
      <c r="I160" s="389">
        <v>1</v>
      </c>
      <c r="J160" s="373">
        <v>1</v>
      </c>
      <c r="K160" s="374">
        <v>1017.9</v>
      </c>
    </row>
    <row r="161" spans="2:11" ht="15" customHeight="1" x14ac:dyDescent="0.25">
      <c r="B161" s="70">
        <v>156</v>
      </c>
      <c r="C161" s="380" t="s">
        <v>121</v>
      </c>
      <c r="D161" s="58">
        <v>2</v>
      </c>
      <c r="E161" s="372">
        <v>6847</v>
      </c>
      <c r="F161" s="388">
        <v>6</v>
      </c>
      <c r="G161" s="389">
        <v>0</v>
      </c>
      <c r="H161" s="389">
        <v>0</v>
      </c>
      <c r="I161" s="389">
        <v>0</v>
      </c>
      <c r="J161" s="373">
        <v>0</v>
      </c>
      <c r="K161" s="374">
        <v>668</v>
      </c>
    </row>
    <row r="162" spans="2:11" ht="15" customHeight="1" x14ac:dyDescent="0.25">
      <c r="B162" s="70">
        <v>157</v>
      </c>
      <c r="C162" s="380" t="s">
        <v>81</v>
      </c>
      <c r="D162" s="58">
        <v>2</v>
      </c>
      <c r="E162" s="372">
        <v>730</v>
      </c>
      <c r="F162" s="388">
        <v>13</v>
      </c>
      <c r="G162" s="389">
        <v>0</v>
      </c>
      <c r="H162" s="389">
        <v>0</v>
      </c>
      <c r="I162" s="389">
        <v>0</v>
      </c>
      <c r="J162" s="373">
        <v>0</v>
      </c>
      <c r="K162" s="374">
        <v>639</v>
      </c>
    </row>
    <row r="163" spans="2:11" ht="15" customHeight="1" x14ac:dyDescent="0.25">
      <c r="B163" s="70">
        <v>158</v>
      </c>
      <c r="C163" s="380" t="s">
        <v>128</v>
      </c>
      <c r="D163" s="58">
        <v>2</v>
      </c>
      <c r="E163" s="372">
        <v>7797</v>
      </c>
      <c r="F163" s="388">
        <v>4</v>
      </c>
      <c r="G163" s="389">
        <v>0</v>
      </c>
      <c r="H163" s="389">
        <v>0</v>
      </c>
      <c r="I163" s="389">
        <v>0</v>
      </c>
      <c r="J163" s="373">
        <v>0</v>
      </c>
      <c r="K163" s="374">
        <v>575</v>
      </c>
    </row>
    <row r="164" spans="2:11" ht="15" customHeight="1" x14ac:dyDescent="0.25">
      <c r="B164" s="70">
        <v>159</v>
      </c>
      <c r="C164" s="379" t="s">
        <v>192</v>
      </c>
      <c r="D164" s="58">
        <v>2</v>
      </c>
      <c r="E164" s="372">
        <v>10513</v>
      </c>
      <c r="F164" s="388">
        <v>0</v>
      </c>
      <c r="G164" s="389">
        <v>0</v>
      </c>
      <c r="H164" s="389">
        <v>0</v>
      </c>
      <c r="I164" s="389">
        <v>0</v>
      </c>
      <c r="J164" s="373">
        <v>0</v>
      </c>
      <c r="K164" s="374">
        <v>525.20000000000005</v>
      </c>
    </row>
    <row r="165" spans="2:11" ht="15" customHeight="1" x14ac:dyDescent="0.25">
      <c r="B165" s="70">
        <v>160</v>
      </c>
      <c r="C165" s="380" t="s">
        <v>49</v>
      </c>
      <c r="D165" s="58">
        <v>2</v>
      </c>
      <c r="E165" s="372">
        <v>9351</v>
      </c>
      <c r="F165" s="388">
        <v>1</v>
      </c>
      <c r="G165" s="389">
        <v>0</v>
      </c>
      <c r="H165" s="389">
        <v>0</v>
      </c>
      <c r="I165" s="389">
        <v>0</v>
      </c>
      <c r="J165" s="373">
        <v>0</v>
      </c>
      <c r="K165" s="374">
        <v>512</v>
      </c>
    </row>
    <row r="166" spans="2:11" ht="15" customHeight="1" x14ac:dyDescent="0.25">
      <c r="B166" s="70">
        <v>161</v>
      </c>
      <c r="C166" s="380" t="s">
        <v>107</v>
      </c>
      <c r="D166" s="58">
        <v>2</v>
      </c>
      <c r="E166" s="372">
        <v>7860</v>
      </c>
      <c r="F166" s="388">
        <v>1</v>
      </c>
      <c r="G166" s="389">
        <v>0</v>
      </c>
      <c r="H166" s="389">
        <v>0</v>
      </c>
      <c r="I166" s="389">
        <v>0</v>
      </c>
      <c r="J166" s="373">
        <v>0</v>
      </c>
      <c r="K166" s="374">
        <v>397</v>
      </c>
    </row>
    <row r="167" spans="2:11" ht="15" customHeight="1" x14ac:dyDescent="0.25">
      <c r="B167" s="70">
        <v>162</v>
      </c>
      <c r="C167" s="380" t="s">
        <v>132</v>
      </c>
      <c r="D167" s="58">
        <v>2</v>
      </c>
      <c r="E167" s="372">
        <v>3355</v>
      </c>
      <c r="F167" s="388">
        <v>5</v>
      </c>
      <c r="G167" s="389">
        <v>0</v>
      </c>
      <c r="H167" s="389">
        <v>0</v>
      </c>
      <c r="I167" s="389">
        <v>0</v>
      </c>
      <c r="J167" s="373">
        <v>0</v>
      </c>
      <c r="K167" s="374">
        <v>392</v>
      </c>
    </row>
    <row r="168" spans="2:11" ht="15" customHeight="1" x14ac:dyDescent="0.25">
      <c r="B168" s="70">
        <v>163</v>
      </c>
      <c r="C168" s="380" t="s">
        <v>147</v>
      </c>
      <c r="D168" s="58">
        <v>2</v>
      </c>
      <c r="E168" s="372">
        <v>5662</v>
      </c>
      <c r="F168" s="388">
        <v>2</v>
      </c>
      <c r="G168" s="389">
        <v>0</v>
      </c>
      <c r="H168" s="389">
        <v>0</v>
      </c>
      <c r="I168" s="389">
        <v>0</v>
      </c>
      <c r="J168" s="373">
        <v>0</v>
      </c>
      <c r="K168" s="374">
        <v>364</v>
      </c>
    </row>
    <row r="169" spans="2:11" ht="15" customHeight="1" x14ac:dyDescent="0.25">
      <c r="B169" s="70">
        <v>164</v>
      </c>
      <c r="C169" s="380" t="s">
        <v>151</v>
      </c>
      <c r="D169" s="58">
        <v>2</v>
      </c>
      <c r="E169" s="372">
        <v>6735</v>
      </c>
      <c r="F169" s="388">
        <v>0</v>
      </c>
      <c r="G169" s="389">
        <v>0</v>
      </c>
      <c r="H169" s="389">
        <v>0</v>
      </c>
      <c r="I169" s="389">
        <v>0</v>
      </c>
      <c r="J169" s="373">
        <v>0</v>
      </c>
      <c r="K169" s="374">
        <v>337</v>
      </c>
    </row>
    <row r="170" spans="2:11" ht="15" customHeight="1" x14ac:dyDescent="0.25">
      <c r="B170" s="70">
        <v>165</v>
      </c>
      <c r="C170" s="379" t="s">
        <v>194</v>
      </c>
      <c r="D170" s="58">
        <v>2</v>
      </c>
      <c r="E170" s="372">
        <v>3512</v>
      </c>
      <c r="F170" s="388">
        <v>2</v>
      </c>
      <c r="G170" s="389">
        <v>0</v>
      </c>
      <c r="H170" s="389">
        <v>0</v>
      </c>
      <c r="I170" s="389">
        <v>0</v>
      </c>
      <c r="J170" s="373">
        <v>0</v>
      </c>
      <c r="K170" s="374">
        <v>288.60000000000002</v>
      </c>
    </row>
    <row r="171" spans="2:11" ht="15" customHeight="1" x14ac:dyDescent="0.25">
      <c r="B171" s="70">
        <v>166</v>
      </c>
      <c r="C171" s="379" t="s">
        <v>50</v>
      </c>
      <c r="D171" s="58">
        <v>2</v>
      </c>
      <c r="E171" s="372">
        <v>5137</v>
      </c>
      <c r="F171" s="388">
        <v>0</v>
      </c>
      <c r="G171" s="389">
        <v>0</v>
      </c>
      <c r="H171" s="389">
        <v>0</v>
      </c>
      <c r="I171" s="389">
        <v>0</v>
      </c>
      <c r="J171" s="373">
        <v>0</v>
      </c>
      <c r="K171" s="374">
        <v>257</v>
      </c>
    </row>
    <row r="172" spans="2:11" ht="15" customHeight="1" x14ac:dyDescent="0.25">
      <c r="B172" s="70">
        <v>167</v>
      </c>
      <c r="C172" s="380" t="s">
        <v>163</v>
      </c>
      <c r="D172" s="58">
        <v>2</v>
      </c>
      <c r="E172" s="372">
        <v>711</v>
      </c>
      <c r="F172" s="388">
        <v>5</v>
      </c>
      <c r="G172" s="389">
        <v>2</v>
      </c>
      <c r="H172" s="389">
        <v>1</v>
      </c>
      <c r="I172" s="389">
        <v>0</v>
      </c>
      <c r="J172" s="373">
        <v>3</v>
      </c>
      <c r="K172" s="374">
        <v>243</v>
      </c>
    </row>
    <row r="173" spans="2:11" ht="15" customHeight="1" x14ac:dyDescent="0.25">
      <c r="B173" s="70">
        <v>168</v>
      </c>
      <c r="C173" s="380" t="s">
        <v>174</v>
      </c>
      <c r="D173" s="58">
        <v>2</v>
      </c>
      <c r="E173" s="372">
        <v>0</v>
      </c>
      <c r="F173" s="388">
        <v>2</v>
      </c>
      <c r="G173" s="389">
        <v>0</v>
      </c>
      <c r="H173" s="389">
        <v>0</v>
      </c>
      <c r="I173" s="389">
        <v>0</v>
      </c>
      <c r="J173" s="373">
        <v>0</v>
      </c>
      <c r="K173" s="374">
        <v>144</v>
      </c>
    </row>
    <row r="174" spans="2:11" ht="15" customHeight="1" x14ac:dyDescent="0.25">
      <c r="B174" s="70">
        <v>169</v>
      </c>
      <c r="C174" s="380" t="s">
        <v>85</v>
      </c>
      <c r="D174" s="58">
        <v>2</v>
      </c>
      <c r="E174" s="372">
        <v>1702</v>
      </c>
      <c r="F174" s="388">
        <v>1</v>
      </c>
      <c r="G174" s="389">
        <v>0</v>
      </c>
      <c r="H174" s="389">
        <v>0</v>
      </c>
      <c r="I174" s="389">
        <v>0</v>
      </c>
      <c r="J174" s="373">
        <v>0</v>
      </c>
      <c r="K174" s="374">
        <v>133</v>
      </c>
    </row>
    <row r="175" spans="2:11" ht="15" customHeight="1" x14ac:dyDescent="0.25">
      <c r="B175" s="70">
        <v>170</v>
      </c>
      <c r="C175" s="380" t="s">
        <v>97</v>
      </c>
      <c r="D175" s="58">
        <v>2</v>
      </c>
      <c r="E175" s="372">
        <v>912</v>
      </c>
      <c r="F175" s="388">
        <v>0</v>
      </c>
      <c r="G175" s="389">
        <v>0</v>
      </c>
      <c r="H175" s="389">
        <v>0</v>
      </c>
      <c r="I175" s="389">
        <v>0</v>
      </c>
      <c r="J175" s="373">
        <v>0</v>
      </c>
      <c r="K175" s="374">
        <v>45</v>
      </c>
    </row>
    <row r="176" spans="2:11" ht="15" customHeight="1" x14ac:dyDescent="0.25">
      <c r="B176" s="70">
        <v>171</v>
      </c>
      <c r="C176" s="379" t="s">
        <v>1329</v>
      </c>
      <c r="D176" s="58">
        <v>2</v>
      </c>
      <c r="E176" s="372">
        <v>265</v>
      </c>
      <c r="F176" s="388">
        <v>2</v>
      </c>
      <c r="G176" s="389">
        <v>0</v>
      </c>
      <c r="H176" s="389">
        <v>0</v>
      </c>
      <c r="I176" s="389">
        <v>0</v>
      </c>
      <c r="J176" s="373">
        <v>0</v>
      </c>
      <c r="K176" s="374">
        <v>20.200000000000003</v>
      </c>
    </row>
    <row r="177" spans="2:11" ht="15" customHeight="1" x14ac:dyDescent="0.25">
      <c r="B177" s="70">
        <v>172</v>
      </c>
      <c r="C177" s="380" t="s">
        <v>158</v>
      </c>
      <c r="D177" s="58">
        <v>2</v>
      </c>
      <c r="E177" s="372">
        <v>356</v>
      </c>
      <c r="F177" s="388">
        <v>0</v>
      </c>
      <c r="G177" s="389">
        <v>0</v>
      </c>
      <c r="H177" s="389">
        <v>0</v>
      </c>
      <c r="I177" s="389">
        <v>0</v>
      </c>
      <c r="J177" s="373">
        <v>0</v>
      </c>
      <c r="K177" s="374">
        <v>18</v>
      </c>
    </row>
    <row r="178" spans="2:11" ht="15" customHeight="1" x14ac:dyDescent="0.25">
      <c r="B178" s="70">
        <v>173</v>
      </c>
      <c r="C178" s="379" t="s">
        <v>1850</v>
      </c>
      <c r="D178" s="58">
        <v>1</v>
      </c>
      <c r="E178" s="372">
        <v>11831</v>
      </c>
      <c r="F178" s="388">
        <v>27</v>
      </c>
      <c r="G178" s="389">
        <v>0</v>
      </c>
      <c r="H178" s="389">
        <v>0</v>
      </c>
      <c r="I178" s="389">
        <v>0</v>
      </c>
      <c r="J178" s="373">
        <v>0</v>
      </c>
      <c r="K178" s="374">
        <v>1908</v>
      </c>
    </row>
    <row r="179" spans="2:11" ht="15" customHeight="1" x14ac:dyDescent="0.25">
      <c r="B179" s="70">
        <v>174</v>
      </c>
      <c r="C179" s="380" t="s">
        <v>1293</v>
      </c>
      <c r="D179" s="58">
        <v>1</v>
      </c>
      <c r="E179" s="372">
        <v>14317</v>
      </c>
      <c r="F179" s="388">
        <v>17</v>
      </c>
      <c r="G179" s="389">
        <v>0</v>
      </c>
      <c r="H179" s="389">
        <v>1</v>
      </c>
      <c r="I179" s="389">
        <v>1</v>
      </c>
      <c r="J179" s="373">
        <v>2</v>
      </c>
      <c r="K179" s="374">
        <v>1866</v>
      </c>
    </row>
    <row r="180" spans="2:11" ht="15" customHeight="1" x14ac:dyDescent="0.25">
      <c r="B180" s="70">
        <v>175</v>
      </c>
      <c r="C180" s="379" t="s">
        <v>1851</v>
      </c>
      <c r="D180" s="58">
        <v>1</v>
      </c>
      <c r="E180" s="372">
        <v>12266</v>
      </c>
      <c r="F180" s="388">
        <v>23</v>
      </c>
      <c r="G180" s="389">
        <v>0</v>
      </c>
      <c r="H180" s="389">
        <v>1</v>
      </c>
      <c r="I180" s="389">
        <v>1</v>
      </c>
      <c r="J180" s="373">
        <v>2</v>
      </c>
      <c r="K180" s="374">
        <v>1630</v>
      </c>
    </row>
    <row r="181" spans="2:11" ht="15" customHeight="1" x14ac:dyDescent="0.25">
      <c r="B181" s="70">
        <v>176</v>
      </c>
      <c r="C181" s="379" t="s">
        <v>183</v>
      </c>
      <c r="D181" s="58">
        <v>1</v>
      </c>
      <c r="E181" s="372">
        <v>22565</v>
      </c>
      <c r="F181" s="388">
        <v>10</v>
      </c>
      <c r="G181" s="389">
        <v>4</v>
      </c>
      <c r="H181" s="389">
        <v>1</v>
      </c>
      <c r="I181" s="389">
        <v>0</v>
      </c>
      <c r="J181" s="373">
        <v>5</v>
      </c>
      <c r="K181" s="374">
        <v>1478.3</v>
      </c>
    </row>
    <row r="182" spans="2:11" ht="15" customHeight="1" x14ac:dyDescent="0.25">
      <c r="B182" s="70">
        <v>177</v>
      </c>
      <c r="C182" s="380" t="s">
        <v>1306</v>
      </c>
      <c r="D182" s="58">
        <v>1</v>
      </c>
      <c r="E182" s="372">
        <v>17140</v>
      </c>
      <c r="F182" s="388">
        <v>13</v>
      </c>
      <c r="G182" s="389">
        <v>0</v>
      </c>
      <c r="H182" s="389">
        <v>0</v>
      </c>
      <c r="I182" s="389">
        <v>0</v>
      </c>
      <c r="J182" s="373">
        <v>0</v>
      </c>
      <c r="K182" s="374">
        <v>1412</v>
      </c>
    </row>
    <row r="183" spans="2:11" ht="15" customHeight="1" x14ac:dyDescent="0.25">
      <c r="B183" s="70">
        <v>178</v>
      </c>
      <c r="C183" s="379" t="s">
        <v>1853</v>
      </c>
      <c r="D183" s="58">
        <v>1</v>
      </c>
      <c r="E183" s="372">
        <v>16886</v>
      </c>
      <c r="F183" s="388">
        <v>8</v>
      </c>
      <c r="G183" s="389">
        <v>0</v>
      </c>
      <c r="H183" s="389">
        <v>0</v>
      </c>
      <c r="I183" s="389">
        <v>0</v>
      </c>
      <c r="J183" s="373">
        <v>0</v>
      </c>
      <c r="K183" s="374">
        <v>1142</v>
      </c>
    </row>
    <row r="184" spans="2:11" ht="15" customHeight="1" x14ac:dyDescent="0.25">
      <c r="B184" s="70">
        <v>179</v>
      </c>
      <c r="C184" s="379" t="s">
        <v>1854</v>
      </c>
      <c r="D184" s="58">
        <v>1</v>
      </c>
      <c r="E184" s="372">
        <v>0</v>
      </c>
      <c r="F184" s="388">
        <v>10</v>
      </c>
      <c r="G184" s="389">
        <v>0</v>
      </c>
      <c r="H184" s="389">
        <v>0</v>
      </c>
      <c r="I184" s="389">
        <v>0</v>
      </c>
      <c r="J184" s="373">
        <v>0</v>
      </c>
      <c r="K184" s="374">
        <v>701</v>
      </c>
    </row>
    <row r="185" spans="2:11" ht="15" customHeight="1" x14ac:dyDescent="0.25">
      <c r="B185" s="70">
        <v>180</v>
      </c>
      <c r="C185" s="380" t="s">
        <v>82</v>
      </c>
      <c r="D185" s="58">
        <v>1</v>
      </c>
      <c r="E185" s="372">
        <v>9242</v>
      </c>
      <c r="F185" s="388">
        <v>4</v>
      </c>
      <c r="G185" s="389">
        <v>1</v>
      </c>
      <c r="H185" s="389">
        <v>1</v>
      </c>
      <c r="I185" s="389">
        <v>0</v>
      </c>
      <c r="J185" s="373">
        <v>2</v>
      </c>
      <c r="K185" s="374">
        <v>658</v>
      </c>
    </row>
    <row r="186" spans="2:11" ht="15" customHeight="1" x14ac:dyDescent="0.25">
      <c r="B186" s="70">
        <v>181</v>
      </c>
      <c r="C186" s="383" t="s">
        <v>1700</v>
      </c>
      <c r="D186" s="58">
        <v>1</v>
      </c>
      <c r="E186" s="372">
        <v>6894</v>
      </c>
      <c r="F186" s="388">
        <v>3</v>
      </c>
      <c r="G186" s="389">
        <v>0</v>
      </c>
      <c r="H186" s="389">
        <v>0</v>
      </c>
      <c r="I186" s="389">
        <v>0</v>
      </c>
      <c r="J186" s="373">
        <v>0</v>
      </c>
      <c r="K186" s="374">
        <v>540</v>
      </c>
    </row>
    <row r="187" spans="2:11" ht="15" customHeight="1" x14ac:dyDescent="0.25">
      <c r="B187" s="70">
        <v>182</v>
      </c>
      <c r="C187" s="380" t="s">
        <v>72</v>
      </c>
      <c r="D187" s="58">
        <v>1</v>
      </c>
      <c r="E187" s="372">
        <v>8131</v>
      </c>
      <c r="F187" s="388">
        <v>1</v>
      </c>
      <c r="G187" s="389">
        <v>0</v>
      </c>
      <c r="H187" s="389">
        <v>0</v>
      </c>
      <c r="I187" s="389">
        <v>0</v>
      </c>
      <c r="J187" s="373">
        <v>0</v>
      </c>
      <c r="K187" s="374">
        <v>452</v>
      </c>
    </row>
    <row r="188" spans="2:11" ht="15" customHeight="1" x14ac:dyDescent="0.25">
      <c r="B188" s="70">
        <v>183</v>
      </c>
      <c r="C188" s="380" t="s">
        <v>499</v>
      </c>
      <c r="D188" s="58">
        <v>1</v>
      </c>
      <c r="E188" s="372">
        <v>2811</v>
      </c>
      <c r="F188" s="388">
        <v>6</v>
      </c>
      <c r="G188" s="389">
        <v>0</v>
      </c>
      <c r="H188" s="389">
        <v>0</v>
      </c>
      <c r="I188" s="389">
        <v>0</v>
      </c>
      <c r="J188" s="373">
        <v>0</v>
      </c>
      <c r="K188" s="374">
        <v>383</v>
      </c>
    </row>
    <row r="189" spans="2:11" ht="15" customHeight="1" x14ac:dyDescent="0.25">
      <c r="B189" s="70">
        <v>184</v>
      </c>
      <c r="C189" s="380" t="s">
        <v>152</v>
      </c>
      <c r="D189" s="58">
        <v>1</v>
      </c>
      <c r="E189" s="372">
        <v>2475</v>
      </c>
      <c r="F189" s="388">
        <v>3</v>
      </c>
      <c r="G189" s="389">
        <v>0</v>
      </c>
      <c r="H189" s="389">
        <v>0</v>
      </c>
      <c r="I189" s="389">
        <v>0</v>
      </c>
      <c r="J189" s="373">
        <v>0</v>
      </c>
      <c r="K189" s="374">
        <v>270</v>
      </c>
    </row>
    <row r="190" spans="2:11" ht="15" customHeight="1" x14ac:dyDescent="0.25">
      <c r="B190" s="70">
        <v>185</v>
      </c>
      <c r="C190" s="382" t="s">
        <v>93</v>
      </c>
      <c r="D190" s="58">
        <v>1</v>
      </c>
      <c r="E190" s="372">
        <v>2767</v>
      </c>
      <c r="F190" s="388">
        <v>3</v>
      </c>
      <c r="G190" s="389">
        <v>0</v>
      </c>
      <c r="H190" s="389">
        <v>0</v>
      </c>
      <c r="I190" s="389">
        <v>0</v>
      </c>
      <c r="J190" s="373">
        <v>0</v>
      </c>
      <c r="K190" s="374">
        <v>249</v>
      </c>
    </row>
    <row r="191" spans="2:11" ht="15" customHeight="1" x14ac:dyDescent="0.25">
      <c r="B191" s="70">
        <v>186</v>
      </c>
      <c r="C191" s="380" t="s">
        <v>83</v>
      </c>
      <c r="D191" s="58">
        <v>1</v>
      </c>
      <c r="E191" s="372">
        <v>2601</v>
      </c>
      <c r="F191" s="388">
        <v>2</v>
      </c>
      <c r="G191" s="389">
        <v>0</v>
      </c>
      <c r="H191" s="389">
        <v>0</v>
      </c>
      <c r="I191" s="389">
        <v>0</v>
      </c>
      <c r="J191" s="373">
        <v>0</v>
      </c>
      <c r="K191" s="374">
        <v>207</v>
      </c>
    </row>
    <row r="192" spans="2:11" ht="15" customHeight="1" x14ac:dyDescent="0.25">
      <c r="B192" s="70">
        <v>187</v>
      </c>
      <c r="C192" s="380" t="s">
        <v>75</v>
      </c>
      <c r="D192" s="58">
        <v>1</v>
      </c>
      <c r="E192" s="372">
        <v>2919</v>
      </c>
      <c r="F192" s="388">
        <v>1</v>
      </c>
      <c r="G192" s="389">
        <v>0</v>
      </c>
      <c r="H192" s="389">
        <v>0</v>
      </c>
      <c r="I192" s="389">
        <v>0</v>
      </c>
      <c r="J192" s="373">
        <v>0</v>
      </c>
      <c r="K192" s="374">
        <v>177</v>
      </c>
    </row>
    <row r="193" spans="2:11" ht="15" customHeight="1" x14ac:dyDescent="0.25">
      <c r="B193" s="70">
        <v>188</v>
      </c>
      <c r="C193" s="379" t="s">
        <v>79</v>
      </c>
      <c r="D193" s="58">
        <v>1</v>
      </c>
      <c r="E193" s="372">
        <v>3460</v>
      </c>
      <c r="F193" s="388">
        <v>0</v>
      </c>
      <c r="G193" s="389">
        <v>0</v>
      </c>
      <c r="H193" s="389">
        <v>0</v>
      </c>
      <c r="I193" s="389">
        <v>0</v>
      </c>
      <c r="J193" s="373">
        <v>0</v>
      </c>
      <c r="K193" s="374">
        <v>173</v>
      </c>
    </row>
    <row r="194" spans="2:11" ht="15" customHeight="1" x14ac:dyDescent="0.25">
      <c r="B194" s="70">
        <v>189</v>
      </c>
      <c r="C194" s="379" t="s">
        <v>172</v>
      </c>
      <c r="D194" s="58">
        <v>1</v>
      </c>
      <c r="E194" s="372">
        <v>702</v>
      </c>
      <c r="F194" s="388">
        <v>4</v>
      </c>
      <c r="G194" s="389">
        <v>0</v>
      </c>
      <c r="H194" s="389">
        <v>0</v>
      </c>
      <c r="I194" s="389">
        <v>0</v>
      </c>
      <c r="J194" s="373">
        <v>0</v>
      </c>
      <c r="K194" s="374">
        <v>165.1</v>
      </c>
    </row>
    <row r="195" spans="2:11" ht="15" customHeight="1" x14ac:dyDescent="0.25">
      <c r="B195" s="70">
        <v>190</v>
      </c>
      <c r="C195" s="380" t="s">
        <v>131</v>
      </c>
      <c r="D195" s="58">
        <v>1</v>
      </c>
      <c r="E195" s="372">
        <v>1260</v>
      </c>
      <c r="F195" s="388">
        <v>2</v>
      </c>
      <c r="G195" s="389">
        <v>0</v>
      </c>
      <c r="H195" s="389">
        <v>0</v>
      </c>
      <c r="I195" s="389">
        <v>0</v>
      </c>
      <c r="J195" s="373">
        <v>0</v>
      </c>
      <c r="K195" s="374">
        <v>163</v>
      </c>
    </row>
    <row r="196" spans="2:11" ht="15" customHeight="1" x14ac:dyDescent="0.25">
      <c r="B196" s="70">
        <v>191</v>
      </c>
      <c r="C196" s="380" t="s">
        <v>86</v>
      </c>
      <c r="D196" s="58">
        <v>1</v>
      </c>
      <c r="E196" s="372">
        <v>0</v>
      </c>
      <c r="F196" s="388">
        <v>5</v>
      </c>
      <c r="G196" s="389">
        <v>0</v>
      </c>
      <c r="H196" s="389">
        <v>0</v>
      </c>
      <c r="I196" s="389">
        <v>0</v>
      </c>
      <c r="J196" s="373">
        <v>0</v>
      </c>
      <c r="K196" s="374">
        <v>162</v>
      </c>
    </row>
    <row r="197" spans="2:11" ht="15" customHeight="1" x14ac:dyDescent="0.25">
      <c r="B197" s="70">
        <v>192</v>
      </c>
      <c r="C197" s="380" t="s">
        <v>1813</v>
      </c>
      <c r="D197" s="58">
        <v>1</v>
      </c>
      <c r="E197" s="372">
        <v>0</v>
      </c>
      <c r="F197" s="388">
        <v>5</v>
      </c>
      <c r="G197" s="389">
        <v>1</v>
      </c>
      <c r="H197" s="389">
        <v>1</v>
      </c>
      <c r="I197" s="389">
        <v>1</v>
      </c>
      <c r="J197" s="373">
        <v>3</v>
      </c>
      <c r="K197" s="374">
        <v>160</v>
      </c>
    </row>
    <row r="198" spans="2:11" ht="15" customHeight="1" x14ac:dyDescent="0.25">
      <c r="B198" s="70">
        <v>193</v>
      </c>
      <c r="C198" s="379" t="s">
        <v>134</v>
      </c>
      <c r="D198" s="58">
        <v>1</v>
      </c>
      <c r="E198" s="372">
        <v>1558</v>
      </c>
      <c r="F198" s="388">
        <v>1</v>
      </c>
      <c r="G198" s="389">
        <v>0</v>
      </c>
      <c r="H198" s="389">
        <v>0</v>
      </c>
      <c r="I198" s="389">
        <v>0</v>
      </c>
      <c r="J198" s="373">
        <v>0</v>
      </c>
      <c r="K198" s="374">
        <v>143</v>
      </c>
    </row>
    <row r="199" spans="2:11" ht="15" customHeight="1" x14ac:dyDescent="0.25">
      <c r="B199" s="70">
        <v>194</v>
      </c>
      <c r="C199" s="379" t="s">
        <v>89</v>
      </c>
      <c r="D199" s="58">
        <v>1</v>
      </c>
      <c r="E199" s="372">
        <v>1036</v>
      </c>
      <c r="F199" s="388">
        <v>2</v>
      </c>
      <c r="G199" s="389">
        <v>1</v>
      </c>
      <c r="H199" s="389">
        <v>0</v>
      </c>
      <c r="I199" s="389">
        <v>1</v>
      </c>
      <c r="J199" s="373">
        <v>2</v>
      </c>
      <c r="K199" s="374">
        <v>140</v>
      </c>
    </row>
    <row r="200" spans="2:11" ht="15" customHeight="1" x14ac:dyDescent="0.25">
      <c r="B200" s="70">
        <v>195</v>
      </c>
      <c r="C200" s="380" t="s">
        <v>153</v>
      </c>
      <c r="D200" s="58">
        <v>1</v>
      </c>
      <c r="E200" s="372">
        <v>2805</v>
      </c>
      <c r="F200" s="388">
        <v>0</v>
      </c>
      <c r="G200" s="389">
        <v>0</v>
      </c>
      <c r="H200" s="389">
        <v>0</v>
      </c>
      <c r="I200" s="389">
        <v>0</v>
      </c>
      <c r="J200" s="373">
        <v>0</v>
      </c>
      <c r="K200" s="374">
        <v>140</v>
      </c>
    </row>
    <row r="201" spans="2:11" ht="15" customHeight="1" x14ac:dyDescent="0.25">
      <c r="B201" s="70">
        <v>196</v>
      </c>
      <c r="C201" s="380" t="s">
        <v>1303</v>
      </c>
      <c r="D201" s="58">
        <v>1</v>
      </c>
      <c r="E201" s="372">
        <v>1434</v>
      </c>
      <c r="F201" s="388">
        <v>1</v>
      </c>
      <c r="G201" s="389">
        <v>0</v>
      </c>
      <c r="H201" s="389">
        <v>0</v>
      </c>
      <c r="I201" s="389">
        <v>0</v>
      </c>
      <c r="J201" s="373">
        <v>0</v>
      </c>
      <c r="K201" s="374">
        <v>131</v>
      </c>
    </row>
    <row r="202" spans="2:11" ht="15" customHeight="1" x14ac:dyDescent="0.25">
      <c r="B202" s="70">
        <v>197</v>
      </c>
      <c r="C202" s="380" t="s">
        <v>143</v>
      </c>
      <c r="D202" s="58">
        <v>1</v>
      </c>
      <c r="E202" s="372">
        <v>1200</v>
      </c>
      <c r="F202" s="388">
        <v>1</v>
      </c>
      <c r="G202" s="389">
        <v>0</v>
      </c>
      <c r="H202" s="389">
        <v>0</v>
      </c>
      <c r="I202" s="389">
        <v>0</v>
      </c>
      <c r="J202" s="373">
        <v>0</v>
      </c>
      <c r="K202" s="374">
        <v>127</v>
      </c>
    </row>
    <row r="203" spans="2:11" ht="15" customHeight="1" x14ac:dyDescent="0.25">
      <c r="B203" s="70">
        <v>198</v>
      </c>
      <c r="C203" s="379" t="s">
        <v>167</v>
      </c>
      <c r="D203" s="58">
        <v>1</v>
      </c>
      <c r="E203" s="372">
        <v>2500</v>
      </c>
      <c r="F203" s="388">
        <v>0</v>
      </c>
      <c r="G203" s="389">
        <v>0</v>
      </c>
      <c r="H203" s="389">
        <v>0</v>
      </c>
      <c r="I203" s="389">
        <v>0</v>
      </c>
      <c r="J203" s="373">
        <v>0</v>
      </c>
      <c r="K203" s="374">
        <v>125</v>
      </c>
    </row>
    <row r="204" spans="2:11" ht="15" customHeight="1" x14ac:dyDescent="0.25">
      <c r="B204" s="70">
        <v>199</v>
      </c>
      <c r="C204" s="379" t="s">
        <v>169</v>
      </c>
      <c r="D204" s="58">
        <v>1</v>
      </c>
      <c r="E204" s="372">
        <v>2298</v>
      </c>
      <c r="F204" s="388">
        <v>0</v>
      </c>
      <c r="G204" s="389">
        <v>0</v>
      </c>
      <c r="H204" s="389">
        <v>0</v>
      </c>
      <c r="I204" s="389">
        <v>0</v>
      </c>
      <c r="J204" s="373">
        <v>0</v>
      </c>
      <c r="K204" s="374">
        <v>115</v>
      </c>
    </row>
    <row r="205" spans="2:11" ht="15" customHeight="1" x14ac:dyDescent="0.25">
      <c r="B205" s="70">
        <v>200</v>
      </c>
      <c r="C205" s="379" t="s">
        <v>60</v>
      </c>
      <c r="D205" s="58">
        <v>1</v>
      </c>
      <c r="E205" s="372">
        <v>1021</v>
      </c>
      <c r="F205" s="388">
        <v>1</v>
      </c>
      <c r="G205" s="389">
        <v>0</v>
      </c>
      <c r="H205" s="389">
        <v>0</v>
      </c>
      <c r="I205" s="389">
        <v>0</v>
      </c>
      <c r="J205" s="373">
        <v>0</v>
      </c>
      <c r="K205" s="374">
        <v>109</v>
      </c>
    </row>
    <row r="206" spans="2:11" ht="15" customHeight="1" x14ac:dyDescent="0.25">
      <c r="B206" s="70">
        <v>201</v>
      </c>
      <c r="C206" s="380" t="s">
        <v>130</v>
      </c>
      <c r="D206" s="58">
        <v>1</v>
      </c>
      <c r="E206" s="372">
        <v>1040</v>
      </c>
      <c r="F206" s="388">
        <v>1</v>
      </c>
      <c r="G206" s="389">
        <v>0</v>
      </c>
      <c r="H206" s="389">
        <v>0</v>
      </c>
      <c r="I206" s="389">
        <v>0</v>
      </c>
      <c r="J206" s="373">
        <v>0</v>
      </c>
      <c r="K206" s="374">
        <v>104</v>
      </c>
    </row>
    <row r="207" spans="2:11" ht="15" customHeight="1" x14ac:dyDescent="0.25">
      <c r="B207" s="70">
        <v>202</v>
      </c>
      <c r="C207" s="379" t="s">
        <v>1290</v>
      </c>
      <c r="D207" s="58">
        <v>1</v>
      </c>
      <c r="E207" s="372">
        <v>1886</v>
      </c>
      <c r="F207" s="388">
        <v>0</v>
      </c>
      <c r="G207" s="389">
        <v>0</v>
      </c>
      <c r="H207" s="389">
        <v>0</v>
      </c>
      <c r="I207" s="389">
        <v>0</v>
      </c>
      <c r="J207" s="373">
        <v>0</v>
      </c>
      <c r="K207" s="374">
        <v>94.3</v>
      </c>
    </row>
    <row r="208" spans="2:11" ht="15" customHeight="1" x14ac:dyDescent="0.25">
      <c r="B208" s="70">
        <v>203</v>
      </c>
      <c r="C208" s="379" t="s">
        <v>1855</v>
      </c>
      <c r="D208" s="58">
        <v>1</v>
      </c>
      <c r="E208" s="372">
        <v>457</v>
      </c>
      <c r="F208" s="388">
        <v>2</v>
      </c>
      <c r="G208" s="389">
        <v>0</v>
      </c>
      <c r="H208" s="389">
        <v>0</v>
      </c>
      <c r="I208" s="389">
        <v>0</v>
      </c>
      <c r="J208" s="373">
        <v>0</v>
      </c>
      <c r="K208" s="374">
        <v>87</v>
      </c>
    </row>
    <row r="209" spans="2:11" ht="15" customHeight="1" x14ac:dyDescent="0.25">
      <c r="B209" s="70">
        <v>204</v>
      </c>
      <c r="C209" s="380" t="s">
        <v>117</v>
      </c>
      <c r="D209" s="58">
        <v>1</v>
      </c>
      <c r="E209" s="372">
        <v>606</v>
      </c>
      <c r="F209" s="388">
        <v>1</v>
      </c>
      <c r="G209" s="389">
        <v>0</v>
      </c>
      <c r="H209" s="389">
        <v>0</v>
      </c>
      <c r="I209" s="389">
        <v>0</v>
      </c>
      <c r="J209" s="373">
        <v>0</v>
      </c>
      <c r="K209" s="374">
        <v>81</v>
      </c>
    </row>
    <row r="210" spans="2:11" ht="15" customHeight="1" x14ac:dyDescent="0.25">
      <c r="B210" s="70">
        <v>205</v>
      </c>
      <c r="C210" s="380" t="s">
        <v>142</v>
      </c>
      <c r="D210" s="58">
        <v>1</v>
      </c>
      <c r="E210" s="372">
        <v>1530</v>
      </c>
      <c r="F210" s="388">
        <v>0</v>
      </c>
      <c r="G210" s="389">
        <v>0</v>
      </c>
      <c r="H210" s="389">
        <v>0</v>
      </c>
      <c r="I210" s="389">
        <v>0</v>
      </c>
      <c r="J210" s="373">
        <v>0</v>
      </c>
      <c r="K210" s="374">
        <v>77</v>
      </c>
    </row>
    <row r="211" spans="2:11" ht="15" customHeight="1" x14ac:dyDescent="0.25">
      <c r="B211" s="70">
        <v>206</v>
      </c>
      <c r="C211" s="379" t="s">
        <v>1856</v>
      </c>
      <c r="D211" s="58">
        <v>1</v>
      </c>
      <c r="E211" s="372">
        <v>0</v>
      </c>
      <c r="F211" s="388">
        <v>1</v>
      </c>
      <c r="G211" s="389">
        <v>0</v>
      </c>
      <c r="H211" s="389">
        <v>0</v>
      </c>
      <c r="I211" s="389">
        <v>0</v>
      </c>
      <c r="J211" s="373">
        <v>0</v>
      </c>
      <c r="K211" s="374">
        <v>63</v>
      </c>
    </row>
    <row r="212" spans="2:11" ht="15" customHeight="1" x14ac:dyDescent="0.25">
      <c r="B212" s="70">
        <v>207</v>
      </c>
      <c r="C212" s="380" t="s">
        <v>175</v>
      </c>
      <c r="D212" s="58">
        <v>1</v>
      </c>
      <c r="E212" s="372">
        <v>0</v>
      </c>
      <c r="F212" s="388">
        <v>1</v>
      </c>
      <c r="G212" s="389">
        <v>0</v>
      </c>
      <c r="H212" s="389">
        <v>0</v>
      </c>
      <c r="I212" s="389">
        <v>0</v>
      </c>
      <c r="J212" s="373">
        <v>0</v>
      </c>
      <c r="K212" s="374">
        <v>62</v>
      </c>
    </row>
    <row r="213" spans="2:11" ht="15" customHeight="1" x14ac:dyDescent="0.25">
      <c r="B213" s="70">
        <v>208</v>
      </c>
      <c r="C213" s="380" t="s">
        <v>95</v>
      </c>
      <c r="D213" s="58">
        <v>1</v>
      </c>
      <c r="E213" s="372">
        <v>1232</v>
      </c>
      <c r="F213" s="388">
        <v>0</v>
      </c>
      <c r="G213" s="389">
        <v>0</v>
      </c>
      <c r="H213" s="389">
        <v>0</v>
      </c>
      <c r="I213" s="389">
        <v>0</v>
      </c>
      <c r="J213" s="373">
        <v>0</v>
      </c>
      <c r="K213" s="374">
        <v>62</v>
      </c>
    </row>
    <row r="214" spans="2:11" ht="15" customHeight="1" x14ac:dyDescent="0.25">
      <c r="B214" s="70">
        <v>209</v>
      </c>
      <c r="C214" s="380" t="s">
        <v>96</v>
      </c>
      <c r="D214" s="58">
        <v>1</v>
      </c>
      <c r="E214" s="372">
        <v>0</v>
      </c>
      <c r="F214" s="388">
        <v>3</v>
      </c>
      <c r="G214" s="389">
        <v>0</v>
      </c>
      <c r="H214" s="389">
        <v>0</v>
      </c>
      <c r="I214" s="389">
        <v>0</v>
      </c>
      <c r="J214" s="373">
        <v>0</v>
      </c>
      <c r="K214" s="374">
        <v>55</v>
      </c>
    </row>
    <row r="215" spans="2:11" ht="15" customHeight="1" x14ac:dyDescent="0.25">
      <c r="B215" s="70">
        <v>210</v>
      </c>
      <c r="C215" s="380" t="s">
        <v>94</v>
      </c>
      <c r="D215" s="58">
        <v>1</v>
      </c>
      <c r="E215" s="372">
        <v>0</v>
      </c>
      <c r="F215" s="388">
        <v>1</v>
      </c>
      <c r="G215" s="389">
        <v>0</v>
      </c>
      <c r="H215" s="389">
        <v>0</v>
      </c>
      <c r="I215" s="389">
        <v>0</v>
      </c>
      <c r="J215" s="373">
        <v>0</v>
      </c>
      <c r="K215" s="374">
        <v>50</v>
      </c>
    </row>
    <row r="216" spans="2:11" ht="15" customHeight="1" x14ac:dyDescent="0.25">
      <c r="B216" s="70">
        <v>211</v>
      </c>
      <c r="C216" s="379" t="s">
        <v>1288</v>
      </c>
      <c r="D216" s="58">
        <v>1</v>
      </c>
      <c r="E216" s="372">
        <v>974</v>
      </c>
      <c r="F216" s="388">
        <v>0</v>
      </c>
      <c r="G216" s="389">
        <v>0</v>
      </c>
      <c r="H216" s="389">
        <v>0</v>
      </c>
      <c r="I216" s="389">
        <v>0</v>
      </c>
      <c r="J216" s="373">
        <v>0</v>
      </c>
      <c r="K216" s="374">
        <v>48.9</v>
      </c>
    </row>
    <row r="217" spans="2:11" ht="15" customHeight="1" x14ac:dyDescent="0.25">
      <c r="B217" s="70">
        <v>212</v>
      </c>
      <c r="C217" s="380" t="s">
        <v>110</v>
      </c>
      <c r="D217" s="57">
        <v>1</v>
      </c>
      <c r="E217" s="390">
        <v>912</v>
      </c>
      <c r="F217" s="388">
        <v>0</v>
      </c>
      <c r="G217" s="389">
        <v>0</v>
      </c>
      <c r="H217" s="389">
        <v>0</v>
      </c>
      <c r="I217" s="389">
        <v>0</v>
      </c>
      <c r="J217" s="373">
        <v>0</v>
      </c>
      <c r="K217" s="374">
        <v>46</v>
      </c>
    </row>
    <row r="218" spans="2:11" ht="15" customHeight="1" x14ac:dyDescent="0.25">
      <c r="B218" s="70">
        <v>213</v>
      </c>
      <c r="C218" s="379" t="s">
        <v>1857</v>
      </c>
      <c r="D218" s="57">
        <v>1</v>
      </c>
      <c r="E218" s="390">
        <v>770</v>
      </c>
      <c r="F218" s="388">
        <v>0</v>
      </c>
      <c r="G218" s="389">
        <v>0</v>
      </c>
      <c r="H218" s="389">
        <v>0</v>
      </c>
      <c r="I218" s="389">
        <v>0</v>
      </c>
      <c r="J218" s="373">
        <v>0</v>
      </c>
      <c r="K218" s="374">
        <v>39</v>
      </c>
    </row>
    <row r="219" spans="2:11" ht="15" customHeight="1" x14ac:dyDescent="0.25">
      <c r="B219" s="70">
        <v>214</v>
      </c>
      <c r="C219" s="380" t="s">
        <v>100</v>
      </c>
      <c r="D219" s="57">
        <v>1</v>
      </c>
      <c r="E219" s="390">
        <v>0</v>
      </c>
      <c r="F219" s="388">
        <v>1</v>
      </c>
      <c r="G219" s="389">
        <v>0</v>
      </c>
      <c r="H219" s="389">
        <v>0</v>
      </c>
      <c r="I219" s="389">
        <v>0</v>
      </c>
      <c r="J219" s="373">
        <v>0</v>
      </c>
      <c r="K219" s="374">
        <v>38</v>
      </c>
    </row>
    <row r="220" spans="2:11" ht="15" customHeight="1" x14ac:dyDescent="0.25">
      <c r="B220" s="70">
        <v>215</v>
      </c>
      <c r="C220" s="380" t="s">
        <v>122</v>
      </c>
      <c r="D220" s="57">
        <v>1</v>
      </c>
      <c r="E220" s="390">
        <v>750</v>
      </c>
      <c r="F220" s="388">
        <v>0</v>
      </c>
      <c r="G220" s="389">
        <v>0</v>
      </c>
      <c r="H220" s="389">
        <v>0</v>
      </c>
      <c r="I220" s="389">
        <v>0</v>
      </c>
      <c r="J220" s="373">
        <v>0</v>
      </c>
      <c r="K220" s="374">
        <v>38</v>
      </c>
    </row>
    <row r="221" spans="2:11" ht="15" customHeight="1" x14ac:dyDescent="0.25">
      <c r="B221" s="70">
        <v>216</v>
      </c>
      <c r="C221" s="380" t="s">
        <v>157</v>
      </c>
      <c r="D221" s="57">
        <v>1</v>
      </c>
      <c r="E221" s="390">
        <v>30</v>
      </c>
      <c r="F221" s="388">
        <v>1</v>
      </c>
      <c r="G221" s="389">
        <v>0</v>
      </c>
      <c r="H221" s="389">
        <v>0</v>
      </c>
      <c r="I221" s="389">
        <v>0</v>
      </c>
      <c r="J221" s="373">
        <v>0</v>
      </c>
      <c r="K221" s="374">
        <v>36</v>
      </c>
    </row>
    <row r="222" spans="2:11" ht="15" customHeight="1" x14ac:dyDescent="0.25">
      <c r="B222" s="70">
        <v>217</v>
      </c>
      <c r="C222" s="380" t="s">
        <v>114</v>
      </c>
      <c r="D222" s="57">
        <v>1</v>
      </c>
      <c r="E222" s="390">
        <v>0</v>
      </c>
      <c r="F222" s="388">
        <v>1</v>
      </c>
      <c r="G222" s="389">
        <v>0</v>
      </c>
      <c r="H222" s="389">
        <v>0</v>
      </c>
      <c r="I222" s="389">
        <v>0</v>
      </c>
      <c r="J222" s="373">
        <v>0</v>
      </c>
      <c r="K222" s="374">
        <v>30</v>
      </c>
    </row>
    <row r="223" spans="2:11" ht="15" customHeight="1" x14ac:dyDescent="0.25">
      <c r="B223" s="70">
        <v>218</v>
      </c>
      <c r="C223" s="379" t="s">
        <v>149</v>
      </c>
      <c r="D223" s="57">
        <v>1</v>
      </c>
      <c r="E223" s="390">
        <v>581</v>
      </c>
      <c r="F223" s="388">
        <v>0</v>
      </c>
      <c r="G223" s="389">
        <v>0</v>
      </c>
      <c r="H223" s="389">
        <v>0</v>
      </c>
      <c r="I223" s="389">
        <v>0</v>
      </c>
      <c r="J223" s="373">
        <v>0</v>
      </c>
      <c r="K223" s="374">
        <v>29</v>
      </c>
    </row>
    <row r="224" spans="2:11" ht="15" customHeight="1" x14ac:dyDescent="0.25">
      <c r="B224" s="70">
        <v>219</v>
      </c>
      <c r="C224" s="380" t="s">
        <v>173</v>
      </c>
      <c r="D224" s="57">
        <v>1</v>
      </c>
      <c r="E224" s="390">
        <v>522</v>
      </c>
      <c r="F224" s="388">
        <v>0</v>
      </c>
      <c r="G224" s="389">
        <v>0</v>
      </c>
      <c r="H224" s="389">
        <v>0</v>
      </c>
      <c r="I224" s="389">
        <v>0</v>
      </c>
      <c r="J224" s="373">
        <v>0</v>
      </c>
      <c r="K224" s="374">
        <v>26</v>
      </c>
    </row>
    <row r="225" spans="2:11" ht="15" customHeight="1" x14ac:dyDescent="0.25">
      <c r="B225" s="70">
        <v>220</v>
      </c>
      <c r="C225" s="380" t="s">
        <v>113</v>
      </c>
      <c r="D225" s="57">
        <v>1</v>
      </c>
      <c r="E225" s="390">
        <v>400</v>
      </c>
      <c r="F225" s="388">
        <v>0</v>
      </c>
      <c r="G225" s="389">
        <v>0</v>
      </c>
      <c r="H225" s="389">
        <v>0</v>
      </c>
      <c r="I225" s="389">
        <v>0</v>
      </c>
      <c r="J225" s="373">
        <v>0</v>
      </c>
      <c r="K225" s="374">
        <v>20</v>
      </c>
    </row>
    <row r="226" spans="2:11" ht="15" customHeight="1" x14ac:dyDescent="0.25">
      <c r="B226" s="70">
        <v>221</v>
      </c>
      <c r="C226" s="379" t="s">
        <v>84</v>
      </c>
      <c r="D226" s="57">
        <v>1</v>
      </c>
      <c r="E226" s="390">
        <v>400</v>
      </c>
      <c r="F226" s="388">
        <v>0</v>
      </c>
      <c r="G226" s="389">
        <v>0</v>
      </c>
      <c r="H226" s="389">
        <v>0</v>
      </c>
      <c r="I226" s="389">
        <v>0</v>
      </c>
      <c r="J226" s="373">
        <v>0</v>
      </c>
      <c r="K226" s="374">
        <v>20</v>
      </c>
    </row>
    <row r="227" spans="2:11" ht="15" customHeight="1" x14ac:dyDescent="0.25">
      <c r="B227" s="70">
        <v>222</v>
      </c>
      <c r="C227" s="380" t="s">
        <v>1914</v>
      </c>
      <c r="D227" s="57">
        <v>1</v>
      </c>
      <c r="E227" s="390">
        <v>235</v>
      </c>
      <c r="F227" s="388">
        <v>0</v>
      </c>
      <c r="G227" s="389">
        <v>0</v>
      </c>
      <c r="H227" s="389">
        <v>0</v>
      </c>
      <c r="I227" s="389">
        <v>0</v>
      </c>
      <c r="J227" s="373">
        <v>0</v>
      </c>
      <c r="K227" s="374">
        <v>12</v>
      </c>
    </row>
    <row r="228" spans="2:11" ht="15" customHeight="1" thickBot="1" x14ac:dyDescent="0.3">
      <c r="B228" s="375">
        <v>223</v>
      </c>
      <c r="C228" s="384" t="s">
        <v>148</v>
      </c>
      <c r="D228" s="385">
        <v>1</v>
      </c>
      <c r="E228" s="391">
        <v>207</v>
      </c>
      <c r="F228" s="392">
        <v>0</v>
      </c>
      <c r="G228" s="393">
        <v>0</v>
      </c>
      <c r="H228" s="393">
        <v>0</v>
      </c>
      <c r="I228" s="393">
        <v>0</v>
      </c>
      <c r="J228" s="376">
        <v>0</v>
      </c>
      <c r="K228" s="377">
        <v>10</v>
      </c>
    </row>
    <row r="229" spans="2:11" x14ac:dyDescent="0.25"/>
    <row r="230" spans="2:11" hidden="1" x14ac:dyDescent="0.25"/>
    <row r="231" spans="2:11" hidden="1" x14ac:dyDescent="0.25"/>
    <row r="232" spans="2:11" hidden="1" x14ac:dyDescent="0.25"/>
    <row r="233" spans="2:11" hidden="1" x14ac:dyDescent="0.25"/>
    <row r="234" spans="2:11" hidden="1" x14ac:dyDescent="0.25"/>
    <row r="235" spans="2:11" hidden="1" x14ac:dyDescent="0.25"/>
    <row r="236" spans="2:11" hidden="1" x14ac:dyDescent="0.25"/>
    <row r="237" spans="2:11" hidden="1" x14ac:dyDescent="0.25"/>
    <row r="238" spans="2:11" hidden="1" x14ac:dyDescent="0.25"/>
    <row r="239" spans="2:11" hidden="1" x14ac:dyDescent="0.25"/>
    <row r="240" spans="2:11" hidden="1" x14ac:dyDescent="0.25"/>
    <row r="241" hidden="1" x14ac:dyDescent="0.25"/>
    <row r="242" hidden="1" x14ac:dyDescent="0.25"/>
  </sheetData>
  <mergeCells count="9">
    <mergeCell ref="B2:K2"/>
    <mergeCell ref="B3:K3"/>
    <mergeCell ref="B4:B5"/>
    <mergeCell ref="C4:C5"/>
    <mergeCell ref="D4:D5"/>
    <mergeCell ref="E4:E5"/>
    <mergeCell ref="F4:F5"/>
    <mergeCell ref="G4:J4"/>
    <mergeCell ref="K4:K5"/>
  </mergeCells>
  <hyperlinks>
    <hyperlink ref="C24" r:id="rId1" display="http://archiv.vinohradskeslapky.com/Clenove/pavel.htm" xr:uid="{41B345D4-070D-415F-AD8E-3600676A3282}"/>
    <hyperlink ref="C68" r:id="rId2" display="http://archiv.vinohradskeslapky.com/Clenove/vyhup.htm" xr:uid="{70522649-D98D-42FB-ACB8-1453A726D09A}"/>
    <hyperlink ref="C6" r:id="rId3" display="http://archiv.vinohradskeslapky.com/Clenove/kolikac.htm" xr:uid="{BA05312E-1810-4330-B22F-8EFA4D398C51}"/>
    <hyperlink ref="C48" r:id="rId4" display="http://archiv.vinohradskeslapky.com/Clenove/vlada.htm" xr:uid="{2936BC23-1F7D-4045-A41D-81BE16F21F4B}"/>
    <hyperlink ref="C58" r:id="rId5" display="http://archiv.vinohradskeslapky.com/Clenove/jestrab.htm" xr:uid="{974DFE72-E999-4547-A893-C8A8105D6D15}"/>
    <hyperlink ref="C28" r:id="rId6" display="http://archiv.vinohradskeslapky.com/Clenove/hynault.htm" xr:uid="{72634A6F-97B7-4D8B-9D4D-920F4036EF43}"/>
    <hyperlink ref="C164" r:id="rId7" display="http://archiv.vinohradskeslapky.com/Clenove/liboreau.htm" xr:uid="{4C6BD3D4-0DA3-4674-A6B4-5DB388BE6BD4}"/>
    <hyperlink ref="C54" r:id="rId8" display="http://archiv.vinohradskeslapky.com/Clenove/zvary.htm" xr:uid="{D53D2FDA-D366-43AE-851B-7392A74C193E}"/>
    <hyperlink ref="C170" r:id="rId9" display="http://archiv.vinohradskeslapky.com/Clenove/nada.htm" xr:uid="{341E9D21-17F6-48DC-BF88-59D83762B936}"/>
    <hyperlink ref="C7" r:id="rId10" display="http://archiv.vinohradskeslapky.com/Clenove/svorada.htm" xr:uid="{1699F7D0-5231-4CFF-B37A-F5A99A6CA6A6}"/>
    <hyperlink ref="C101" r:id="rId11" display="http://archiv.vinohradskeslapky.com/Clenove/indurain.htm" xr:uid="{F865A03C-DBF8-49DC-A315-94E5F8BC0A54}"/>
    <hyperlink ref="C160" r:id="rId12" display="http://archiv.vinohradskeslapky.com/Clenove/george.htm" xr:uid="{4294582C-DD6C-4A9E-9B9F-D6D6ABB600DD}"/>
    <hyperlink ref="C194" r:id="rId13" display="http://archiv.vinohradskeslapky.com/Clenove/simona.htm" xr:uid="{7BED8314-96A4-474A-ABEC-86524DECCB4F}"/>
    <hyperlink ref="C87" r:id="rId14" display="http://archiv.vinohradskeslapky.com/Clenove/matej.htm" xr:uid="{656512B7-4A77-43BF-A4EE-E8005E500632}"/>
    <hyperlink ref="C15" r:id="rId15" display="http://www.vinohradskeslapky.com/clenove.php?karta_clena=17" xr:uid="{99EA9BED-3523-48CD-A317-E2E227617C1C}"/>
    <hyperlink ref="C23" r:id="rId16" display="http://www.vinohradskeslapky.com/clenove.php?karta_clena=137" xr:uid="{E50EB8B2-6F84-418E-A602-12344DBE58CA}"/>
    <hyperlink ref="C9" r:id="rId17" display="http://archiv.vinohradskeslapky.com/Clenove/semik.htm" xr:uid="{0F43E239-D273-4F63-A31F-B8FA345B8619}"/>
    <hyperlink ref="C55" r:id="rId18" display="http://archiv.vinohradskeslapky.com/Clenove/gejza.htm" xr:uid="{1D3F7299-4D03-4F38-B681-5D7D3522BA95}"/>
    <hyperlink ref="C64" r:id="rId19" display="http://archiv.vinohradskeslapky.com/Clenove/andel.htm" xr:uid="{56C6B880-1EF0-4AEC-BCE6-9A82F406697E}"/>
    <hyperlink ref="C29" r:id="rId20" display="http://archiv.vinohradskeslapky.com/Clenove/martin.htm" xr:uid="{D86579F8-9179-435A-B4CB-5989048F976C}"/>
    <hyperlink ref="C75" r:id="rId21" display="http://archiv.vinohradskeslapky.com/Clenove/kote.htm" xr:uid="{42C8C717-6C9D-4618-BA1F-B1C67729CE1A}"/>
    <hyperlink ref="C90" r:id="rId22" display="http://www.vinohradskeslapky.com/clenove.php?karta_clena=298" xr:uid="{800D7EA1-8E6B-4D2A-8417-E59B2FA27BE4}"/>
    <hyperlink ref="C32" r:id="rId23" display="http://www.vinohradskeslapky.com/clenove.php?karta_clena=96" xr:uid="{9A78C082-D57C-40D7-A083-74D0C96B8E68}"/>
    <hyperlink ref="C18" r:id="rId24" display="http://www.vinohradskeslapky.com/clenove.php?karta_clena=134" xr:uid="{86725913-AB02-47B4-8FFD-FF65FEBF59D9}"/>
    <hyperlink ref="C126" r:id="rId25" display="http://www.vinohradskeslapky.com/clenove.php?karta_clena=27" xr:uid="{6898F6F2-001B-4C9C-9C07-C0091DC146C7}"/>
    <hyperlink ref="C122" r:id="rId26" display="http://www.vinohradskeslapky.com/clenove.php?karta_clena=54" xr:uid="{5C9E47AA-2225-4AB3-B246-952D75628237}"/>
    <hyperlink ref="C47" r:id="rId27" display="http://www.vinohradskeslapky.com/clenove.php?karta_clena=72" xr:uid="{C46D1D49-870A-435E-BFAC-42EFA415547D}"/>
    <hyperlink ref="C16" r:id="rId28" display="http://www.vinohradskeslapky.com/clenove.php?karta_clena=123" xr:uid="{5792DAE2-A4A2-4F51-A2DB-E705DD4EB843}"/>
    <hyperlink ref="C92" r:id="rId29" display="http://www.vinohradskeslapky.com/clenove.php?karta_clena=242" xr:uid="{AB7320EA-5E14-4655-9139-922687E07942}"/>
    <hyperlink ref="C11" r:id="rId30" display="http://www.vinohradskeslapky.com/clenove.php?karta_clena=71" xr:uid="{25EE6978-F922-491F-AABF-E761CDA748E0}"/>
    <hyperlink ref="C61" r:id="rId31" display="http://www.vinohradskeslapky.com/clenove.php?karta_clena=30" xr:uid="{BA512A49-8851-46BA-B027-897003AF7515}"/>
    <hyperlink ref="C121" r:id="rId32" display="http://www.vinohradskeslapky.com/clenove.php?karta_clena=67" xr:uid="{F6F90CF9-6826-441B-82ED-82CB25C8FA6E}"/>
    <hyperlink ref="C27" r:id="rId33" display="http://www.vinohradskeslapky.com/clenove.php?karta_clena=94" xr:uid="{0E7BBE18-1275-4C37-9E2C-BFFA2E402D0A}"/>
    <hyperlink ref="C21" r:id="rId34" display="http://www.vinohradskeslapky.com/clenove.php?karta_clena=103" xr:uid="{AB1347A2-CC4D-4900-85BF-324B68D23CE3}"/>
    <hyperlink ref="C19" r:id="rId35" display="http://www.vinohradskeslapky.com/clenove.php?karta_clena=129" xr:uid="{4E7D64F4-77D3-4DEC-923D-8E37BBA98045}"/>
    <hyperlink ref="C20" r:id="rId36" display="http://www.vinohradskeslapky.com/clenove.php?karta_clena=165" xr:uid="{B0AB8612-9FE2-4AF5-BF4E-1DE76710943B}"/>
    <hyperlink ref="C81" r:id="rId37" display="http://www.vinohradskeslapky.com/clenove.php?karta_clena=328" xr:uid="{39195260-FA3D-4164-B81B-EC0CDC779A79}"/>
    <hyperlink ref="C39" r:id="rId38" display="http://www.vinohradskeslapky.com/clenove.php?karta_clena=64" xr:uid="{F1F0E5E1-9354-4375-AD7E-8D99AEE4E839}"/>
    <hyperlink ref="C66" r:id="rId39" display="http://www.vinohradskeslapky.com/clenove.php?karta_clena=301" xr:uid="{7D28A6BF-F263-4B59-9C1E-5F5BAB7E5728}"/>
    <hyperlink ref="C17" r:id="rId40" display="http://www.vinohradskeslapky.com/clenove.php?karta_clena=46" xr:uid="{9D044279-6658-4034-B32A-455DB625FB46}"/>
    <hyperlink ref="C14" r:id="rId41" display="http://www.vinohradskeslapky.com/clenove.php?karta_clena=79" xr:uid="{3B14567E-1909-40E4-AAF9-1A3A98698C2E}"/>
    <hyperlink ref="C13" r:id="rId42" display="http://www.vinohradskeslapky.com/clenove.php?karta_clena=78" xr:uid="{684BEFB5-671A-4201-B924-C003F146781E}"/>
    <hyperlink ref="C73" r:id="rId43" display="http://www.vinohradskeslapky.com/clenove.php?karta_clena=296" xr:uid="{13F01289-A211-46F2-9E36-557152E6E58E}"/>
    <hyperlink ref="C124" r:id="rId44" display="http://www.vinohradskeslapky.com/clenove.php?karta_clena=104" xr:uid="{90C46A76-B1F7-4040-A0E5-94260A4AA33A}"/>
    <hyperlink ref="C97" r:id="rId45" display="http://www.vinohradskeslapky.com/clenove.php?karta_clena=131" xr:uid="{C9AFE984-3855-46D5-A8B4-012A74C205EB}"/>
    <hyperlink ref="C41" r:id="rId46" display="http://www.vinohradskeslapky.com/clenove.php?karta_clena=252" xr:uid="{D8DA4308-5D39-46FA-AADB-62D059E63513}"/>
    <hyperlink ref="C34" r:id="rId47" display="http://www.vinohradskeslapky.com/clenove.php?karta_clena=169" xr:uid="{4A50EC9A-A6BA-4054-B1D5-8A5383E291DD}"/>
    <hyperlink ref="C152" r:id="rId48" display="http://www.vinohradskeslapky.com/clenove.php?karta_clena=89" xr:uid="{AE9D956C-7040-4980-8507-02A40D53D9D8}"/>
    <hyperlink ref="C72" r:id="rId49" display="http://www.vinohradskeslapky.com/clenove.php?karta_clena=125" xr:uid="{31F6CCAB-CECE-4EC1-BC06-4EF4CCF6F3C6}"/>
    <hyperlink ref="C63" r:id="rId50" display="http://www.vinohradskeslapky.com/clenove.php?karta_clena=181" xr:uid="{C0FE2115-93A6-4788-801A-A390A7B68707}"/>
    <hyperlink ref="C33" r:id="rId51" display="http://www.vinohradskeslapky.com/clenove.php?karta_clena=222" xr:uid="{A0A41216-90A2-4EE7-A85B-D06AD3BD735B}"/>
    <hyperlink ref="C30" r:id="rId52" display="http://www.vinohradskeslapky.com/clenove.php?karta_clena=212" xr:uid="{3CF597DF-0D34-49BA-A641-B4BC72246EB2}"/>
    <hyperlink ref="C91" r:id="rId53" display="http://www.vinohradskeslapky.com/clenove.php?karta_clena=374" xr:uid="{266E9987-81B6-4E1D-8A02-77DE4E5F4A6E}"/>
    <hyperlink ref="C44" r:id="rId54" display="http://www.vinohradskeslapky.com/clenove.php?karta_clena=270" xr:uid="{B99F4E79-9872-4801-8B3A-A81599736169}"/>
    <hyperlink ref="C46" r:id="rId55" display="http://www.vinohradskeslapky.com/clenove.php?karta_clena=209" xr:uid="{9347EEF8-15E9-4881-B648-929A098A2453}"/>
    <hyperlink ref="C56" r:id="rId56" display="http://www.vinohradskeslapky.com/clenove.php?karta_clena=248" xr:uid="{4E2CA91F-DF14-4FB5-833C-E711BF912CDD}"/>
    <hyperlink ref="C26" r:id="rId57" display="http://www.vinohradskeslapky.com/clenove.php?karta_clena=207" xr:uid="{5DAB3780-256D-4FDA-83BD-9B10C3C84BDB}"/>
    <hyperlink ref="C57" r:id="rId58" display="http://www.vinohradskeslapky.com/clenove.php?karta_clena=267" xr:uid="{86F9FFEF-B9A7-493B-AEFE-457BBE2EF0F0}"/>
    <hyperlink ref="C146" r:id="rId59" display="http://www.vinohradskeslapky.com/clenove.php?karta_clena=377" xr:uid="{5E5DC1E2-636E-4826-BE05-746D62B87A64}"/>
    <hyperlink ref="C67" r:id="rId60" display="http://www.vinohradskeslapky.com/clenove.php?karta_clena=297" xr:uid="{E000DB09-C1B5-4A04-9635-C58D208F7B35}"/>
    <hyperlink ref="C42" r:id="rId61" display="http://www.vinohradskeslapky.com/clenove.php?karta_clena=244" xr:uid="{8653E473-F20D-473D-9541-29EA01A633AD}"/>
    <hyperlink ref="C69" r:id="rId62" display="http://www.vinohradskeslapky.com/clenove.php?karta_clena=299" xr:uid="{0B114F86-5EE5-4198-B95D-14A91D9BFE02}"/>
    <hyperlink ref="C149" r:id="rId63" display="http://www.vinohradskeslapky.com/clenove.php?karta_clena=191" xr:uid="{17BCA7F1-2C79-433E-80E3-3FFDEEE1F26D}"/>
    <hyperlink ref="C129" r:id="rId64" display="http://www.vinohradskeslapky.com/clenove.php?karta_clena=121" xr:uid="{312E982D-5C17-41FE-ACB2-C48311A0EC09}"/>
    <hyperlink ref="C37" r:id="rId65" display="http://www.vinohradskeslapky.com/clenove.php?karta_clena=80" xr:uid="{2E6B2E6F-CEFF-4DE7-B658-567E71805ABD}"/>
    <hyperlink ref="C77" r:id="rId66" display="http://www.vinohradskeslapky.com/clenove.php?karta_clena=82" xr:uid="{B9DC4C51-EC45-485F-82F2-F632F1215351}"/>
    <hyperlink ref="C103" r:id="rId67" display="http://www.vinohradskeslapky.com/clenove.php?karta_clena=113" xr:uid="{9C530446-E4B6-47E7-997A-FD86745B3632}"/>
    <hyperlink ref="C111" r:id="rId68" display="http://www.vinohradskeslapky.com/clenove.php?karta_clena=55" xr:uid="{C15400E4-91AA-4AFB-811E-86091F31D1C6}"/>
    <hyperlink ref="C40" r:id="rId69" display="http://www.vinohradskeslapky.com/clenove.php?karta_clena=28" xr:uid="{7A07FFA8-93CB-41EB-B3A3-72F1E8A3D6C4}"/>
    <hyperlink ref="C139" r:id="rId70" display="http://www.vinohradskeslapky.com/clenove.php?karta_clena=83" xr:uid="{F60ADFB2-0B6E-4F13-8208-73D0203C42CC}"/>
    <hyperlink ref="C79" r:id="rId71" display="http://www.vinohradskeslapky.com/clenove.php?karta_clena=44" xr:uid="{E80C30C4-2716-42DC-9BAA-09CC1552F587}"/>
    <hyperlink ref="C206" r:id="rId72" display="http://www.vinohradskeslapky.com/clenove.php?karta_clena=69" xr:uid="{516909BE-A6A9-4009-9C22-42C5889D7080}"/>
    <hyperlink ref="C65" r:id="rId73" display="http://www.vinohradskeslapky.com/clenove.php?karta_clena=53" xr:uid="{729C09E0-2331-42C7-AE79-F9A2BE767B7B}"/>
    <hyperlink ref="C80" r:id="rId74" display="http://www.vinohradskeslapky.com/clenove.php?karta_clena=284" xr:uid="{B33D9AD4-A558-47C4-BD40-7EFBF4166DA5}"/>
    <hyperlink ref="C117" r:id="rId75" display="http://www.vinohradskeslapky.com/clenove.php?karta_clena=33" xr:uid="{C7EECF76-60AB-464B-9BA3-D9026160C97F}"/>
    <hyperlink ref="C86" r:id="rId76" display="http://www.vinohradskeslapky.com/clenove.php?karta_clena=126" xr:uid="{20558902-E704-40DE-9CE7-328B182AA9FF}"/>
    <hyperlink ref="C71" r:id="rId77" display="http://www.vinohradskeslapky.com/clenove.php?karta_clena=119" xr:uid="{29864E0E-F1A6-4E02-AF7C-537FA6EBC1E4}"/>
    <hyperlink ref="C104" r:id="rId78" display="http://www.vinohradskeslapky.com/clenove.php?karta_clena=376" xr:uid="{01775912-A752-4EF8-AEE7-464294BA5651}"/>
    <hyperlink ref="C127" r:id="rId79" display="http://www.vinohradskeslapky.com/clenove.php?karta_clena=106" xr:uid="{F2733C38-027A-4A35-BF4B-BE9E76D6697C}"/>
    <hyperlink ref="C128" r:id="rId80" display="http://www.vinohradskeslapky.com/clenove.php?karta_clena=85" xr:uid="{9575F461-6ECF-4AE3-8CBE-AEA0370790BF}"/>
    <hyperlink ref="C36" r:id="rId81" display="http://www.vinohradskeslapky.com/clenove.php?karta_clena=35" xr:uid="{D8920A3D-5B5A-482D-88B8-D4BB1D653139}"/>
    <hyperlink ref="C134" r:id="rId82" display="http://www.vinohradskeslapky.com/clenove.php?karta_clena=70" xr:uid="{CB38BAC9-0F12-45F9-903D-4BB0F89729C6}"/>
    <hyperlink ref="C191" r:id="rId83" display="http://www.vinohradskeslapky.com/clenove.php?karta_clena=65" xr:uid="{B368FCD8-9B13-4DAE-9DBD-19D8DF7192B1}"/>
    <hyperlink ref="C10" r:id="rId84" display="http://www.vinohradskeslapky.com/clenove.php?karta_clena=34" xr:uid="{3C285C61-6BA6-46F0-AB4A-502F13936CA3}"/>
    <hyperlink ref="C200" r:id="rId85" display="http://www.vinohradskeslapky.com/clenove.php?karta_clena=101" xr:uid="{B0994693-395C-4DD3-A165-A8A31E42D3D7}"/>
    <hyperlink ref="C78" r:id="rId86" display="http://www.vinohradskeslapky.com/clenove.php?karta_clena=155" xr:uid="{B0375583-AF62-449D-B945-4B28A5E590CB}"/>
    <hyperlink ref="C202" r:id="rId87" display="http://www.vinohradskeslapky.com/clenove.php?karta_clena=105" xr:uid="{75395A79-243D-4099-B6BD-9FBCB0899410}"/>
    <hyperlink ref="C173" r:id="rId88" display="http://www.vinohradskeslapky.com/clenove.php?karta_clena=87" xr:uid="{540AEA04-17A8-4CD3-AB2A-B13B9B811976}"/>
    <hyperlink ref="C212" r:id="rId89" display="http://www.vinohradskeslapky.com/clenove.php?karta_clena=116" xr:uid="{82985A55-9F7D-45E8-B880-E5D063F18CEB}"/>
    <hyperlink ref="C215" r:id="rId90" display="http://www.vinohradskeslapky.com/clenove.php?karta_clena=122" xr:uid="{C22ECE55-511E-4579-809D-36BF75F33705}"/>
    <hyperlink ref="C175" r:id="rId91" display="http://www.vinohradskeslapky.com/clenove.php?karta_clena=93" xr:uid="{747B7B77-7E08-4F82-8026-9B17E0BC9CB5}"/>
    <hyperlink ref="C219" r:id="rId92" display="http://www.vinohradskeslapky.com/clenove.php?karta_clena=108" xr:uid="{8A6AD122-D292-450F-BF32-E51F7EA749C0}"/>
    <hyperlink ref="C96" r:id="rId93" display="http://www.vinohradskeslapky.com/clenove.php?karta_clena=144" xr:uid="{6E2007E3-3E59-47EC-9C2D-046C99F2CC5B}"/>
    <hyperlink ref="C159" r:id="rId94" display="http://www.vinohradskeslapky.com/clenove.php?karta_clena=148" xr:uid="{217625B3-2ACB-47ED-9661-4557E8AE2102}"/>
    <hyperlink ref="C161" r:id="rId95" display="http://www.vinohradskeslapky.com/clenove.php?karta_clena=170" xr:uid="{D0AF60FE-25D2-4A0F-B80E-BE003E2F22DE}"/>
    <hyperlink ref="C89" r:id="rId96" display="http://www.vinohradskeslapky.com/clenove.php?karta_clena=161" xr:uid="{014F32F1-2ADB-4AEC-AE4D-F0E5D59CC1C6}"/>
    <hyperlink ref="C51" r:id="rId97" display="http://www.vinohradskeslapky.com/clenove.php?karta_clena=130" xr:uid="{95BEE177-C0A3-4EC8-9A41-79EFBFCB1D9D}"/>
    <hyperlink ref="C100" r:id="rId98" display="http://www.vinohradskeslapky.com/clenove.php?karta_clena=149" xr:uid="{326C7F1F-B4D9-49F7-81A6-EE4509C290F7}"/>
    <hyperlink ref="C115" r:id="rId99" display="http://www.vinohradskeslapky.com/clenove.php?karta_clena=140" xr:uid="{4C214D3C-545C-4651-A2E7-0D5FA721DF0A}"/>
    <hyperlink ref="C138" r:id="rId100" display="http://www.vinohradskeslapky.com/clenove.php?karta_clena=204" xr:uid="{9E387816-C203-4367-8E4A-47A22F4A1F9A}"/>
    <hyperlink ref="C209" r:id="rId101" display="http://www.vinohradskeslapky.com/clenove.php?karta_clena=152" xr:uid="{171F253F-E28B-42D2-AA54-7BBD22739426}"/>
    <hyperlink ref="C38" r:id="rId102" display="http://www.vinohradskeslapky.com/clenove.php?karta_clena=168" xr:uid="{AC5E0C58-4835-4C09-A49F-F053CFBC11A8}"/>
    <hyperlink ref="C132" r:id="rId103" display="http://www.vinohradskeslapky.com/clenove.php?karta_clena=199" xr:uid="{618117B5-938D-443E-84B0-F72A936E0385}"/>
    <hyperlink ref="C221" r:id="rId104" display="http://www.vinohradskeslapky.com/clenove.php?karta_clena=173" xr:uid="{A411956C-62DD-4AEA-A0A8-BB1B92B2988E}"/>
    <hyperlink ref="C222" r:id="rId105" display="http://www.vinohradskeslapky.com/clenove.php?karta_clena=174" xr:uid="{84BC911D-A404-4C74-9A17-84F5A6B39A04}"/>
    <hyperlink ref="C228" r:id="rId106" display="http://www.vinohradskeslapky.com/clenove.php?karta_clena=157" xr:uid="{DD9EB6AA-C6FA-42AC-806E-5930A5CE0D72}"/>
    <hyperlink ref="C83" r:id="rId107" display="http://www.vinohradskeslapky.com/clenove.php?karta_clena=201" xr:uid="{84BE6433-A832-4A6E-99BD-F7B23DEF4E1A}"/>
    <hyperlink ref="C74" r:id="rId108" display="http://www.vinohradskeslapky.com/clenove.php?karta_clena=221" xr:uid="{39398363-81D1-4A86-B0E8-B7512FDBA389}"/>
    <hyperlink ref="C133" r:id="rId109" display="http://www.vinohradskeslapky.com/clenove.php?karta_clena=233" xr:uid="{609A7012-23D5-40D7-9ABF-723B47B9DCD2}"/>
    <hyperlink ref="C131" r:id="rId110" display="http://www.vinohradskeslapky.com/clenove.php?karta_clena=178" xr:uid="{7B2A2E2F-28E4-43CB-8F9F-A48E72AF167A}"/>
    <hyperlink ref="C140" r:id="rId111" display="http://www.vinohradskeslapky.com/clenove.php?karta_clena=203" xr:uid="{BBFD09B3-D168-49F3-A22D-857308C7E9DC}"/>
    <hyperlink ref="C88" r:id="rId112" display="http://www.vinohradskeslapky.com/clenove.php?karta_clena=196" xr:uid="{B2410695-55D1-44F5-9272-925BF10B5F0A}"/>
    <hyperlink ref="C125" r:id="rId113" display="http://www.vinohradskeslapky.com/clenove.php?karta_clena=214" xr:uid="{86CAEEB8-6D8C-44FE-8A17-087DB39EE6B4}"/>
    <hyperlink ref="C25" r:id="rId114" display="http://www.vinohradskeslapky.com/clenove.php?karta_clena=208" xr:uid="{CEE2CF57-D99E-4C54-83F9-E2523A8C10D5}"/>
    <hyperlink ref="C168" r:id="rId115" display="http://www.vinohradskeslapky.com/clenove.php?karta_clena=210" xr:uid="{066BED90-0BAC-4C9B-AA1A-4B7F481AFBE7}"/>
    <hyperlink ref="C174" r:id="rId116" display="http://www.vinohradskeslapky.com/clenove.php?karta_clena=211" xr:uid="{60226826-CACE-49AB-A740-7F8D95A1B20C}"/>
    <hyperlink ref="C116" r:id="rId117" display="http://www.vinohradskeslapky.com/clenove.php?karta_clena=182" xr:uid="{B9328C5C-EFC7-4927-989F-A15F4A4409C6}"/>
    <hyperlink ref="C35" r:id="rId118" display="http://www.vinohradskeslapky.com/clenove.php?karta_clena=224" xr:uid="{5FC6BDFC-86EF-473E-BCA7-125C33E179D1}"/>
    <hyperlink ref="C84" r:id="rId119" display="http://www.vinohradskeslapky.com/clenove.php?karta_clena=219" xr:uid="{8F57B9C9-0839-4F7A-9902-F56D5F9A7177}"/>
    <hyperlink ref="C62" r:id="rId120" display="http://www.vinohradskeslapky.com/clenove.php?karta_clena=289" xr:uid="{E1631F6F-7D08-46FA-A24E-273CF8E99032}"/>
    <hyperlink ref="C53" r:id="rId121" display="http://www.vinohradskeslapky.com/clenove.php?karta_clena=217" xr:uid="{7B352AC1-03C7-4218-A244-330D08576EFE}"/>
    <hyperlink ref="C22" r:id="rId122" display="http://www.vinohradskeslapky.com/clenove.php?karta_clena=156" xr:uid="{66173727-28EF-4EDC-A3C9-986329D3B46A}"/>
    <hyperlink ref="C169" r:id="rId123" display="http://www.vinohradskeslapky.com/clenove.php?karta_clena=213" xr:uid="{EDED22CF-36DB-4184-8BCE-74B0B94E4BE8}"/>
    <hyperlink ref="C220" r:id="rId124" display="http://www.vinohradskeslapky.com/clenove.php?karta_clena=276" xr:uid="{E264A823-17F4-4200-A77E-B13809CD784D}"/>
    <hyperlink ref="C52" r:id="rId125" display="http://www.vinohradskeslapky.com/clenove.php?karta_clena=226" xr:uid="{438C0101-1DE7-476B-B836-063CBAB69F21}"/>
    <hyperlink ref="C136" r:id="rId126" display="http://www.vinohradskeslapky.com/clenove.php?karta_clena=234" xr:uid="{C7B8D8A0-0B08-4CC3-80B2-4247527A23A4}"/>
    <hyperlink ref="C210" r:id="rId127" display="http://www.vinohradskeslapky.com/clenove.php?karta_clena=231" xr:uid="{1AB7755A-33F2-4822-9A9E-6640063F0F00}"/>
    <hyperlink ref="C217" r:id="rId128" display="http://www.vinohradskeslapky.com/clenove.php?karta_clena=237" xr:uid="{A30197EF-888D-43E7-8F01-03A0737E804C}"/>
    <hyperlink ref="C177" r:id="rId129" display="http://www.vinohradskeslapky.com/clenove.php?karta_clena=239" xr:uid="{004E8DA1-5599-4562-8A6F-DDB9DFF1044B}"/>
    <hyperlink ref="C227" r:id="rId130" xr:uid="{59EF815A-BB0B-4F55-8FA1-50F0E2954DEC}"/>
    <hyperlink ref="C85" r:id="rId131" display="http://www.vinohradskeslapky.com/clenove.php?karta_clena=255" xr:uid="{18A720BE-4DBB-4B38-9223-93CB76C21052}"/>
    <hyperlink ref="C45" r:id="rId132" display="http://www.vinohradskeslapky.com/clenove.php?karta_clena=266" xr:uid="{3ABB3138-A705-4D3E-B3C4-0917CD487ED4}"/>
    <hyperlink ref="C49" r:id="rId133" display="http://www.vinohradskeslapky.com/clenove.php?karta_clena=251" xr:uid="{10175B9F-22C5-4981-9D6F-5248AA52FA2F}"/>
    <hyperlink ref="C167" r:id="rId134" display="http://www.vinohradskeslapky.com/clenove.php?karta_clena=245" xr:uid="{8A1AEDB2-5A7F-40C5-80F0-F4BA29F07B22}"/>
    <hyperlink ref="C196" r:id="rId135" display="http://www.vinohradskeslapky.com/clenove.php?karta_clena=260" xr:uid="{A8352E39-DBCC-44E1-A68A-7FD957EB9146}"/>
    <hyperlink ref="C172" r:id="rId136" display="http://www.vinohradskeslapky.com/clenove.php?karta_clena=264" xr:uid="{9E47D93D-F99A-497E-A88A-D90ACDB659D5}"/>
    <hyperlink ref="C163" r:id="rId137" display="http://www.vinohradskeslapky.com/clenove.php?karta_clena=274" xr:uid="{A87E8793-37FC-4098-9865-F4B43DCEB725}"/>
    <hyperlink ref="C214" r:id="rId138" display="http://www.vinohradskeslapky.com/clenove.php?karta_clena=268" xr:uid="{40A7ECB8-1609-434B-9D3D-921749FFA16B}"/>
    <hyperlink ref="C224" r:id="rId139" display="http://www.vinohradskeslapky.com/clenove.php?karta_clena=265" xr:uid="{2E352776-5654-4F88-BC92-50D104B932C1}"/>
    <hyperlink ref="C158" r:id="rId140" display="http://www.vinohradskeslapky.com/clenove.php?karta_clena=311" xr:uid="{7BA1452D-3E7E-4D0F-80BD-18491C256CC9}"/>
    <hyperlink ref="C59" r:id="rId141" display="http://www.vinohradskeslapky.com/clenove.php?karta_clena=256" xr:uid="{D77E6220-D17B-4F90-B6B6-8A1A5E4E38E5}"/>
    <hyperlink ref="C137" r:id="rId142" display="http://www.vinohradskeslapky.com/clenove.php?karta_clena=303" xr:uid="{C0A70B4C-5740-4833-B518-4CA6B77C2F73}"/>
    <hyperlink ref="C144" r:id="rId143" display="http://www.vinohradskeslapky.com/clenove.php?karta_clena=291" xr:uid="{448EB764-7A92-4853-AD50-CBC9BFC5F912}"/>
    <hyperlink ref="C195" r:id="rId144" display="http://www.vinohradskeslapky.com/clenove.php?karta_clena=294" xr:uid="{5DE157CE-D499-4051-8B06-74FA148BF865}"/>
    <hyperlink ref="C190" r:id="rId145" display="http://www.vinohradskeslapky.com/clenove.php?karta_clena=277" xr:uid="{00B5B2CD-C0ED-44A8-89BF-05855EE9BFA9}"/>
    <hyperlink ref="C153" r:id="rId146" display="http://www.vinohradskeslapky.com/clenove.php?karta_clena=322" xr:uid="{0F0D268C-44AC-4F1A-AF5B-3549754B947A}"/>
    <hyperlink ref="C156" r:id="rId147" display="http://www.vinohradskeslapky.com/clenove.php?karta_clena=326" xr:uid="{BE303B16-A227-43CE-954F-C2969C507EC3}"/>
    <hyperlink ref="C112" r:id="rId148" display="http://www.vinohradskeslapky.com/clenove.php?karta_clena=319" xr:uid="{997E121E-1795-4C72-AE48-C9B9A1986249}"/>
    <hyperlink ref="C154" r:id="rId149" display="http://www.vinohradskeslapky.com/clenove.php?karta_clena=329" xr:uid="{61AAA2C3-9683-426E-9ACC-BDF151992915}"/>
    <hyperlink ref="C102" r:id="rId150" display="http://www.vinohradskeslapky.com/clenove.php?karta_clena=315" xr:uid="{3A8DB6DB-2C15-4A1F-995A-E4E3A0B1FFC0}"/>
    <hyperlink ref="C70" r:id="rId151" display="http://www.vinohradskeslapky.com/clenove.php?karta_clena=318" xr:uid="{70BF0515-2B55-4B0C-8701-D227A78D7E43}"/>
    <hyperlink ref="C76" r:id="rId152" display="http://www.vinohradskeslapky.com/clenove.php?karta_clena=324" xr:uid="{7BA86BE7-8AA4-4CF1-A42D-A8A6D90BB559}"/>
    <hyperlink ref="C114" r:id="rId153" display="http://www.vinohradskeslapky.com/clenove.php?karta_clena=314" xr:uid="{95CDAEAF-429A-48B2-B538-C44D019046E5}"/>
    <hyperlink ref="C142" r:id="rId154" display="http://www.vinohradskeslapky.com/clenove.php?karta_clena=316" xr:uid="{86A30855-8CFC-4872-A8F6-0A27188C57B0}"/>
    <hyperlink ref="C213" r:id="rId155" display="http://www.vinohradskeslapky.com/clenove.php?karta_clena=310" xr:uid="{32995E9B-EEDE-4B73-9E57-618ACE86CE49}"/>
    <hyperlink ref="C166" r:id="rId156" display="http://www.vinohradskeslapky.com/clenove.php?karta_clena=321" xr:uid="{87960DC7-473C-4526-A4D2-DC3D40F0281D}"/>
    <hyperlink ref="C107" r:id="rId157" display="http://www.vinohradskeslapky.com/clenove.php?karta_clena=323" xr:uid="{A0D5640D-6BF5-4E52-A8BC-27D87CB89B6E}"/>
    <hyperlink ref="C225" r:id="rId158" display="http://www.vinohradskeslapky.com/clenove.php?karta_clena=317" xr:uid="{5F7CA76B-B979-4159-BB1E-CDE0D13CE44C}"/>
    <hyperlink ref="C187" r:id="rId159" display="http://www.vinohradskeslapky.com/clenove.php?karta_clena=375" xr:uid="{06F5F313-D089-4193-82CB-928A416D4C6A}"/>
    <hyperlink ref="C123" r:id="rId160" display="http://www.vinohradskeslapky.com/clenove.php?karta_clena=327" xr:uid="{0B4B6E14-7EFF-406F-BABF-B40A6F6A71DB}"/>
    <hyperlink ref="C110" r:id="rId161" display="http://www.vinohradskeslapky.com/clenove.php?karta_clena=335" xr:uid="{45BF3D48-38FB-434A-BE32-800F62AEA24D}"/>
    <hyperlink ref="C98" r:id="rId162" display="http://www.vinohradskeslapky.com/clenove.php?karta_clena=360" xr:uid="{03988780-A456-4B7E-BFBC-19BEB72515C1}"/>
    <hyperlink ref="C185" r:id="rId163" display="http://www.vinohradskeslapky.com/clenove.php?karta_clena=363" xr:uid="{E7B8D4D7-701E-499A-928B-3B5FCDD793CD}"/>
    <hyperlink ref="C135" r:id="rId164" display="http://www.vinohradskeslapky.com/clenove.php?karta_clena=359" xr:uid="{D947C034-3CFB-4283-84F4-C29766ABF4A2}"/>
    <hyperlink ref="C95" r:id="rId165" display="http://www.vinohradskeslapky.com/clenove.php?karta_clena=372" xr:uid="{6B7D8892-EB73-45BA-840F-C6BF6004AC35}"/>
    <hyperlink ref="C108" r:id="rId166" display="http://www.vinohradskeslapky.com/clenove.php?karta_clena=362" xr:uid="{8C3BFC33-0770-431E-A7E3-80B93738BD71}"/>
    <hyperlink ref="C165" r:id="rId167" display="http://www.vinohradskeslapky.com/clenove.php?karta_clena=366" xr:uid="{CECC2195-5F92-446A-887C-F18C8EC024DE}"/>
    <hyperlink ref="C189" r:id="rId168" display="http://www.vinohradskeslapky.com/clenove.php?karta_clena=371" xr:uid="{D70D8723-8CCA-407E-9DAA-9830242367BA}"/>
    <hyperlink ref="C192" r:id="rId169" display="http://www.vinohradskeslapky.com/clenove.php?karta_clena=361" xr:uid="{6F5730A6-844B-4B17-9245-63E4B5976CC8}"/>
    <hyperlink ref="C99" r:id="rId170" display="http://www.vinohradskeslapky.com/clenove.php?karta_clena=373" xr:uid="{AA2A3565-93CC-496A-8630-4D1BFCDA3505}"/>
    <hyperlink ref="C143" r:id="rId171" display="http://www.vinohradskeslapky.com/clenove.php?karta_clena=337" xr:uid="{0BC7F66F-837A-42E4-A606-1A069C788CCF}"/>
    <hyperlink ref="C120" r:id="rId172" display="http://archiv.vinohradskeslapky.com/Clenove/jura.htm" xr:uid="{24F9C198-8914-46D6-8EDF-C27948831469}"/>
    <hyperlink ref="C50" r:id="rId173" display="http://www.vinohradskeslapky.com/clenove.php?karta_clena=153" xr:uid="{5E59180D-88AB-46AF-B848-D8DD79678627}"/>
    <hyperlink ref="C31" r:id="rId174" display="http://www.vinohradskeslapky.com/clenove.php?karta_clena=216" xr:uid="{9842621E-F9BA-4B7E-B7BF-B2840C4C09E2}"/>
    <hyperlink ref="C12" r:id="rId175" display="http://www.vinohradskeslapky.com/clenove.php?karta_clena=47" xr:uid="{65D7FB2E-79A1-4DBC-B6D8-9E85FB64FE64}"/>
    <hyperlink ref="C162" r:id="rId176" display="http://www.vinohradskeslapky.com/clenove.php?karta_clena=107" xr:uid="{2CD6EC8E-C038-4BD3-81B5-1E60FC2D307D}"/>
    <hyperlink ref="C60" r:id="rId177" display="http://archiv.vinohradskeslapky.com/Clenove/Honza.htm" xr:uid="{1A0B1B52-C6C7-4CC9-90DF-356CCFAA47AC}"/>
    <hyperlink ref="C141" r:id="rId178" display="http://archiv.vinohradskeslapky.com/Clenove/mikinka.htm" xr:uid="{4339C0D5-2ABD-4573-980C-528714653587}"/>
    <hyperlink ref="C106" r:id="rId179" display="http://www.vinohradskeslapky.com/clenove.php?karta_clena=386" xr:uid="{7A94F337-0701-4AE5-A68A-C87AF4783521}"/>
    <hyperlink ref="C130" r:id="rId180" display="http://www.vinohradskeslapky.com/clenove.php?karta_clena=378" xr:uid="{943D7FA7-1D41-45E5-A9B0-08E5524B600B}"/>
    <hyperlink ref="C171" r:id="rId181" display="http://www.vinohradskeslapky.com/clenove.php?karta_clena=390" xr:uid="{5834AEA4-8E96-425B-AF1B-2B6862E93F1F}"/>
    <hyperlink ref="C205" r:id="rId182" display="http://www.vinohradskeslapky.com/clenove.php?karta_clena=383" xr:uid="{7A115575-E72F-40B5-905A-FA31D5B8BB3F}"/>
    <hyperlink ref="C8" r:id="rId183" display="http://www.vinohradskeslapky.com/clenove.php?karta_clena=14" xr:uid="{F5C9DB92-F20F-4EF8-99A8-C56997FB6548}"/>
    <hyperlink ref="C223" r:id="rId184" display="http://www.vinohradskeslapky.com/clenove.php?karta_clena=193" xr:uid="{C0EC58E5-BF5F-4EED-949E-CAE7BBFBA8B6}"/>
    <hyperlink ref="C226" r:id="rId185" display="http://www.vinohradskeslapky.com/clenove.php?karta_clena=188" xr:uid="{A55094C2-2671-4B3E-B7FB-7F294D68A903}"/>
    <hyperlink ref="C193" r:id="rId186" display="http://www.vinohradskeslapky.com/clenove.php?karta_clena=192" xr:uid="{B70D9DCC-B36D-42BA-AD6B-2B8CCB059980}"/>
    <hyperlink ref="C198" r:id="rId187" display="http://www.vinohradskeslapky.com/clenove.php?karta_clena=198" xr:uid="{2F5C67D9-3A6B-43EA-A18D-0333E84D019F}"/>
    <hyperlink ref="C203" r:id="rId188" display="http://www.vinohradskeslapky.com/clenove.php?karta_clena=206" xr:uid="{446A6D03-E386-4A41-B8C3-3109204C4711}"/>
    <hyperlink ref="C204" r:id="rId189" display="http://www.vinohradskeslapky.com/clenove.php?karta_clena=202" xr:uid="{0F1B1DAC-32FE-402A-BD2C-50DB4C864F64}"/>
    <hyperlink ref="C181" r:id="rId190" display="http://archiv.vinohradskeslapky.com/Clenove/hanka.htm" xr:uid="{4257E368-6661-4746-85A4-D99D8900356B}"/>
    <hyperlink ref="C82" r:id="rId191" display="http://www.vinohradskeslapky.com/clenove.php?karta_clena=156" xr:uid="{36987353-A3A1-423C-BC2D-E5C23FADA1E3}"/>
    <hyperlink ref="C118" r:id="rId192" xr:uid="{83811E35-442B-4600-BC25-8C046391888A}"/>
    <hyperlink ref="C109" r:id="rId193" xr:uid="{3119F4DF-F134-4DB9-80B6-555C8ED2CE9A}"/>
    <hyperlink ref="C145" r:id="rId194" xr:uid="{954E3BBE-BDCA-4C12-9F0E-F466F08CA828}"/>
    <hyperlink ref="C179" r:id="rId195" xr:uid="{57C6C01C-9B39-4133-80BA-DF70B0031AAB}"/>
    <hyperlink ref="C105" r:id="rId196" xr:uid="{85F60506-8BB9-45D0-8765-3B74620243B9}"/>
    <hyperlink ref="C151" r:id="rId197" xr:uid="{00B86F64-0D78-45EC-A833-3F87E8067C3D}"/>
    <hyperlink ref="C148" r:id="rId198" xr:uid="{C55C2BAA-1523-4976-BFE0-1CC1A591FA57}"/>
    <hyperlink ref="C150" r:id="rId199" xr:uid="{355D459D-3130-48EC-A38D-557D18489DE4}"/>
    <hyperlink ref="C119" r:id="rId200" xr:uid="{4AA1E7C2-70B8-4CFA-8E7B-9F62DF68DDAF}"/>
    <hyperlink ref="C93" r:id="rId201" xr:uid="{80F33772-F123-4418-B3A0-3D3711EA00A3}"/>
    <hyperlink ref="C94" r:id="rId202" xr:uid="{81B9FE71-97A8-40D9-9FC3-250C7F832B22}"/>
    <hyperlink ref="C43" r:id="rId203" xr:uid="{A8033F38-2208-4DCC-98BC-EBA41D0DF593}"/>
    <hyperlink ref="C147" r:id="rId204" xr:uid="{72D1D28D-5607-46D2-B8C7-9C3DD6570705}"/>
    <hyperlink ref="C216" r:id="rId205" xr:uid="{47D021BE-EEF9-4B38-87DC-0CE976D79562}"/>
    <hyperlink ref="C207" r:id="rId206" xr:uid="{0F9631C2-3AEF-4CF8-B884-5568BAD3419E}"/>
    <hyperlink ref="C182" r:id="rId207" xr:uid="{FA2CB466-FF6A-48FD-84A2-76EAD8F4D918}"/>
    <hyperlink ref="C188" r:id="rId208" xr:uid="{136F2576-3F7E-4D6F-B946-0A974B4133B9}"/>
    <hyperlink ref="C176" r:id="rId209" xr:uid="{D436E809-436F-48D8-8D6F-A565BB798486}"/>
    <hyperlink ref="C186" r:id="rId210" display="http://vinohradskeslapky.com/clenove.php?karta_clena=391" xr:uid="{EE4EE999-94FB-428B-AE4F-8C70A43553CC}"/>
    <hyperlink ref="C157" r:id="rId211" display="http://vinohradskeslapky.com/clenove.php?karta_clena=389" xr:uid="{31B85E10-1CFE-4D17-9876-9AAA30BC147C}"/>
    <hyperlink ref="C197" r:id="rId212" display="http://www.vinohradskeslapky.com/clenove.php?karta_clena=400" xr:uid="{E87F6757-76B0-4AEC-9366-324A28158D05}"/>
    <hyperlink ref="C155" r:id="rId213" xr:uid="{6AE6D4C4-EEC4-4FFA-857A-2FC10CC978EF}"/>
    <hyperlink ref="C218" r:id="rId214" xr:uid="{66A0B182-E4C7-4C0D-9E78-D4C7D99776DB}"/>
    <hyperlink ref="C211" r:id="rId215" xr:uid="{71C5B701-B5F4-41CE-909B-C1941093CFAC}"/>
    <hyperlink ref="C208" r:id="rId216" xr:uid="{7EB1307F-7A4A-4FAC-B03C-B0B78B5A8B3D}"/>
    <hyperlink ref="C199" r:id="rId217" xr:uid="{828252E6-D6ED-4286-8E7D-462DB835F25D}"/>
    <hyperlink ref="C183" r:id="rId218" xr:uid="{2E079295-1FEC-44E4-85E5-981D0D84B8B2}"/>
    <hyperlink ref="C184" r:id="rId219" xr:uid="{9E3E347F-563A-4FD5-82AC-5C077AA59DE7}"/>
    <hyperlink ref="C180" r:id="rId220" xr:uid="{3FAB4F8F-E285-4CDD-BBDA-C7B6C0EC3FDA}"/>
    <hyperlink ref="C178" r:id="rId221" xr:uid="{75AE5200-FB03-42DD-ABB3-27C0D2E8EE03}"/>
  </hyperlinks>
  <pageMargins left="0.7" right="0.7" top="0.78740157499999996" bottom="0.78740157499999996" header="0.3" footer="0.3"/>
  <pageSetup paperSize="9" orientation="portrait" verticalDpi="0" r:id="rId2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7EF2-D4F0-4B6F-A5AE-BC386B99C54A}">
  <dimension ref="A1:L242"/>
  <sheetViews>
    <sheetView showGridLines="0" showRowColHeaders="0" workbookViewId="0">
      <selection activeCell="E4" sqref="E4:E5"/>
    </sheetView>
  </sheetViews>
  <sheetFormatPr defaultColWidth="0" defaultRowHeight="15" zeroHeight="1" x14ac:dyDescent="0.25"/>
  <cols>
    <col min="1" max="1" width="3.7109375" style="65" customWidth="1"/>
    <col min="2" max="2" width="5.7109375" style="65" customWidth="1"/>
    <col min="3" max="3" width="10.42578125" style="65" customWidth="1"/>
    <col min="4" max="4" width="4.28515625" style="378" customWidth="1"/>
    <col min="5" max="5" width="10" style="378" customWidth="1"/>
    <col min="6" max="7" width="5.7109375" style="378" customWidth="1"/>
    <col min="8" max="9" width="4.7109375" style="378" customWidth="1"/>
    <col min="10" max="10" width="5.7109375" style="378" customWidth="1"/>
    <col min="11" max="11" width="10" style="65" customWidth="1"/>
    <col min="12" max="12" width="3.7109375" style="65" customWidth="1"/>
    <col min="13" max="16384" width="9.140625" style="65" hidden="1"/>
  </cols>
  <sheetData>
    <row r="1" spans="2:11" ht="15" customHeight="1" thickBot="1" x14ac:dyDescent="0.3">
      <c r="B1" s="352"/>
      <c r="C1" s="352"/>
      <c r="D1" s="369"/>
      <c r="E1" s="169"/>
      <c r="F1" s="169"/>
      <c r="G1" s="169"/>
      <c r="H1" s="169"/>
      <c r="I1" s="169"/>
      <c r="J1" s="169"/>
      <c r="K1" s="370"/>
    </row>
    <row r="2" spans="2:11" ht="15" customHeight="1" x14ac:dyDescent="0.25">
      <c r="B2" s="437" t="s">
        <v>440</v>
      </c>
      <c r="C2" s="446"/>
      <c r="D2" s="446"/>
      <c r="E2" s="446"/>
      <c r="F2" s="446"/>
      <c r="G2" s="446"/>
      <c r="H2" s="446"/>
      <c r="I2" s="446"/>
      <c r="J2" s="446"/>
      <c r="K2" s="447"/>
    </row>
    <row r="3" spans="2:11" ht="15" customHeight="1" thickBot="1" x14ac:dyDescent="0.3">
      <c r="B3" s="450" t="s">
        <v>1915</v>
      </c>
      <c r="C3" s="472"/>
      <c r="D3" s="472"/>
      <c r="E3" s="472"/>
      <c r="F3" s="472"/>
      <c r="G3" s="472"/>
      <c r="H3" s="472"/>
      <c r="I3" s="472"/>
      <c r="J3" s="472"/>
      <c r="K3" s="473"/>
    </row>
    <row r="4" spans="2:11" ht="15" customHeight="1" x14ac:dyDescent="0.25">
      <c r="B4" s="418" t="s">
        <v>469</v>
      </c>
      <c r="C4" s="412" t="s">
        <v>1442</v>
      </c>
      <c r="D4" s="412" t="s">
        <v>1443</v>
      </c>
      <c r="E4" s="412" t="s">
        <v>1436</v>
      </c>
      <c r="F4" s="412" t="s">
        <v>1438</v>
      </c>
      <c r="G4" s="476" t="s">
        <v>1437</v>
      </c>
      <c r="H4" s="477"/>
      <c r="I4" s="477"/>
      <c r="J4" s="478"/>
      <c r="K4" s="479" t="s">
        <v>1325</v>
      </c>
    </row>
    <row r="5" spans="2:11" ht="15" customHeight="1" thickBot="1" x14ac:dyDescent="0.3">
      <c r="B5" s="474"/>
      <c r="C5" s="475"/>
      <c r="D5" s="475"/>
      <c r="E5" s="475"/>
      <c r="F5" s="475"/>
      <c r="G5" s="232" t="s">
        <v>180</v>
      </c>
      <c r="H5" s="232" t="s">
        <v>1</v>
      </c>
      <c r="I5" s="232" t="s">
        <v>3</v>
      </c>
      <c r="J5" s="232" t="s">
        <v>1439</v>
      </c>
      <c r="K5" s="480"/>
    </row>
    <row r="6" spans="2:11" ht="15" customHeight="1" x14ac:dyDescent="0.25">
      <c r="B6" s="481">
        <v>1</v>
      </c>
      <c r="C6" s="482" t="s">
        <v>10</v>
      </c>
      <c r="D6" s="483">
        <v>16</v>
      </c>
      <c r="E6" s="488">
        <v>229256</v>
      </c>
      <c r="F6" s="483">
        <v>318</v>
      </c>
      <c r="G6" s="387">
        <v>1</v>
      </c>
      <c r="H6" s="387">
        <v>5</v>
      </c>
      <c r="I6" s="387">
        <v>0</v>
      </c>
      <c r="J6" s="395">
        <v>6</v>
      </c>
      <c r="K6" s="407">
        <v>27106.9</v>
      </c>
    </row>
    <row r="7" spans="2:11" ht="15" customHeight="1" x14ac:dyDescent="0.25">
      <c r="B7" s="70">
        <v>2</v>
      </c>
      <c r="C7" s="380" t="s">
        <v>15</v>
      </c>
      <c r="D7" s="389">
        <v>9</v>
      </c>
      <c r="E7" s="229">
        <v>224955</v>
      </c>
      <c r="F7" s="388">
        <v>0</v>
      </c>
      <c r="G7" s="389">
        <v>0</v>
      </c>
      <c r="H7" s="389">
        <v>0</v>
      </c>
      <c r="I7" s="389">
        <v>0</v>
      </c>
      <c r="J7" s="396">
        <v>0</v>
      </c>
      <c r="K7" s="397">
        <v>11250</v>
      </c>
    </row>
    <row r="8" spans="2:11" ht="15" customHeight="1" x14ac:dyDescent="0.25">
      <c r="B8" s="70">
        <v>3</v>
      </c>
      <c r="C8" s="380" t="s">
        <v>0</v>
      </c>
      <c r="D8" s="389">
        <v>10</v>
      </c>
      <c r="E8" s="229">
        <v>210805</v>
      </c>
      <c r="F8" s="388">
        <v>194</v>
      </c>
      <c r="G8" s="389">
        <v>7</v>
      </c>
      <c r="H8" s="389">
        <v>18</v>
      </c>
      <c r="I8" s="389">
        <v>18</v>
      </c>
      <c r="J8" s="396">
        <v>43</v>
      </c>
      <c r="K8" s="397">
        <v>23421</v>
      </c>
    </row>
    <row r="9" spans="2:11" ht="15" customHeight="1" x14ac:dyDescent="0.25">
      <c r="B9" s="70">
        <v>4</v>
      </c>
      <c r="C9" s="380" t="s">
        <v>4</v>
      </c>
      <c r="D9" s="389">
        <v>11</v>
      </c>
      <c r="E9" s="229">
        <v>206707</v>
      </c>
      <c r="F9" s="388">
        <v>453</v>
      </c>
      <c r="G9" s="389">
        <v>126</v>
      </c>
      <c r="H9" s="389">
        <v>79</v>
      </c>
      <c r="I9" s="389">
        <v>56</v>
      </c>
      <c r="J9" s="396">
        <v>261</v>
      </c>
      <c r="K9" s="397">
        <v>37950</v>
      </c>
    </row>
    <row r="10" spans="2:11" ht="15" customHeight="1" x14ac:dyDescent="0.25">
      <c r="B10" s="70">
        <v>5</v>
      </c>
      <c r="C10" s="379" t="s">
        <v>9</v>
      </c>
      <c r="D10" s="389">
        <v>17</v>
      </c>
      <c r="E10" s="229">
        <v>195695.46000000002</v>
      </c>
      <c r="F10" s="388">
        <v>356</v>
      </c>
      <c r="G10" s="389">
        <v>6</v>
      </c>
      <c r="H10" s="389">
        <v>9</v>
      </c>
      <c r="I10" s="389">
        <v>11</v>
      </c>
      <c r="J10" s="396">
        <v>26</v>
      </c>
      <c r="K10" s="397">
        <v>30763</v>
      </c>
    </row>
    <row r="11" spans="2:11" ht="15" customHeight="1" x14ac:dyDescent="0.25">
      <c r="B11" s="70">
        <v>6</v>
      </c>
      <c r="C11" s="380" t="s">
        <v>33</v>
      </c>
      <c r="D11" s="389">
        <v>14</v>
      </c>
      <c r="E11" s="229">
        <v>149851</v>
      </c>
      <c r="F11" s="388">
        <v>17</v>
      </c>
      <c r="G11" s="389">
        <v>0</v>
      </c>
      <c r="H11" s="389">
        <v>3</v>
      </c>
      <c r="I11" s="389">
        <v>1</v>
      </c>
      <c r="J11" s="396">
        <v>4</v>
      </c>
      <c r="K11" s="397">
        <v>8883</v>
      </c>
    </row>
    <row r="12" spans="2:11" ht="15" customHeight="1" x14ac:dyDescent="0.25">
      <c r="B12" s="70">
        <v>7</v>
      </c>
      <c r="C12" s="380" t="s">
        <v>36</v>
      </c>
      <c r="D12" s="389">
        <v>12</v>
      </c>
      <c r="E12" s="229">
        <v>130284</v>
      </c>
      <c r="F12" s="388">
        <v>139</v>
      </c>
      <c r="G12" s="389">
        <v>1</v>
      </c>
      <c r="H12" s="389">
        <v>2</v>
      </c>
      <c r="I12" s="389">
        <v>1</v>
      </c>
      <c r="J12" s="396">
        <v>4</v>
      </c>
      <c r="K12" s="397">
        <v>13507</v>
      </c>
    </row>
    <row r="13" spans="2:11" ht="15" customHeight="1" x14ac:dyDescent="0.25">
      <c r="B13" s="70">
        <v>8</v>
      </c>
      <c r="C13" s="379" t="s">
        <v>171</v>
      </c>
      <c r="D13" s="389">
        <v>13</v>
      </c>
      <c r="E13" s="229">
        <v>130243.14</v>
      </c>
      <c r="F13" s="388">
        <v>158</v>
      </c>
      <c r="G13" s="389">
        <v>7</v>
      </c>
      <c r="H13" s="389">
        <v>7</v>
      </c>
      <c r="I13" s="389">
        <v>5</v>
      </c>
      <c r="J13" s="396">
        <v>19</v>
      </c>
      <c r="K13" s="397">
        <v>16578.900000000001</v>
      </c>
    </row>
    <row r="14" spans="2:11" ht="15" customHeight="1" x14ac:dyDescent="0.25">
      <c r="B14" s="70">
        <v>9</v>
      </c>
      <c r="C14" s="380" t="s">
        <v>17</v>
      </c>
      <c r="D14" s="389">
        <v>10</v>
      </c>
      <c r="E14" s="229">
        <v>127593</v>
      </c>
      <c r="F14" s="388">
        <v>98</v>
      </c>
      <c r="G14" s="389">
        <v>2</v>
      </c>
      <c r="H14" s="389">
        <v>2</v>
      </c>
      <c r="I14" s="389">
        <v>4</v>
      </c>
      <c r="J14" s="396">
        <v>8</v>
      </c>
      <c r="K14" s="397">
        <v>11314</v>
      </c>
    </row>
    <row r="15" spans="2:11" ht="15" customHeight="1" x14ac:dyDescent="0.25">
      <c r="B15" s="70">
        <v>10</v>
      </c>
      <c r="C15" s="380" t="s">
        <v>145</v>
      </c>
      <c r="D15" s="389">
        <v>14</v>
      </c>
      <c r="E15" s="229">
        <v>125607</v>
      </c>
      <c r="F15" s="388">
        <v>97</v>
      </c>
      <c r="G15" s="389">
        <v>0</v>
      </c>
      <c r="H15" s="389">
        <v>0</v>
      </c>
      <c r="I15" s="389">
        <v>3</v>
      </c>
      <c r="J15" s="396">
        <v>3</v>
      </c>
      <c r="K15" s="397">
        <v>11559.6</v>
      </c>
    </row>
    <row r="16" spans="2:11" ht="15" customHeight="1" x14ac:dyDescent="0.25">
      <c r="B16" s="70">
        <v>11</v>
      </c>
      <c r="C16" s="380" t="s">
        <v>6</v>
      </c>
      <c r="D16" s="389">
        <v>7</v>
      </c>
      <c r="E16" s="229">
        <v>113802</v>
      </c>
      <c r="F16" s="388">
        <v>136</v>
      </c>
      <c r="G16" s="389">
        <v>36</v>
      </c>
      <c r="H16" s="389">
        <v>29</v>
      </c>
      <c r="I16" s="389">
        <v>19</v>
      </c>
      <c r="J16" s="396">
        <v>84</v>
      </c>
      <c r="K16" s="397">
        <v>17043</v>
      </c>
    </row>
    <row r="17" spans="2:11" ht="15" customHeight="1" x14ac:dyDescent="0.25">
      <c r="B17" s="70">
        <v>12</v>
      </c>
      <c r="C17" s="380" t="s">
        <v>26</v>
      </c>
      <c r="D17" s="389">
        <v>12</v>
      </c>
      <c r="E17" s="229">
        <v>112635</v>
      </c>
      <c r="F17" s="388">
        <v>232</v>
      </c>
      <c r="G17" s="389">
        <v>10</v>
      </c>
      <c r="H17" s="389">
        <v>15</v>
      </c>
      <c r="I17" s="389">
        <v>15</v>
      </c>
      <c r="J17" s="396">
        <v>40</v>
      </c>
      <c r="K17" s="397">
        <v>17467</v>
      </c>
    </row>
    <row r="18" spans="2:11" ht="15" customHeight="1" x14ac:dyDescent="0.25">
      <c r="B18" s="70">
        <v>13</v>
      </c>
      <c r="C18" s="380" t="s">
        <v>19</v>
      </c>
      <c r="D18" s="389">
        <v>14</v>
      </c>
      <c r="E18" s="229">
        <v>111221</v>
      </c>
      <c r="F18" s="388">
        <v>95</v>
      </c>
      <c r="G18" s="389">
        <v>0</v>
      </c>
      <c r="H18" s="389">
        <v>3</v>
      </c>
      <c r="I18" s="389">
        <v>2</v>
      </c>
      <c r="J18" s="396">
        <v>5</v>
      </c>
      <c r="K18" s="397">
        <v>11686</v>
      </c>
    </row>
    <row r="19" spans="2:11" ht="15" customHeight="1" x14ac:dyDescent="0.25">
      <c r="B19" s="70">
        <v>14</v>
      </c>
      <c r="C19" s="379" t="s">
        <v>185</v>
      </c>
      <c r="D19" s="389">
        <v>8</v>
      </c>
      <c r="E19" s="229">
        <v>105649</v>
      </c>
      <c r="F19" s="388">
        <v>103</v>
      </c>
      <c r="G19" s="389">
        <v>0</v>
      </c>
      <c r="H19" s="389">
        <v>0</v>
      </c>
      <c r="I19" s="389">
        <v>0</v>
      </c>
      <c r="J19" s="396">
        <v>0</v>
      </c>
      <c r="K19" s="397">
        <v>10315.200000000001</v>
      </c>
    </row>
    <row r="20" spans="2:11" ht="15" customHeight="1" x14ac:dyDescent="0.25">
      <c r="B20" s="70">
        <v>15</v>
      </c>
      <c r="C20" s="379" t="s">
        <v>87</v>
      </c>
      <c r="D20" s="389">
        <v>9</v>
      </c>
      <c r="E20" s="229">
        <v>102709</v>
      </c>
      <c r="F20" s="388">
        <v>46</v>
      </c>
      <c r="G20" s="389">
        <v>0</v>
      </c>
      <c r="H20" s="389">
        <v>0</v>
      </c>
      <c r="I20" s="389">
        <v>0</v>
      </c>
      <c r="J20" s="396">
        <v>0</v>
      </c>
      <c r="K20" s="397">
        <v>6518.6</v>
      </c>
    </row>
    <row r="21" spans="2:11" ht="15" customHeight="1" x14ac:dyDescent="0.25">
      <c r="B21" s="70">
        <v>16</v>
      </c>
      <c r="C21" s="380" t="s">
        <v>43</v>
      </c>
      <c r="D21" s="389">
        <v>14</v>
      </c>
      <c r="E21" s="229">
        <v>100720</v>
      </c>
      <c r="F21" s="388">
        <v>78</v>
      </c>
      <c r="G21" s="389">
        <v>0</v>
      </c>
      <c r="H21" s="389">
        <v>0</v>
      </c>
      <c r="I21" s="389">
        <v>0</v>
      </c>
      <c r="J21" s="396">
        <v>0</v>
      </c>
      <c r="K21" s="397">
        <v>9190</v>
      </c>
    </row>
    <row r="22" spans="2:11" ht="15" customHeight="1" x14ac:dyDescent="0.25">
      <c r="B22" s="70">
        <v>17</v>
      </c>
      <c r="C22" s="380" t="s">
        <v>13</v>
      </c>
      <c r="D22" s="389">
        <v>12</v>
      </c>
      <c r="E22" s="229">
        <v>97714</v>
      </c>
      <c r="F22" s="388">
        <v>120</v>
      </c>
      <c r="G22" s="389">
        <v>1</v>
      </c>
      <c r="H22" s="389">
        <v>1</v>
      </c>
      <c r="I22" s="389">
        <v>2</v>
      </c>
      <c r="J22" s="396">
        <v>4</v>
      </c>
      <c r="K22" s="397">
        <v>10944</v>
      </c>
    </row>
    <row r="23" spans="2:11" ht="15" customHeight="1" x14ac:dyDescent="0.25">
      <c r="B23" s="70">
        <v>18</v>
      </c>
      <c r="C23" s="380" t="s">
        <v>41</v>
      </c>
      <c r="D23" s="389">
        <v>9</v>
      </c>
      <c r="E23" s="229">
        <v>95330</v>
      </c>
      <c r="F23" s="388">
        <v>115</v>
      </c>
      <c r="G23" s="389">
        <v>3</v>
      </c>
      <c r="H23" s="389">
        <v>3</v>
      </c>
      <c r="I23" s="389">
        <v>3</v>
      </c>
      <c r="J23" s="396">
        <v>9</v>
      </c>
      <c r="K23" s="397">
        <v>11845</v>
      </c>
    </row>
    <row r="24" spans="2:11" ht="15" customHeight="1" x14ac:dyDescent="0.25">
      <c r="B24" s="70">
        <v>19</v>
      </c>
      <c r="C24" s="380" t="s">
        <v>27</v>
      </c>
      <c r="D24" s="389">
        <v>9</v>
      </c>
      <c r="E24" s="229">
        <v>94637</v>
      </c>
      <c r="F24" s="388">
        <v>43</v>
      </c>
      <c r="G24" s="389">
        <v>2</v>
      </c>
      <c r="H24" s="389">
        <v>4</v>
      </c>
      <c r="I24" s="389">
        <v>3</v>
      </c>
      <c r="J24" s="396">
        <v>9</v>
      </c>
      <c r="K24" s="397">
        <v>6767</v>
      </c>
    </row>
    <row r="25" spans="2:11" ht="15" customHeight="1" x14ac:dyDescent="0.25">
      <c r="B25" s="70">
        <v>20</v>
      </c>
      <c r="C25" s="380" t="s">
        <v>7</v>
      </c>
      <c r="D25" s="389">
        <v>6</v>
      </c>
      <c r="E25" s="229">
        <v>91713</v>
      </c>
      <c r="F25" s="388">
        <v>235</v>
      </c>
      <c r="G25" s="389">
        <v>21</v>
      </c>
      <c r="H25" s="389">
        <v>17</v>
      </c>
      <c r="I25" s="389">
        <v>16</v>
      </c>
      <c r="J25" s="396">
        <v>54</v>
      </c>
      <c r="K25" s="397">
        <v>16609</v>
      </c>
    </row>
    <row r="26" spans="2:11" ht="15" customHeight="1" x14ac:dyDescent="0.25">
      <c r="B26" s="70">
        <v>21</v>
      </c>
      <c r="C26" s="380" t="s">
        <v>23</v>
      </c>
      <c r="D26" s="389">
        <v>8</v>
      </c>
      <c r="E26" s="229">
        <v>87182</v>
      </c>
      <c r="F26" s="388">
        <v>48</v>
      </c>
      <c r="G26" s="389">
        <v>3</v>
      </c>
      <c r="H26" s="389">
        <v>5</v>
      </c>
      <c r="I26" s="389">
        <v>2</v>
      </c>
      <c r="J26" s="396">
        <v>10</v>
      </c>
      <c r="K26" s="397">
        <v>6705</v>
      </c>
    </row>
    <row r="27" spans="2:11" ht="15" customHeight="1" x14ac:dyDescent="0.25">
      <c r="B27" s="70">
        <v>22</v>
      </c>
      <c r="C27" s="379" t="s">
        <v>181</v>
      </c>
      <c r="D27" s="389">
        <v>11</v>
      </c>
      <c r="E27" s="229">
        <v>84171.02</v>
      </c>
      <c r="F27" s="388">
        <v>313</v>
      </c>
      <c r="G27" s="389">
        <v>18</v>
      </c>
      <c r="H27" s="389">
        <v>12</v>
      </c>
      <c r="I27" s="389">
        <v>25</v>
      </c>
      <c r="J27" s="396">
        <v>55</v>
      </c>
      <c r="K27" s="397">
        <v>19199.5</v>
      </c>
    </row>
    <row r="28" spans="2:11" ht="15" customHeight="1" x14ac:dyDescent="0.25">
      <c r="B28" s="70">
        <v>23</v>
      </c>
      <c r="C28" s="379" t="s">
        <v>182</v>
      </c>
      <c r="D28" s="389">
        <v>7</v>
      </c>
      <c r="E28" s="229">
        <v>80132</v>
      </c>
      <c r="F28" s="388">
        <v>66</v>
      </c>
      <c r="G28" s="389">
        <v>13</v>
      </c>
      <c r="H28" s="389">
        <v>26</v>
      </c>
      <c r="I28" s="389">
        <v>5</v>
      </c>
      <c r="J28" s="396">
        <v>44</v>
      </c>
      <c r="K28" s="397">
        <v>7581.8</v>
      </c>
    </row>
    <row r="29" spans="2:11" ht="15" customHeight="1" x14ac:dyDescent="0.25">
      <c r="B29" s="70">
        <v>24</v>
      </c>
      <c r="C29" s="380" t="s">
        <v>32</v>
      </c>
      <c r="D29" s="389">
        <v>8</v>
      </c>
      <c r="E29" s="229">
        <v>79493</v>
      </c>
      <c r="F29" s="388">
        <v>51</v>
      </c>
      <c r="G29" s="389">
        <v>2</v>
      </c>
      <c r="H29" s="389">
        <v>1</v>
      </c>
      <c r="I29" s="389">
        <v>1</v>
      </c>
      <c r="J29" s="396">
        <v>4</v>
      </c>
      <c r="K29" s="397">
        <v>6413</v>
      </c>
    </row>
    <row r="30" spans="2:11" ht="15" customHeight="1" x14ac:dyDescent="0.25">
      <c r="B30" s="70">
        <v>25</v>
      </c>
      <c r="C30" s="380" t="s">
        <v>14</v>
      </c>
      <c r="D30" s="389">
        <v>7</v>
      </c>
      <c r="E30" s="229">
        <v>79099</v>
      </c>
      <c r="F30" s="388">
        <v>97</v>
      </c>
      <c r="G30" s="389">
        <v>10</v>
      </c>
      <c r="H30" s="389">
        <v>11</v>
      </c>
      <c r="I30" s="389">
        <v>17</v>
      </c>
      <c r="J30" s="396">
        <v>38</v>
      </c>
      <c r="K30" s="397">
        <v>8321</v>
      </c>
    </row>
    <row r="31" spans="2:11" ht="15" customHeight="1" x14ac:dyDescent="0.25">
      <c r="B31" s="70">
        <v>26</v>
      </c>
      <c r="C31" s="380" t="s">
        <v>24</v>
      </c>
      <c r="D31" s="389">
        <v>10</v>
      </c>
      <c r="E31" s="229">
        <v>78138</v>
      </c>
      <c r="F31" s="388">
        <v>81</v>
      </c>
      <c r="G31" s="389">
        <v>0</v>
      </c>
      <c r="H31" s="389">
        <v>1</v>
      </c>
      <c r="I31" s="389">
        <v>0</v>
      </c>
      <c r="J31" s="396">
        <v>1</v>
      </c>
      <c r="K31" s="397">
        <v>8035</v>
      </c>
    </row>
    <row r="32" spans="2:11" ht="15" customHeight="1" x14ac:dyDescent="0.25">
      <c r="B32" s="70">
        <v>27</v>
      </c>
      <c r="C32" s="380" t="s">
        <v>11</v>
      </c>
      <c r="D32" s="389">
        <v>12</v>
      </c>
      <c r="E32" s="229">
        <v>77497</v>
      </c>
      <c r="F32" s="388">
        <v>70</v>
      </c>
      <c r="G32" s="389">
        <v>3</v>
      </c>
      <c r="H32" s="389">
        <v>3</v>
      </c>
      <c r="I32" s="389">
        <v>1</v>
      </c>
      <c r="J32" s="396">
        <v>7</v>
      </c>
      <c r="K32" s="397">
        <v>14039</v>
      </c>
    </row>
    <row r="33" spans="2:11" ht="15" customHeight="1" x14ac:dyDescent="0.25">
      <c r="B33" s="70">
        <v>28</v>
      </c>
      <c r="C33" s="379" t="s">
        <v>68</v>
      </c>
      <c r="D33" s="389">
        <v>11</v>
      </c>
      <c r="E33" s="229">
        <v>76965</v>
      </c>
      <c r="F33" s="388">
        <v>37</v>
      </c>
      <c r="G33" s="389">
        <v>0</v>
      </c>
      <c r="H33" s="389">
        <v>0</v>
      </c>
      <c r="I33" s="389">
        <v>0</v>
      </c>
      <c r="J33" s="396">
        <v>0</v>
      </c>
      <c r="K33" s="397">
        <v>5526</v>
      </c>
    </row>
    <row r="34" spans="2:11" ht="15" customHeight="1" x14ac:dyDescent="0.25">
      <c r="B34" s="70">
        <v>29</v>
      </c>
      <c r="C34" s="380" t="s">
        <v>108</v>
      </c>
      <c r="D34" s="389">
        <v>6</v>
      </c>
      <c r="E34" s="229">
        <v>74759</v>
      </c>
      <c r="F34" s="388">
        <v>20</v>
      </c>
      <c r="G34" s="389">
        <v>0</v>
      </c>
      <c r="H34" s="389">
        <v>0</v>
      </c>
      <c r="I34" s="389">
        <v>0</v>
      </c>
      <c r="J34" s="396">
        <v>0</v>
      </c>
      <c r="K34" s="397">
        <v>5361</v>
      </c>
    </row>
    <row r="35" spans="2:11" ht="15" customHeight="1" x14ac:dyDescent="0.25">
      <c r="B35" s="70">
        <v>30</v>
      </c>
      <c r="C35" s="380" t="s">
        <v>22</v>
      </c>
      <c r="D35" s="389">
        <v>8</v>
      </c>
      <c r="E35" s="229">
        <v>74591</v>
      </c>
      <c r="F35" s="388">
        <v>117</v>
      </c>
      <c r="G35" s="389">
        <v>0</v>
      </c>
      <c r="H35" s="389">
        <v>1</v>
      </c>
      <c r="I35" s="389">
        <v>3</v>
      </c>
      <c r="J35" s="396">
        <v>4</v>
      </c>
      <c r="K35" s="397">
        <v>9028</v>
      </c>
    </row>
    <row r="36" spans="2:11" ht="15" customHeight="1" x14ac:dyDescent="0.25">
      <c r="B36" s="70">
        <v>31</v>
      </c>
      <c r="C36" s="380" t="s">
        <v>76</v>
      </c>
      <c r="D36" s="389">
        <v>13</v>
      </c>
      <c r="E36" s="229">
        <v>73357</v>
      </c>
      <c r="F36" s="388">
        <v>123</v>
      </c>
      <c r="G36" s="389">
        <v>0</v>
      </c>
      <c r="H36" s="389">
        <v>0</v>
      </c>
      <c r="I36" s="389">
        <v>1</v>
      </c>
      <c r="J36" s="396">
        <v>1</v>
      </c>
      <c r="K36" s="397">
        <v>10917</v>
      </c>
    </row>
    <row r="37" spans="2:11" ht="15" customHeight="1" x14ac:dyDescent="0.25">
      <c r="B37" s="70">
        <v>32</v>
      </c>
      <c r="C37" s="380" t="s">
        <v>5</v>
      </c>
      <c r="D37" s="389">
        <v>5</v>
      </c>
      <c r="E37" s="229">
        <v>72511</v>
      </c>
      <c r="F37" s="388">
        <v>115</v>
      </c>
      <c r="G37" s="389">
        <v>5</v>
      </c>
      <c r="H37" s="389">
        <v>21</v>
      </c>
      <c r="I37" s="389">
        <v>24</v>
      </c>
      <c r="J37" s="396">
        <v>50</v>
      </c>
      <c r="K37" s="397">
        <v>10681</v>
      </c>
    </row>
    <row r="38" spans="2:11" ht="15" customHeight="1" x14ac:dyDescent="0.25">
      <c r="B38" s="70">
        <v>33</v>
      </c>
      <c r="C38" s="380" t="s">
        <v>118</v>
      </c>
      <c r="D38" s="389">
        <v>10</v>
      </c>
      <c r="E38" s="229">
        <v>68668</v>
      </c>
      <c r="F38" s="388">
        <v>132</v>
      </c>
      <c r="G38" s="389">
        <v>23</v>
      </c>
      <c r="H38" s="389">
        <v>11</v>
      </c>
      <c r="I38" s="389">
        <v>19</v>
      </c>
      <c r="J38" s="396">
        <v>53</v>
      </c>
      <c r="K38" s="397">
        <v>12818</v>
      </c>
    </row>
    <row r="39" spans="2:11" ht="15" customHeight="1" x14ac:dyDescent="0.25">
      <c r="B39" s="70">
        <v>34</v>
      </c>
      <c r="C39" s="380" t="s">
        <v>37</v>
      </c>
      <c r="D39" s="389">
        <v>9</v>
      </c>
      <c r="E39" s="229">
        <v>68657</v>
      </c>
      <c r="F39" s="388">
        <v>16</v>
      </c>
      <c r="G39" s="389">
        <v>0</v>
      </c>
      <c r="H39" s="389">
        <v>0</v>
      </c>
      <c r="I39" s="389">
        <v>2</v>
      </c>
      <c r="J39" s="396">
        <v>2</v>
      </c>
      <c r="K39" s="397">
        <v>4491</v>
      </c>
    </row>
    <row r="40" spans="2:11" ht="15" customHeight="1" x14ac:dyDescent="0.25">
      <c r="B40" s="70">
        <v>35</v>
      </c>
      <c r="C40" s="380" t="s">
        <v>20</v>
      </c>
      <c r="D40" s="389">
        <v>11</v>
      </c>
      <c r="E40" s="229">
        <v>67913</v>
      </c>
      <c r="F40" s="388">
        <v>82</v>
      </c>
      <c r="G40" s="389">
        <v>10</v>
      </c>
      <c r="H40" s="389">
        <v>4</v>
      </c>
      <c r="I40" s="389">
        <v>3</v>
      </c>
      <c r="J40" s="396">
        <v>17</v>
      </c>
      <c r="K40" s="397">
        <v>7957</v>
      </c>
    </row>
    <row r="41" spans="2:11" ht="15" customHeight="1" x14ac:dyDescent="0.25">
      <c r="B41" s="70">
        <v>36</v>
      </c>
      <c r="C41" s="380" t="s">
        <v>12</v>
      </c>
      <c r="D41" s="389">
        <v>4</v>
      </c>
      <c r="E41" s="229">
        <v>67476</v>
      </c>
      <c r="F41" s="388">
        <v>101</v>
      </c>
      <c r="G41" s="389">
        <v>13</v>
      </c>
      <c r="H41" s="389">
        <v>5</v>
      </c>
      <c r="I41" s="389">
        <v>5</v>
      </c>
      <c r="J41" s="396">
        <v>23</v>
      </c>
      <c r="K41" s="397">
        <v>9365</v>
      </c>
    </row>
    <row r="42" spans="2:11" ht="15" customHeight="1" x14ac:dyDescent="0.25">
      <c r="B42" s="70">
        <v>37</v>
      </c>
      <c r="C42" s="380" t="s">
        <v>48</v>
      </c>
      <c r="D42" s="389">
        <v>12</v>
      </c>
      <c r="E42" s="229">
        <v>67052</v>
      </c>
      <c r="F42" s="388">
        <v>17</v>
      </c>
      <c r="G42" s="389">
        <v>0</v>
      </c>
      <c r="H42" s="389">
        <v>1</v>
      </c>
      <c r="I42" s="389">
        <v>0</v>
      </c>
      <c r="J42" s="396">
        <v>1</v>
      </c>
      <c r="K42" s="397">
        <v>4088</v>
      </c>
    </row>
    <row r="43" spans="2:11" ht="15" customHeight="1" x14ac:dyDescent="0.25">
      <c r="B43" s="70">
        <v>38</v>
      </c>
      <c r="C43" s="380" t="s">
        <v>156</v>
      </c>
      <c r="D43" s="389">
        <v>9</v>
      </c>
      <c r="E43" s="229">
        <v>63802</v>
      </c>
      <c r="F43" s="388">
        <v>4</v>
      </c>
      <c r="G43" s="389">
        <v>0</v>
      </c>
      <c r="H43" s="389">
        <v>0</v>
      </c>
      <c r="I43" s="389">
        <v>0</v>
      </c>
      <c r="J43" s="396">
        <v>0</v>
      </c>
      <c r="K43" s="397">
        <v>3383</v>
      </c>
    </row>
    <row r="44" spans="2:11" ht="15" customHeight="1" x14ac:dyDescent="0.25">
      <c r="B44" s="70">
        <v>39</v>
      </c>
      <c r="C44" s="379" t="s">
        <v>140</v>
      </c>
      <c r="D44" s="389">
        <v>8</v>
      </c>
      <c r="E44" s="229">
        <v>60508</v>
      </c>
      <c r="F44" s="388">
        <v>69</v>
      </c>
      <c r="G44" s="389">
        <v>0</v>
      </c>
      <c r="H44" s="389">
        <v>0</v>
      </c>
      <c r="I44" s="389">
        <v>0</v>
      </c>
      <c r="J44" s="396">
        <v>0</v>
      </c>
      <c r="K44" s="397">
        <v>6692.6</v>
      </c>
    </row>
    <row r="45" spans="2:11" ht="15" customHeight="1" x14ac:dyDescent="0.25">
      <c r="B45" s="70">
        <v>40</v>
      </c>
      <c r="C45" s="380" t="s">
        <v>2</v>
      </c>
      <c r="D45" s="389">
        <v>5</v>
      </c>
      <c r="E45" s="229">
        <v>59495</v>
      </c>
      <c r="F45" s="388">
        <v>140</v>
      </c>
      <c r="G45" s="389">
        <v>24</v>
      </c>
      <c r="H45" s="389">
        <v>21</v>
      </c>
      <c r="I45" s="389">
        <v>18</v>
      </c>
      <c r="J45" s="396">
        <v>63</v>
      </c>
      <c r="K45" s="397">
        <v>10708</v>
      </c>
    </row>
    <row r="46" spans="2:11" ht="15" customHeight="1" x14ac:dyDescent="0.25">
      <c r="B46" s="70">
        <v>41</v>
      </c>
      <c r="C46" s="380" t="s">
        <v>21</v>
      </c>
      <c r="D46" s="389">
        <v>11</v>
      </c>
      <c r="E46" s="229">
        <v>57972</v>
      </c>
      <c r="F46" s="388">
        <v>141</v>
      </c>
      <c r="G46" s="389">
        <v>12</v>
      </c>
      <c r="H46" s="389">
        <v>11</v>
      </c>
      <c r="I46" s="389">
        <v>19</v>
      </c>
      <c r="J46" s="396">
        <v>42</v>
      </c>
      <c r="K46" s="397">
        <v>10563</v>
      </c>
    </row>
    <row r="47" spans="2:11" ht="15" customHeight="1" x14ac:dyDescent="0.25">
      <c r="B47" s="70">
        <v>42</v>
      </c>
      <c r="C47" s="380" t="s">
        <v>109</v>
      </c>
      <c r="D47" s="389">
        <v>5</v>
      </c>
      <c r="E47" s="229">
        <v>57007</v>
      </c>
      <c r="F47" s="388">
        <v>69</v>
      </c>
      <c r="G47" s="389">
        <v>0</v>
      </c>
      <c r="H47" s="389">
        <v>0</v>
      </c>
      <c r="I47" s="389">
        <v>0</v>
      </c>
      <c r="J47" s="396">
        <v>0</v>
      </c>
      <c r="K47" s="397">
        <v>7060</v>
      </c>
    </row>
    <row r="48" spans="2:11" ht="15" customHeight="1" x14ac:dyDescent="0.25">
      <c r="B48" s="70">
        <v>43</v>
      </c>
      <c r="C48" s="380" t="s">
        <v>44</v>
      </c>
      <c r="D48" s="389">
        <v>10</v>
      </c>
      <c r="E48" s="229">
        <v>54340</v>
      </c>
      <c r="F48" s="388">
        <v>129</v>
      </c>
      <c r="G48" s="389">
        <v>1</v>
      </c>
      <c r="H48" s="389">
        <v>1</v>
      </c>
      <c r="I48" s="389">
        <v>0</v>
      </c>
      <c r="J48" s="396">
        <v>2</v>
      </c>
      <c r="K48" s="397">
        <v>8091</v>
      </c>
    </row>
    <row r="49" spans="2:11" ht="15" customHeight="1" x14ac:dyDescent="0.25">
      <c r="B49" s="70">
        <v>44</v>
      </c>
      <c r="C49" s="379" t="s">
        <v>73</v>
      </c>
      <c r="D49" s="389">
        <v>15</v>
      </c>
      <c r="E49" s="229">
        <v>52900.1</v>
      </c>
      <c r="F49" s="388">
        <v>67</v>
      </c>
      <c r="G49" s="389">
        <v>0</v>
      </c>
      <c r="H49" s="389">
        <v>0</v>
      </c>
      <c r="I49" s="389">
        <v>0</v>
      </c>
      <c r="J49" s="396">
        <v>0</v>
      </c>
      <c r="K49" s="397">
        <v>5041.6000000000004</v>
      </c>
    </row>
    <row r="50" spans="2:11" ht="15" customHeight="1" x14ac:dyDescent="0.25">
      <c r="B50" s="70">
        <v>45</v>
      </c>
      <c r="C50" s="380" t="s">
        <v>473</v>
      </c>
      <c r="D50" s="389">
        <v>3</v>
      </c>
      <c r="E50" s="229">
        <v>52312</v>
      </c>
      <c r="F50" s="388">
        <v>69</v>
      </c>
      <c r="G50" s="389">
        <v>0</v>
      </c>
      <c r="H50" s="389">
        <v>0</v>
      </c>
      <c r="I50" s="389">
        <v>0</v>
      </c>
      <c r="J50" s="396">
        <v>0</v>
      </c>
      <c r="K50" s="397">
        <v>6098</v>
      </c>
    </row>
    <row r="51" spans="2:11" ht="15" customHeight="1" x14ac:dyDescent="0.25">
      <c r="B51" s="70">
        <v>46</v>
      </c>
      <c r="C51" s="380" t="s">
        <v>155</v>
      </c>
      <c r="D51" s="389">
        <v>5</v>
      </c>
      <c r="E51" s="229">
        <v>50843</v>
      </c>
      <c r="F51" s="388">
        <v>20</v>
      </c>
      <c r="G51" s="389">
        <v>0</v>
      </c>
      <c r="H51" s="389">
        <v>0</v>
      </c>
      <c r="I51" s="389">
        <v>0</v>
      </c>
      <c r="J51" s="396">
        <v>0</v>
      </c>
      <c r="K51" s="397">
        <v>3770</v>
      </c>
    </row>
    <row r="52" spans="2:11" ht="15" customHeight="1" x14ac:dyDescent="0.25">
      <c r="B52" s="70">
        <v>47</v>
      </c>
      <c r="C52" s="380" t="s">
        <v>69</v>
      </c>
      <c r="D52" s="389">
        <v>9</v>
      </c>
      <c r="E52" s="229">
        <v>49988</v>
      </c>
      <c r="F52" s="388">
        <v>79</v>
      </c>
      <c r="G52" s="389">
        <v>19</v>
      </c>
      <c r="H52" s="389">
        <v>20</v>
      </c>
      <c r="I52" s="389">
        <v>9</v>
      </c>
      <c r="J52" s="396">
        <v>48</v>
      </c>
      <c r="K52" s="397">
        <v>7336</v>
      </c>
    </row>
    <row r="53" spans="2:11" ht="15" customHeight="1" x14ac:dyDescent="0.25">
      <c r="B53" s="70">
        <v>48</v>
      </c>
      <c r="C53" s="380" t="s">
        <v>70</v>
      </c>
      <c r="D53" s="389">
        <v>7</v>
      </c>
      <c r="E53" s="229">
        <v>48137</v>
      </c>
      <c r="F53" s="388">
        <v>26</v>
      </c>
      <c r="G53" s="389">
        <v>1</v>
      </c>
      <c r="H53" s="389">
        <v>2</v>
      </c>
      <c r="I53" s="389">
        <v>1</v>
      </c>
      <c r="J53" s="396">
        <v>4</v>
      </c>
      <c r="K53" s="397">
        <v>3716</v>
      </c>
    </row>
    <row r="54" spans="2:11" ht="15" customHeight="1" x14ac:dyDescent="0.25">
      <c r="B54" s="70">
        <v>49</v>
      </c>
      <c r="C54" s="380" t="s">
        <v>29</v>
      </c>
      <c r="D54" s="389">
        <v>7</v>
      </c>
      <c r="E54" s="229">
        <v>45350</v>
      </c>
      <c r="F54" s="388">
        <v>50</v>
      </c>
      <c r="G54" s="389">
        <v>0</v>
      </c>
      <c r="H54" s="389">
        <v>0</v>
      </c>
      <c r="I54" s="389">
        <v>0</v>
      </c>
      <c r="J54" s="396">
        <v>0</v>
      </c>
      <c r="K54" s="397">
        <v>4076</v>
      </c>
    </row>
    <row r="55" spans="2:11" ht="15" customHeight="1" x14ac:dyDescent="0.25">
      <c r="B55" s="70">
        <v>50</v>
      </c>
      <c r="C55" s="380" t="s">
        <v>18</v>
      </c>
      <c r="D55" s="389">
        <v>5</v>
      </c>
      <c r="E55" s="229">
        <v>44959</v>
      </c>
      <c r="F55" s="388">
        <v>48</v>
      </c>
      <c r="G55" s="389">
        <v>0</v>
      </c>
      <c r="H55" s="389">
        <v>0</v>
      </c>
      <c r="I55" s="389">
        <v>0</v>
      </c>
      <c r="J55" s="396">
        <v>0</v>
      </c>
      <c r="K55" s="397">
        <v>4531</v>
      </c>
    </row>
    <row r="56" spans="2:11" ht="15" customHeight="1" x14ac:dyDescent="0.25">
      <c r="B56" s="70">
        <v>51</v>
      </c>
      <c r="C56" s="379" t="s">
        <v>187</v>
      </c>
      <c r="D56" s="389">
        <v>8</v>
      </c>
      <c r="E56" s="229">
        <v>44410.89</v>
      </c>
      <c r="F56" s="388">
        <v>66</v>
      </c>
      <c r="G56" s="389">
        <v>1</v>
      </c>
      <c r="H56" s="389">
        <v>3</v>
      </c>
      <c r="I56" s="389">
        <v>2</v>
      </c>
      <c r="J56" s="396">
        <v>6</v>
      </c>
      <c r="K56" s="397">
        <v>4264.6000000000004</v>
      </c>
    </row>
    <row r="57" spans="2:11" ht="15" customHeight="1" x14ac:dyDescent="0.25">
      <c r="B57" s="70">
        <v>52</v>
      </c>
      <c r="C57" s="379" t="s">
        <v>189</v>
      </c>
      <c r="D57" s="389">
        <v>3</v>
      </c>
      <c r="E57" s="229">
        <v>42655</v>
      </c>
      <c r="F57" s="388">
        <v>28</v>
      </c>
      <c r="G57" s="389">
        <v>0</v>
      </c>
      <c r="H57" s="389">
        <v>1</v>
      </c>
      <c r="I57" s="389">
        <v>0</v>
      </c>
      <c r="J57" s="396">
        <v>1</v>
      </c>
      <c r="K57" s="397">
        <v>4043.8</v>
      </c>
    </row>
    <row r="58" spans="2:11" ht="15" customHeight="1" x14ac:dyDescent="0.25">
      <c r="B58" s="70">
        <v>53</v>
      </c>
      <c r="C58" s="380" t="s">
        <v>56</v>
      </c>
      <c r="D58" s="389">
        <v>7</v>
      </c>
      <c r="E58" s="229">
        <v>41987</v>
      </c>
      <c r="F58" s="388">
        <v>60</v>
      </c>
      <c r="G58" s="389">
        <v>1</v>
      </c>
      <c r="H58" s="389">
        <v>1</v>
      </c>
      <c r="I58" s="389">
        <v>2</v>
      </c>
      <c r="J58" s="396">
        <v>4</v>
      </c>
      <c r="K58" s="397">
        <v>5404</v>
      </c>
    </row>
    <row r="59" spans="2:11" ht="15" customHeight="1" x14ac:dyDescent="0.25">
      <c r="B59" s="70">
        <v>54</v>
      </c>
      <c r="C59" s="380" t="s">
        <v>45</v>
      </c>
      <c r="D59" s="389">
        <v>9</v>
      </c>
      <c r="E59" s="229">
        <v>41172</v>
      </c>
      <c r="F59" s="388">
        <v>84</v>
      </c>
      <c r="G59" s="389">
        <v>0</v>
      </c>
      <c r="H59" s="389">
        <v>1</v>
      </c>
      <c r="I59" s="389">
        <v>1</v>
      </c>
      <c r="J59" s="396">
        <v>2</v>
      </c>
      <c r="K59" s="397">
        <v>6744</v>
      </c>
    </row>
    <row r="60" spans="2:11" ht="15" customHeight="1" x14ac:dyDescent="0.25">
      <c r="B60" s="70">
        <v>55</v>
      </c>
      <c r="C60" s="380" t="s">
        <v>269</v>
      </c>
      <c r="D60" s="389">
        <v>5</v>
      </c>
      <c r="E60" s="229">
        <v>40113</v>
      </c>
      <c r="F60" s="388">
        <v>58</v>
      </c>
      <c r="G60" s="389">
        <v>6</v>
      </c>
      <c r="H60" s="389">
        <v>7</v>
      </c>
      <c r="I60" s="389">
        <v>7</v>
      </c>
      <c r="J60" s="396">
        <v>20</v>
      </c>
      <c r="K60" s="397">
        <v>6266</v>
      </c>
    </row>
    <row r="61" spans="2:11" ht="15" customHeight="1" x14ac:dyDescent="0.25">
      <c r="B61" s="70">
        <v>56</v>
      </c>
      <c r="C61" s="380" t="s">
        <v>135</v>
      </c>
      <c r="D61" s="389">
        <v>3</v>
      </c>
      <c r="E61" s="229">
        <v>39346</v>
      </c>
      <c r="F61" s="388">
        <v>13</v>
      </c>
      <c r="G61" s="389">
        <v>1</v>
      </c>
      <c r="H61" s="389">
        <v>0</v>
      </c>
      <c r="I61" s="389">
        <v>2</v>
      </c>
      <c r="J61" s="396">
        <v>3</v>
      </c>
      <c r="K61" s="397">
        <v>3058.3</v>
      </c>
    </row>
    <row r="62" spans="2:11" ht="15" customHeight="1" x14ac:dyDescent="0.25">
      <c r="B62" s="70">
        <v>57</v>
      </c>
      <c r="C62" s="380" t="s">
        <v>490</v>
      </c>
      <c r="D62" s="389">
        <v>5</v>
      </c>
      <c r="E62" s="229">
        <v>39290</v>
      </c>
      <c r="F62" s="388">
        <v>46</v>
      </c>
      <c r="G62" s="389">
        <v>1</v>
      </c>
      <c r="H62" s="389">
        <v>0</v>
      </c>
      <c r="I62" s="389">
        <v>0</v>
      </c>
      <c r="J62" s="396">
        <v>1</v>
      </c>
      <c r="K62" s="397">
        <v>4531</v>
      </c>
    </row>
    <row r="63" spans="2:11" ht="15" customHeight="1" x14ac:dyDescent="0.25">
      <c r="B63" s="70">
        <v>58</v>
      </c>
      <c r="C63" s="380" t="s">
        <v>494</v>
      </c>
      <c r="D63" s="389">
        <v>2</v>
      </c>
      <c r="E63" s="229">
        <v>39199</v>
      </c>
      <c r="F63" s="388">
        <v>79</v>
      </c>
      <c r="G63" s="389">
        <v>10</v>
      </c>
      <c r="H63" s="389">
        <v>9</v>
      </c>
      <c r="I63" s="389">
        <v>15</v>
      </c>
      <c r="J63" s="396">
        <v>34</v>
      </c>
      <c r="K63" s="397">
        <v>5992</v>
      </c>
    </row>
    <row r="64" spans="2:11" ht="15" customHeight="1" x14ac:dyDescent="0.25">
      <c r="B64" s="70">
        <v>59</v>
      </c>
      <c r="C64" s="380" t="s">
        <v>59</v>
      </c>
      <c r="D64" s="389">
        <v>15</v>
      </c>
      <c r="E64" s="229">
        <v>39094</v>
      </c>
      <c r="F64" s="388">
        <v>20</v>
      </c>
      <c r="G64" s="389">
        <v>0</v>
      </c>
      <c r="H64" s="389">
        <v>0</v>
      </c>
      <c r="I64" s="389">
        <v>1</v>
      </c>
      <c r="J64" s="396">
        <v>1</v>
      </c>
      <c r="K64" s="397">
        <v>2636</v>
      </c>
    </row>
    <row r="65" spans="2:11" ht="15" customHeight="1" x14ac:dyDescent="0.25">
      <c r="B65" s="70">
        <v>60</v>
      </c>
      <c r="C65" s="380" t="s">
        <v>64</v>
      </c>
      <c r="D65" s="389">
        <v>10</v>
      </c>
      <c r="E65" s="229">
        <v>37820</v>
      </c>
      <c r="F65" s="388">
        <v>34</v>
      </c>
      <c r="G65" s="389">
        <v>0</v>
      </c>
      <c r="H65" s="389">
        <v>0</v>
      </c>
      <c r="I65" s="389">
        <v>0</v>
      </c>
      <c r="J65" s="396">
        <v>0</v>
      </c>
      <c r="K65" s="397">
        <v>3622.5</v>
      </c>
    </row>
    <row r="66" spans="2:11" ht="15" customHeight="1" x14ac:dyDescent="0.25">
      <c r="B66" s="70">
        <v>61</v>
      </c>
      <c r="C66" s="380" t="s">
        <v>146</v>
      </c>
      <c r="D66" s="389">
        <v>9</v>
      </c>
      <c r="E66" s="229">
        <v>37702</v>
      </c>
      <c r="F66" s="388">
        <v>89</v>
      </c>
      <c r="G66" s="389">
        <v>0</v>
      </c>
      <c r="H66" s="389">
        <v>5</v>
      </c>
      <c r="I66" s="389">
        <v>2</v>
      </c>
      <c r="J66" s="396">
        <v>7</v>
      </c>
      <c r="K66" s="397">
        <v>6593</v>
      </c>
    </row>
    <row r="67" spans="2:11" ht="15" customHeight="1" x14ac:dyDescent="0.25">
      <c r="B67" s="70">
        <v>62</v>
      </c>
      <c r="C67" s="380" t="s">
        <v>57</v>
      </c>
      <c r="D67" s="389">
        <v>11</v>
      </c>
      <c r="E67" s="229">
        <v>37363</v>
      </c>
      <c r="F67" s="388">
        <v>86</v>
      </c>
      <c r="G67" s="389">
        <v>0</v>
      </c>
      <c r="H67" s="389">
        <v>0</v>
      </c>
      <c r="I67" s="389">
        <v>0</v>
      </c>
      <c r="J67" s="396">
        <v>0</v>
      </c>
      <c r="K67" s="397">
        <v>6430</v>
      </c>
    </row>
    <row r="68" spans="2:11" ht="15" customHeight="1" x14ac:dyDescent="0.25">
      <c r="B68" s="70">
        <v>63</v>
      </c>
      <c r="C68" s="380" t="s">
        <v>25</v>
      </c>
      <c r="D68" s="389">
        <v>4</v>
      </c>
      <c r="E68" s="229">
        <v>36912</v>
      </c>
      <c r="F68" s="388">
        <v>11</v>
      </c>
      <c r="G68" s="389">
        <v>0</v>
      </c>
      <c r="H68" s="389">
        <v>1</v>
      </c>
      <c r="I68" s="389">
        <v>1</v>
      </c>
      <c r="J68" s="396">
        <v>2</v>
      </c>
      <c r="K68" s="397">
        <v>2534</v>
      </c>
    </row>
    <row r="69" spans="2:11" ht="15" customHeight="1" x14ac:dyDescent="0.25">
      <c r="B69" s="70">
        <v>64</v>
      </c>
      <c r="C69" s="380" t="s">
        <v>67</v>
      </c>
      <c r="D69" s="389">
        <v>13</v>
      </c>
      <c r="E69" s="229">
        <v>36790</v>
      </c>
      <c r="F69" s="388">
        <v>75</v>
      </c>
      <c r="G69" s="389">
        <v>0</v>
      </c>
      <c r="H69" s="389">
        <v>0</v>
      </c>
      <c r="I69" s="389">
        <v>1</v>
      </c>
      <c r="J69" s="396">
        <v>1</v>
      </c>
      <c r="K69" s="397">
        <v>4867.5</v>
      </c>
    </row>
    <row r="70" spans="2:11" ht="15" customHeight="1" x14ac:dyDescent="0.25">
      <c r="B70" s="70">
        <v>65</v>
      </c>
      <c r="C70" s="380" t="s">
        <v>54</v>
      </c>
      <c r="D70" s="389">
        <v>8</v>
      </c>
      <c r="E70" s="229">
        <v>36606</v>
      </c>
      <c r="F70" s="388">
        <v>21</v>
      </c>
      <c r="G70" s="389">
        <v>2</v>
      </c>
      <c r="H70" s="389">
        <v>1</v>
      </c>
      <c r="I70" s="389">
        <v>0</v>
      </c>
      <c r="J70" s="396">
        <v>3</v>
      </c>
      <c r="K70" s="397">
        <v>3041</v>
      </c>
    </row>
    <row r="71" spans="2:11" ht="15" customHeight="1" x14ac:dyDescent="0.25">
      <c r="B71" s="70">
        <v>66</v>
      </c>
      <c r="C71" s="380" t="s">
        <v>486</v>
      </c>
      <c r="D71" s="389">
        <v>3</v>
      </c>
      <c r="E71" s="229">
        <v>36154</v>
      </c>
      <c r="F71" s="388">
        <v>57</v>
      </c>
      <c r="G71" s="389">
        <v>0</v>
      </c>
      <c r="H71" s="389">
        <v>1</v>
      </c>
      <c r="I71" s="389">
        <v>0</v>
      </c>
      <c r="J71" s="396">
        <v>1</v>
      </c>
      <c r="K71" s="397">
        <v>4599</v>
      </c>
    </row>
    <row r="72" spans="2:11" ht="15" customHeight="1" x14ac:dyDescent="0.25">
      <c r="B72" s="70">
        <v>67</v>
      </c>
      <c r="C72" s="380" t="s">
        <v>52</v>
      </c>
      <c r="D72" s="389">
        <v>10</v>
      </c>
      <c r="E72" s="229">
        <v>35412</v>
      </c>
      <c r="F72" s="388">
        <v>12</v>
      </c>
      <c r="G72" s="389">
        <v>0</v>
      </c>
      <c r="H72" s="389">
        <v>0</v>
      </c>
      <c r="I72" s="389">
        <v>0</v>
      </c>
      <c r="J72" s="396">
        <v>0</v>
      </c>
      <c r="K72" s="397">
        <v>2425</v>
      </c>
    </row>
    <row r="73" spans="2:11" ht="15" customHeight="1" x14ac:dyDescent="0.25">
      <c r="B73" s="70">
        <v>68</v>
      </c>
      <c r="C73" s="380" t="s">
        <v>154</v>
      </c>
      <c r="D73" s="389">
        <v>7</v>
      </c>
      <c r="E73" s="229">
        <v>35330</v>
      </c>
      <c r="F73" s="388">
        <v>39</v>
      </c>
      <c r="G73" s="389">
        <v>4</v>
      </c>
      <c r="H73" s="389">
        <v>4</v>
      </c>
      <c r="I73" s="389">
        <v>2</v>
      </c>
      <c r="J73" s="396">
        <v>10</v>
      </c>
      <c r="K73" s="397">
        <v>3847</v>
      </c>
    </row>
    <row r="74" spans="2:11" ht="15" customHeight="1" x14ac:dyDescent="0.25">
      <c r="B74" s="70">
        <v>69</v>
      </c>
      <c r="C74" s="380" t="s">
        <v>105</v>
      </c>
      <c r="D74" s="389">
        <v>7</v>
      </c>
      <c r="E74" s="229">
        <v>35200</v>
      </c>
      <c r="F74" s="388">
        <v>34</v>
      </c>
      <c r="G74" s="389">
        <v>0</v>
      </c>
      <c r="H74" s="389">
        <v>1</v>
      </c>
      <c r="I74" s="389">
        <v>2</v>
      </c>
      <c r="J74" s="396">
        <v>3</v>
      </c>
      <c r="K74" s="397">
        <v>4058</v>
      </c>
    </row>
    <row r="75" spans="2:11" ht="15" customHeight="1" x14ac:dyDescent="0.25">
      <c r="B75" s="70">
        <v>70</v>
      </c>
      <c r="C75" s="380" t="s">
        <v>476</v>
      </c>
      <c r="D75" s="389">
        <v>4</v>
      </c>
      <c r="E75" s="229">
        <v>34563</v>
      </c>
      <c r="F75" s="388">
        <v>78</v>
      </c>
      <c r="G75" s="389">
        <v>6</v>
      </c>
      <c r="H75" s="389">
        <v>12</v>
      </c>
      <c r="I75" s="389">
        <v>13</v>
      </c>
      <c r="J75" s="396">
        <v>31</v>
      </c>
      <c r="K75" s="397">
        <v>6228</v>
      </c>
    </row>
    <row r="76" spans="2:11" ht="15" customHeight="1" x14ac:dyDescent="0.25">
      <c r="B76" s="70">
        <v>71</v>
      </c>
      <c r="C76" s="380" t="s">
        <v>30</v>
      </c>
      <c r="D76" s="389">
        <v>3</v>
      </c>
      <c r="E76" s="229">
        <v>33231</v>
      </c>
      <c r="F76" s="388">
        <v>21</v>
      </c>
      <c r="G76" s="389">
        <v>0</v>
      </c>
      <c r="H76" s="389">
        <v>0</v>
      </c>
      <c r="I76" s="389">
        <v>2</v>
      </c>
      <c r="J76" s="396">
        <v>2</v>
      </c>
      <c r="K76" s="397">
        <v>2731</v>
      </c>
    </row>
    <row r="77" spans="2:11" ht="15" customHeight="1" x14ac:dyDescent="0.25">
      <c r="B77" s="70">
        <v>72</v>
      </c>
      <c r="C77" s="379" t="s">
        <v>188</v>
      </c>
      <c r="D77" s="389">
        <v>11</v>
      </c>
      <c r="E77" s="229">
        <v>31902</v>
      </c>
      <c r="F77" s="388">
        <v>68</v>
      </c>
      <c r="G77" s="389">
        <v>0</v>
      </c>
      <c r="H77" s="389">
        <v>1</v>
      </c>
      <c r="I77" s="389">
        <v>0</v>
      </c>
      <c r="J77" s="396">
        <v>1</v>
      </c>
      <c r="K77" s="397">
        <v>4057.2</v>
      </c>
    </row>
    <row r="78" spans="2:11" ht="15" customHeight="1" x14ac:dyDescent="0.25">
      <c r="B78" s="70">
        <v>73</v>
      </c>
      <c r="C78" s="379" t="s">
        <v>61</v>
      </c>
      <c r="D78" s="389">
        <v>17</v>
      </c>
      <c r="E78" s="229">
        <v>31115</v>
      </c>
      <c r="F78" s="388">
        <v>36</v>
      </c>
      <c r="G78" s="389">
        <v>0</v>
      </c>
      <c r="H78" s="389">
        <v>0</v>
      </c>
      <c r="I78" s="389">
        <v>0</v>
      </c>
      <c r="J78" s="396">
        <v>0</v>
      </c>
      <c r="K78" s="397">
        <v>2435.9</v>
      </c>
    </row>
    <row r="79" spans="2:11" ht="15" customHeight="1" x14ac:dyDescent="0.25">
      <c r="B79" s="70">
        <v>74</v>
      </c>
      <c r="C79" s="380" t="s">
        <v>28</v>
      </c>
      <c r="D79" s="389">
        <v>5</v>
      </c>
      <c r="E79" s="229">
        <v>30119</v>
      </c>
      <c r="F79" s="388">
        <v>18</v>
      </c>
      <c r="G79" s="389">
        <v>5</v>
      </c>
      <c r="H79" s="389">
        <v>4</v>
      </c>
      <c r="I79" s="389">
        <v>0</v>
      </c>
      <c r="J79" s="396">
        <v>9</v>
      </c>
      <c r="K79" s="397">
        <v>2657</v>
      </c>
    </row>
    <row r="80" spans="2:11" ht="15" customHeight="1" x14ac:dyDescent="0.25">
      <c r="B80" s="70">
        <v>75</v>
      </c>
      <c r="C80" s="380" t="s">
        <v>492</v>
      </c>
      <c r="D80" s="389">
        <v>9</v>
      </c>
      <c r="E80" s="229">
        <v>30087</v>
      </c>
      <c r="F80" s="388">
        <v>175</v>
      </c>
      <c r="G80" s="389">
        <v>30</v>
      </c>
      <c r="H80" s="389">
        <v>24</v>
      </c>
      <c r="I80" s="389">
        <v>24</v>
      </c>
      <c r="J80" s="396">
        <v>78</v>
      </c>
      <c r="K80" s="397">
        <v>10929</v>
      </c>
    </row>
    <row r="81" spans="2:11" ht="15" customHeight="1" x14ac:dyDescent="0.25">
      <c r="B81" s="70">
        <v>76</v>
      </c>
      <c r="C81" s="380" t="s">
        <v>177</v>
      </c>
      <c r="D81" s="389">
        <v>8</v>
      </c>
      <c r="E81" s="229">
        <v>29942.33</v>
      </c>
      <c r="F81" s="388">
        <v>39</v>
      </c>
      <c r="G81" s="389">
        <v>0</v>
      </c>
      <c r="H81" s="389">
        <v>0</v>
      </c>
      <c r="I81" s="389">
        <v>0</v>
      </c>
      <c r="J81" s="396">
        <v>0</v>
      </c>
      <c r="K81" s="397">
        <v>3560.5</v>
      </c>
    </row>
    <row r="82" spans="2:11" ht="15" customHeight="1" x14ac:dyDescent="0.25">
      <c r="B82" s="70">
        <v>77</v>
      </c>
      <c r="C82" s="380" t="s">
        <v>65</v>
      </c>
      <c r="D82" s="389">
        <v>8</v>
      </c>
      <c r="E82" s="229">
        <v>29763</v>
      </c>
      <c r="F82" s="388">
        <v>21</v>
      </c>
      <c r="G82" s="389">
        <v>0</v>
      </c>
      <c r="H82" s="389">
        <v>0</v>
      </c>
      <c r="I82" s="389">
        <v>2</v>
      </c>
      <c r="J82" s="396">
        <v>2</v>
      </c>
      <c r="K82" s="397">
        <v>2682</v>
      </c>
    </row>
    <row r="83" spans="2:11" ht="15" customHeight="1" x14ac:dyDescent="0.25">
      <c r="B83" s="70">
        <v>78</v>
      </c>
      <c r="C83" s="380" t="s">
        <v>178</v>
      </c>
      <c r="D83" s="389">
        <v>2</v>
      </c>
      <c r="E83" s="229">
        <v>29734</v>
      </c>
      <c r="F83" s="388">
        <v>8</v>
      </c>
      <c r="G83" s="389">
        <v>0</v>
      </c>
      <c r="H83" s="389">
        <v>1</v>
      </c>
      <c r="I83" s="389">
        <v>0</v>
      </c>
      <c r="J83" s="396">
        <v>1</v>
      </c>
      <c r="K83" s="397">
        <v>1917</v>
      </c>
    </row>
    <row r="84" spans="2:11" ht="15" customHeight="1" x14ac:dyDescent="0.25">
      <c r="B84" s="70">
        <v>79</v>
      </c>
      <c r="C84" s="380" t="s">
        <v>99</v>
      </c>
      <c r="D84" s="389">
        <v>5</v>
      </c>
      <c r="E84" s="229">
        <v>29215</v>
      </c>
      <c r="F84" s="388">
        <v>24</v>
      </c>
      <c r="G84" s="389">
        <v>0</v>
      </c>
      <c r="H84" s="389">
        <v>0</v>
      </c>
      <c r="I84" s="389">
        <v>0</v>
      </c>
      <c r="J84" s="396">
        <v>0</v>
      </c>
      <c r="K84" s="397">
        <v>2743</v>
      </c>
    </row>
    <row r="85" spans="2:11" ht="15" customHeight="1" x14ac:dyDescent="0.25">
      <c r="B85" s="70">
        <v>80</v>
      </c>
      <c r="C85" s="380" t="s">
        <v>8</v>
      </c>
      <c r="D85" s="389">
        <v>2</v>
      </c>
      <c r="E85" s="229">
        <v>28467</v>
      </c>
      <c r="F85" s="388">
        <v>60</v>
      </c>
      <c r="G85" s="389">
        <v>4</v>
      </c>
      <c r="H85" s="389">
        <v>13</v>
      </c>
      <c r="I85" s="389">
        <v>13</v>
      </c>
      <c r="J85" s="396">
        <v>30</v>
      </c>
      <c r="K85" s="397">
        <v>5139</v>
      </c>
    </row>
    <row r="86" spans="2:11" ht="15" customHeight="1" x14ac:dyDescent="0.25">
      <c r="B86" s="70">
        <v>81</v>
      </c>
      <c r="C86" s="380" t="s">
        <v>58</v>
      </c>
      <c r="D86" s="389">
        <v>11</v>
      </c>
      <c r="E86" s="229">
        <v>28115</v>
      </c>
      <c r="F86" s="388">
        <v>63</v>
      </c>
      <c r="G86" s="389">
        <v>0</v>
      </c>
      <c r="H86" s="389">
        <v>0</v>
      </c>
      <c r="I86" s="389">
        <v>0</v>
      </c>
      <c r="J86" s="396">
        <v>0</v>
      </c>
      <c r="K86" s="397">
        <v>3899</v>
      </c>
    </row>
    <row r="87" spans="2:11" ht="15" customHeight="1" x14ac:dyDescent="0.25">
      <c r="B87" s="70">
        <v>82</v>
      </c>
      <c r="C87" s="380" t="s">
        <v>1294</v>
      </c>
      <c r="D87" s="389">
        <v>2</v>
      </c>
      <c r="E87" s="229">
        <v>26490</v>
      </c>
      <c r="F87" s="388">
        <v>38</v>
      </c>
      <c r="G87" s="389">
        <v>1</v>
      </c>
      <c r="H87" s="389">
        <v>0</v>
      </c>
      <c r="I87" s="389">
        <v>0</v>
      </c>
      <c r="J87" s="396">
        <v>1</v>
      </c>
      <c r="K87" s="397">
        <v>3387</v>
      </c>
    </row>
    <row r="88" spans="2:11" ht="15" customHeight="1" x14ac:dyDescent="0.25">
      <c r="B88" s="70">
        <v>83</v>
      </c>
      <c r="C88" s="380" t="s">
        <v>101</v>
      </c>
      <c r="D88" s="389">
        <v>10</v>
      </c>
      <c r="E88" s="229">
        <v>26094</v>
      </c>
      <c r="F88" s="388">
        <v>30</v>
      </c>
      <c r="G88" s="389">
        <v>0</v>
      </c>
      <c r="H88" s="389">
        <v>0</v>
      </c>
      <c r="I88" s="389">
        <v>0</v>
      </c>
      <c r="J88" s="396">
        <v>0</v>
      </c>
      <c r="K88" s="397">
        <v>2804</v>
      </c>
    </row>
    <row r="89" spans="2:11" ht="15" customHeight="1" x14ac:dyDescent="0.25">
      <c r="B89" s="70">
        <v>84</v>
      </c>
      <c r="C89" s="380" t="s">
        <v>482</v>
      </c>
      <c r="D89" s="389">
        <v>6</v>
      </c>
      <c r="E89" s="229">
        <v>25028</v>
      </c>
      <c r="F89" s="388">
        <v>94</v>
      </c>
      <c r="G89" s="389">
        <v>0</v>
      </c>
      <c r="H89" s="389">
        <v>1</v>
      </c>
      <c r="I89" s="389">
        <v>1</v>
      </c>
      <c r="J89" s="396">
        <v>2</v>
      </c>
      <c r="K89" s="397">
        <v>5391</v>
      </c>
    </row>
    <row r="90" spans="2:11" ht="15" customHeight="1" x14ac:dyDescent="0.25">
      <c r="B90" s="70">
        <v>85</v>
      </c>
      <c r="C90" s="380" t="s">
        <v>34</v>
      </c>
      <c r="D90" s="389">
        <v>9</v>
      </c>
      <c r="E90" s="229">
        <v>24494</v>
      </c>
      <c r="F90" s="388">
        <v>51</v>
      </c>
      <c r="G90" s="389">
        <v>2</v>
      </c>
      <c r="H90" s="389">
        <v>2</v>
      </c>
      <c r="I90" s="389">
        <v>2</v>
      </c>
      <c r="J90" s="396">
        <v>6</v>
      </c>
      <c r="K90" s="397">
        <v>4147</v>
      </c>
    </row>
    <row r="91" spans="2:11" ht="15" customHeight="1" x14ac:dyDescent="0.25">
      <c r="B91" s="70">
        <v>86</v>
      </c>
      <c r="C91" s="379" t="s">
        <v>183</v>
      </c>
      <c r="D91" s="389">
        <v>1</v>
      </c>
      <c r="E91" s="229">
        <v>22565</v>
      </c>
      <c r="F91" s="388">
        <v>10</v>
      </c>
      <c r="G91" s="389">
        <v>4</v>
      </c>
      <c r="H91" s="389">
        <v>1</v>
      </c>
      <c r="I91" s="389">
        <v>0</v>
      </c>
      <c r="J91" s="396">
        <v>5</v>
      </c>
      <c r="K91" s="397">
        <v>1478.3</v>
      </c>
    </row>
    <row r="92" spans="2:11" ht="15" customHeight="1" x14ac:dyDescent="0.25">
      <c r="B92" s="70">
        <v>87</v>
      </c>
      <c r="C92" s="379" t="s">
        <v>35</v>
      </c>
      <c r="D92" s="389">
        <v>3</v>
      </c>
      <c r="E92" s="229">
        <v>22069</v>
      </c>
      <c r="F92" s="388">
        <v>2</v>
      </c>
      <c r="G92" s="389">
        <v>0</v>
      </c>
      <c r="H92" s="389">
        <v>0</v>
      </c>
      <c r="I92" s="389">
        <v>0</v>
      </c>
      <c r="J92" s="396">
        <v>0</v>
      </c>
      <c r="K92" s="397">
        <v>1184</v>
      </c>
    </row>
    <row r="93" spans="2:11" ht="15" customHeight="1" x14ac:dyDescent="0.25">
      <c r="B93" s="70">
        <v>88</v>
      </c>
      <c r="C93" s="380" t="s">
        <v>16</v>
      </c>
      <c r="D93" s="389">
        <v>4</v>
      </c>
      <c r="E93" s="229">
        <v>21896</v>
      </c>
      <c r="F93" s="388">
        <v>48</v>
      </c>
      <c r="G93" s="389">
        <v>0</v>
      </c>
      <c r="H93" s="389">
        <v>0</v>
      </c>
      <c r="I93" s="389">
        <v>0</v>
      </c>
      <c r="J93" s="396">
        <v>0</v>
      </c>
      <c r="K93" s="397">
        <v>3302</v>
      </c>
    </row>
    <row r="94" spans="2:11" ht="15" customHeight="1" x14ac:dyDescent="0.25">
      <c r="B94" s="70">
        <v>89</v>
      </c>
      <c r="C94" s="380" t="s">
        <v>38</v>
      </c>
      <c r="D94" s="389">
        <v>5</v>
      </c>
      <c r="E94" s="229">
        <v>21852</v>
      </c>
      <c r="F94" s="388">
        <v>16</v>
      </c>
      <c r="G94" s="389">
        <v>0</v>
      </c>
      <c r="H94" s="389">
        <v>0</v>
      </c>
      <c r="I94" s="389">
        <v>0</v>
      </c>
      <c r="J94" s="396">
        <v>0</v>
      </c>
      <c r="K94" s="397">
        <v>1687</v>
      </c>
    </row>
    <row r="95" spans="2:11" ht="15" customHeight="1" x14ac:dyDescent="0.25">
      <c r="B95" s="70">
        <v>90</v>
      </c>
      <c r="C95" s="380" t="s">
        <v>46</v>
      </c>
      <c r="D95" s="389">
        <v>9</v>
      </c>
      <c r="E95" s="229">
        <v>21267</v>
      </c>
      <c r="F95" s="388">
        <v>14</v>
      </c>
      <c r="G95" s="389">
        <v>0</v>
      </c>
      <c r="H95" s="389">
        <v>0</v>
      </c>
      <c r="I95" s="389">
        <v>0</v>
      </c>
      <c r="J95" s="396">
        <v>0</v>
      </c>
      <c r="K95" s="397">
        <v>1590</v>
      </c>
    </row>
    <row r="96" spans="2:11" ht="15" customHeight="1" x14ac:dyDescent="0.25">
      <c r="B96" s="70">
        <v>91</v>
      </c>
      <c r="C96" s="380" t="s">
        <v>1296</v>
      </c>
      <c r="D96" s="389">
        <v>2</v>
      </c>
      <c r="E96" s="229">
        <v>20881</v>
      </c>
      <c r="F96" s="388">
        <v>43</v>
      </c>
      <c r="G96" s="389">
        <v>1</v>
      </c>
      <c r="H96" s="389">
        <v>4</v>
      </c>
      <c r="I96" s="389">
        <v>6</v>
      </c>
      <c r="J96" s="396">
        <v>11</v>
      </c>
      <c r="K96" s="397">
        <v>3603</v>
      </c>
    </row>
    <row r="97" spans="2:11" ht="15" customHeight="1" x14ac:dyDescent="0.25">
      <c r="B97" s="70">
        <v>92</v>
      </c>
      <c r="C97" s="380" t="s">
        <v>66</v>
      </c>
      <c r="D97" s="389">
        <v>7</v>
      </c>
      <c r="E97" s="229">
        <v>20786</v>
      </c>
      <c r="F97" s="388">
        <v>69</v>
      </c>
      <c r="G97" s="389">
        <v>0</v>
      </c>
      <c r="H97" s="389">
        <v>0</v>
      </c>
      <c r="I97" s="389">
        <v>0</v>
      </c>
      <c r="J97" s="396">
        <v>0</v>
      </c>
      <c r="K97" s="397">
        <v>2710</v>
      </c>
    </row>
    <row r="98" spans="2:11" ht="15" customHeight="1" x14ac:dyDescent="0.25">
      <c r="B98" s="70">
        <v>93</v>
      </c>
      <c r="C98" s="381" t="s">
        <v>53</v>
      </c>
      <c r="D98" s="389">
        <v>10</v>
      </c>
      <c r="E98" s="229">
        <v>20589</v>
      </c>
      <c r="F98" s="388">
        <v>19</v>
      </c>
      <c r="G98" s="389">
        <v>0</v>
      </c>
      <c r="H98" s="389">
        <v>0</v>
      </c>
      <c r="I98" s="389">
        <v>0</v>
      </c>
      <c r="J98" s="396">
        <v>0</v>
      </c>
      <c r="K98" s="397">
        <v>2144</v>
      </c>
    </row>
    <row r="99" spans="2:11" ht="15" customHeight="1" x14ac:dyDescent="0.25">
      <c r="B99" s="70">
        <v>94</v>
      </c>
      <c r="C99" s="379" t="s">
        <v>31</v>
      </c>
      <c r="D99" s="389">
        <v>4</v>
      </c>
      <c r="E99" s="229">
        <v>20387</v>
      </c>
      <c r="F99" s="388">
        <v>55</v>
      </c>
      <c r="G99" s="389">
        <v>3</v>
      </c>
      <c r="H99" s="389">
        <v>4</v>
      </c>
      <c r="I99" s="389">
        <v>5</v>
      </c>
      <c r="J99" s="396">
        <v>12</v>
      </c>
      <c r="K99" s="397">
        <v>3789</v>
      </c>
    </row>
    <row r="100" spans="2:11" ht="15" customHeight="1" x14ac:dyDescent="0.25">
      <c r="B100" s="70">
        <v>95</v>
      </c>
      <c r="C100" s="380" t="s">
        <v>111</v>
      </c>
      <c r="D100" s="389">
        <v>3</v>
      </c>
      <c r="E100" s="229">
        <v>20227</v>
      </c>
      <c r="F100" s="388">
        <v>4</v>
      </c>
      <c r="G100" s="389">
        <v>0</v>
      </c>
      <c r="H100" s="389">
        <v>1</v>
      </c>
      <c r="I100" s="389">
        <v>0</v>
      </c>
      <c r="J100" s="396">
        <v>1</v>
      </c>
      <c r="K100" s="397">
        <v>1218</v>
      </c>
    </row>
    <row r="101" spans="2:11" ht="15" customHeight="1" x14ac:dyDescent="0.25">
      <c r="B101" s="70">
        <v>96</v>
      </c>
      <c r="C101" s="379" t="s">
        <v>144</v>
      </c>
      <c r="D101" s="389">
        <v>5</v>
      </c>
      <c r="E101" s="229">
        <v>19496</v>
      </c>
      <c r="F101" s="388">
        <v>23</v>
      </c>
      <c r="G101" s="389">
        <v>0</v>
      </c>
      <c r="H101" s="389">
        <v>1</v>
      </c>
      <c r="I101" s="389">
        <v>0</v>
      </c>
      <c r="J101" s="396">
        <v>1</v>
      </c>
      <c r="K101" s="397">
        <v>1335.2</v>
      </c>
    </row>
    <row r="102" spans="2:11" ht="15" customHeight="1" x14ac:dyDescent="0.25">
      <c r="B102" s="70">
        <v>97</v>
      </c>
      <c r="C102" s="380" t="s">
        <v>488</v>
      </c>
      <c r="D102" s="389">
        <v>4</v>
      </c>
      <c r="E102" s="229">
        <v>19367</v>
      </c>
      <c r="F102" s="388">
        <v>25</v>
      </c>
      <c r="G102" s="389">
        <v>0</v>
      </c>
      <c r="H102" s="389">
        <v>0</v>
      </c>
      <c r="I102" s="389">
        <v>0</v>
      </c>
      <c r="J102" s="396">
        <v>0</v>
      </c>
      <c r="K102" s="397">
        <v>2084</v>
      </c>
    </row>
    <row r="103" spans="2:11" ht="15" customHeight="1" x14ac:dyDescent="0.25">
      <c r="B103" s="70">
        <v>98</v>
      </c>
      <c r="C103" s="380" t="s">
        <v>74</v>
      </c>
      <c r="D103" s="389">
        <v>6</v>
      </c>
      <c r="E103" s="229">
        <v>18339</v>
      </c>
      <c r="F103" s="388">
        <v>53</v>
      </c>
      <c r="G103" s="389">
        <v>2</v>
      </c>
      <c r="H103" s="389">
        <v>0</v>
      </c>
      <c r="I103" s="389">
        <v>1</v>
      </c>
      <c r="J103" s="396">
        <v>3</v>
      </c>
      <c r="K103" s="397">
        <v>3370</v>
      </c>
    </row>
    <row r="104" spans="2:11" ht="15" customHeight="1" x14ac:dyDescent="0.25">
      <c r="B104" s="70">
        <v>99</v>
      </c>
      <c r="C104" s="380" t="s">
        <v>1852</v>
      </c>
      <c r="D104" s="389">
        <v>2</v>
      </c>
      <c r="E104" s="229">
        <v>18220</v>
      </c>
      <c r="F104" s="388">
        <v>11</v>
      </c>
      <c r="G104" s="389">
        <v>2</v>
      </c>
      <c r="H104" s="389">
        <v>0</v>
      </c>
      <c r="I104" s="389">
        <v>0</v>
      </c>
      <c r="J104" s="396">
        <v>2</v>
      </c>
      <c r="K104" s="397">
        <v>1500</v>
      </c>
    </row>
    <row r="105" spans="2:11" ht="15" customHeight="1" x14ac:dyDescent="0.25">
      <c r="B105" s="70">
        <v>100</v>
      </c>
      <c r="C105" s="380" t="s">
        <v>92</v>
      </c>
      <c r="D105" s="389">
        <v>3</v>
      </c>
      <c r="E105" s="229">
        <v>17553</v>
      </c>
      <c r="F105" s="388">
        <v>6</v>
      </c>
      <c r="G105" s="389">
        <v>0</v>
      </c>
      <c r="H105" s="389">
        <v>1</v>
      </c>
      <c r="I105" s="389">
        <v>0</v>
      </c>
      <c r="J105" s="396">
        <v>1</v>
      </c>
      <c r="K105" s="397">
        <v>1089</v>
      </c>
    </row>
    <row r="106" spans="2:11" ht="15" customHeight="1" x14ac:dyDescent="0.25">
      <c r="B106" s="70">
        <v>101</v>
      </c>
      <c r="C106" s="380" t="s">
        <v>141</v>
      </c>
      <c r="D106" s="389">
        <v>2</v>
      </c>
      <c r="E106" s="229">
        <v>17340</v>
      </c>
      <c r="F106" s="388">
        <v>16</v>
      </c>
      <c r="G106" s="389">
        <v>7</v>
      </c>
      <c r="H106" s="389">
        <v>3</v>
      </c>
      <c r="I106" s="389">
        <v>3</v>
      </c>
      <c r="J106" s="396">
        <v>13</v>
      </c>
      <c r="K106" s="397">
        <v>1807</v>
      </c>
    </row>
    <row r="107" spans="2:11" ht="15" customHeight="1" x14ac:dyDescent="0.25">
      <c r="B107" s="70">
        <v>102</v>
      </c>
      <c r="C107" s="380" t="s">
        <v>102</v>
      </c>
      <c r="D107" s="389">
        <v>3</v>
      </c>
      <c r="E107" s="229">
        <v>17304</v>
      </c>
      <c r="F107" s="388">
        <v>0</v>
      </c>
      <c r="G107" s="389">
        <v>0</v>
      </c>
      <c r="H107" s="389">
        <v>0</v>
      </c>
      <c r="I107" s="389">
        <v>0</v>
      </c>
      <c r="J107" s="396">
        <v>0</v>
      </c>
      <c r="K107" s="397">
        <v>866</v>
      </c>
    </row>
    <row r="108" spans="2:11" ht="15" customHeight="1" x14ac:dyDescent="0.25">
      <c r="B108" s="70">
        <v>103</v>
      </c>
      <c r="C108" s="380" t="s">
        <v>1306</v>
      </c>
      <c r="D108" s="389">
        <v>1</v>
      </c>
      <c r="E108" s="229">
        <v>17140</v>
      </c>
      <c r="F108" s="388">
        <v>13</v>
      </c>
      <c r="G108" s="389">
        <v>0</v>
      </c>
      <c r="H108" s="389">
        <v>0</v>
      </c>
      <c r="I108" s="389">
        <v>0</v>
      </c>
      <c r="J108" s="396">
        <v>0</v>
      </c>
      <c r="K108" s="397">
        <v>1412</v>
      </c>
    </row>
    <row r="109" spans="2:11" ht="15" customHeight="1" x14ac:dyDescent="0.25">
      <c r="B109" s="70">
        <v>104</v>
      </c>
      <c r="C109" s="379" t="s">
        <v>1853</v>
      </c>
      <c r="D109" s="389">
        <v>1</v>
      </c>
      <c r="E109" s="229">
        <v>16886</v>
      </c>
      <c r="F109" s="388">
        <v>8</v>
      </c>
      <c r="G109" s="389">
        <v>0</v>
      </c>
      <c r="H109" s="389">
        <v>0</v>
      </c>
      <c r="I109" s="389">
        <v>0</v>
      </c>
      <c r="J109" s="396">
        <v>0</v>
      </c>
      <c r="K109" s="397">
        <v>1142</v>
      </c>
    </row>
    <row r="110" spans="2:11" ht="15" customHeight="1" x14ac:dyDescent="0.25">
      <c r="B110" s="70">
        <v>105</v>
      </c>
      <c r="C110" s="380" t="s">
        <v>119</v>
      </c>
      <c r="D110" s="389">
        <v>7</v>
      </c>
      <c r="E110" s="229">
        <v>16698</v>
      </c>
      <c r="F110" s="388">
        <v>0</v>
      </c>
      <c r="G110" s="389">
        <v>0</v>
      </c>
      <c r="H110" s="389">
        <v>0</v>
      </c>
      <c r="I110" s="389">
        <v>0</v>
      </c>
      <c r="J110" s="396">
        <v>0</v>
      </c>
      <c r="K110" s="397">
        <v>835</v>
      </c>
    </row>
    <row r="111" spans="2:11" ht="15" customHeight="1" x14ac:dyDescent="0.25">
      <c r="B111" s="70">
        <v>106</v>
      </c>
      <c r="C111" s="380" t="s">
        <v>123</v>
      </c>
      <c r="D111" s="389">
        <v>3</v>
      </c>
      <c r="E111" s="229">
        <v>16653</v>
      </c>
      <c r="F111" s="388">
        <v>3</v>
      </c>
      <c r="G111" s="389">
        <v>0</v>
      </c>
      <c r="H111" s="389">
        <v>0</v>
      </c>
      <c r="I111" s="389">
        <v>0</v>
      </c>
      <c r="J111" s="396">
        <v>0</v>
      </c>
      <c r="K111" s="397">
        <v>1050</v>
      </c>
    </row>
    <row r="112" spans="2:11" ht="15" customHeight="1" x14ac:dyDescent="0.25">
      <c r="B112" s="70">
        <v>107</v>
      </c>
      <c r="C112" s="380" t="s">
        <v>103</v>
      </c>
      <c r="D112" s="389">
        <v>5</v>
      </c>
      <c r="E112" s="229">
        <v>16586</v>
      </c>
      <c r="F112" s="388">
        <v>16</v>
      </c>
      <c r="G112" s="389">
        <v>0</v>
      </c>
      <c r="H112" s="389">
        <v>0</v>
      </c>
      <c r="I112" s="389">
        <v>0</v>
      </c>
      <c r="J112" s="396">
        <v>0</v>
      </c>
      <c r="K112" s="397">
        <v>1489</v>
      </c>
    </row>
    <row r="113" spans="2:11" ht="15" customHeight="1" x14ac:dyDescent="0.25">
      <c r="B113" s="70">
        <v>108</v>
      </c>
      <c r="C113" s="380" t="s">
        <v>55</v>
      </c>
      <c r="D113" s="389">
        <v>5</v>
      </c>
      <c r="E113" s="229">
        <v>16521</v>
      </c>
      <c r="F113" s="388">
        <v>5</v>
      </c>
      <c r="G113" s="389">
        <v>0</v>
      </c>
      <c r="H113" s="389">
        <v>0</v>
      </c>
      <c r="I113" s="389">
        <v>0</v>
      </c>
      <c r="J113" s="396">
        <v>0</v>
      </c>
      <c r="K113" s="397">
        <v>1176</v>
      </c>
    </row>
    <row r="114" spans="2:11" ht="15" customHeight="1" x14ac:dyDescent="0.25">
      <c r="B114" s="70">
        <v>109</v>
      </c>
      <c r="C114" s="380" t="s">
        <v>40</v>
      </c>
      <c r="D114" s="389">
        <v>9</v>
      </c>
      <c r="E114" s="229">
        <v>16502</v>
      </c>
      <c r="F114" s="388">
        <v>11</v>
      </c>
      <c r="G114" s="389">
        <v>0</v>
      </c>
      <c r="H114" s="389">
        <v>0</v>
      </c>
      <c r="I114" s="389">
        <v>0</v>
      </c>
      <c r="J114" s="396">
        <v>0</v>
      </c>
      <c r="K114" s="397">
        <v>1460</v>
      </c>
    </row>
    <row r="115" spans="2:11" ht="15" customHeight="1" x14ac:dyDescent="0.25">
      <c r="B115" s="70">
        <v>110</v>
      </c>
      <c r="C115" s="380" t="s">
        <v>1295</v>
      </c>
      <c r="D115" s="389">
        <v>2</v>
      </c>
      <c r="E115" s="229">
        <v>15586</v>
      </c>
      <c r="F115" s="388">
        <v>20</v>
      </c>
      <c r="G115" s="389">
        <v>3</v>
      </c>
      <c r="H115" s="389">
        <v>1</v>
      </c>
      <c r="I115" s="389">
        <v>1</v>
      </c>
      <c r="J115" s="396">
        <v>5</v>
      </c>
      <c r="K115" s="397">
        <v>2259</v>
      </c>
    </row>
    <row r="116" spans="2:11" ht="15" customHeight="1" x14ac:dyDescent="0.25">
      <c r="B116" s="70">
        <v>111</v>
      </c>
      <c r="C116" s="379" t="s">
        <v>129</v>
      </c>
      <c r="D116" s="389">
        <v>7</v>
      </c>
      <c r="E116" s="229">
        <v>15496.41</v>
      </c>
      <c r="F116" s="388">
        <v>36</v>
      </c>
      <c r="G116" s="389">
        <v>0</v>
      </c>
      <c r="H116" s="389">
        <v>0</v>
      </c>
      <c r="I116" s="389">
        <v>0</v>
      </c>
      <c r="J116" s="396">
        <v>0</v>
      </c>
      <c r="K116" s="397">
        <v>1980.5</v>
      </c>
    </row>
    <row r="117" spans="2:11" ht="15" customHeight="1" x14ac:dyDescent="0.25">
      <c r="B117" s="70">
        <v>112</v>
      </c>
      <c r="C117" s="380" t="s">
        <v>1701</v>
      </c>
      <c r="D117" s="389">
        <v>2</v>
      </c>
      <c r="E117" s="229">
        <v>15488</v>
      </c>
      <c r="F117" s="388">
        <v>6</v>
      </c>
      <c r="G117" s="389">
        <v>0</v>
      </c>
      <c r="H117" s="389">
        <v>0</v>
      </c>
      <c r="I117" s="389">
        <v>2</v>
      </c>
      <c r="J117" s="396">
        <v>2</v>
      </c>
      <c r="K117" s="397">
        <v>1173</v>
      </c>
    </row>
    <row r="118" spans="2:11" ht="15" customHeight="1" x14ac:dyDescent="0.25">
      <c r="B118" s="70">
        <v>113</v>
      </c>
      <c r="C118" s="379" t="s">
        <v>193</v>
      </c>
      <c r="D118" s="389">
        <v>9</v>
      </c>
      <c r="E118" s="229">
        <v>15444.73</v>
      </c>
      <c r="F118" s="388">
        <v>25</v>
      </c>
      <c r="G118" s="389">
        <v>0</v>
      </c>
      <c r="H118" s="389">
        <v>0</v>
      </c>
      <c r="I118" s="389">
        <v>0</v>
      </c>
      <c r="J118" s="396">
        <v>0</v>
      </c>
      <c r="K118" s="397">
        <v>1350.3</v>
      </c>
    </row>
    <row r="119" spans="2:11" ht="15" customHeight="1" x14ac:dyDescent="0.25">
      <c r="B119" s="70">
        <v>114</v>
      </c>
      <c r="C119" s="380" t="s">
        <v>1293</v>
      </c>
      <c r="D119" s="389">
        <v>1</v>
      </c>
      <c r="E119" s="229">
        <v>14317</v>
      </c>
      <c r="F119" s="388">
        <v>17</v>
      </c>
      <c r="G119" s="389">
        <v>0</v>
      </c>
      <c r="H119" s="389">
        <v>1</v>
      </c>
      <c r="I119" s="389">
        <v>1</v>
      </c>
      <c r="J119" s="396">
        <v>2</v>
      </c>
      <c r="K119" s="397">
        <v>1866</v>
      </c>
    </row>
    <row r="120" spans="2:11" ht="15" customHeight="1" x14ac:dyDescent="0.25">
      <c r="B120" s="70">
        <v>115</v>
      </c>
      <c r="C120" s="380" t="s">
        <v>80</v>
      </c>
      <c r="D120" s="389">
        <v>2</v>
      </c>
      <c r="E120" s="229">
        <v>13274</v>
      </c>
      <c r="F120" s="388">
        <v>9</v>
      </c>
      <c r="G120" s="389">
        <v>0</v>
      </c>
      <c r="H120" s="389">
        <v>1</v>
      </c>
      <c r="I120" s="389">
        <v>0</v>
      </c>
      <c r="J120" s="396">
        <v>1</v>
      </c>
      <c r="K120" s="397">
        <v>1223</v>
      </c>
    </row>
    <row r="121" spans="2:11" ht="15" customHeight="1" x14ac:dyDescent="0.25">
      <c r="B121" s="70">
        <v>116</v>
      </c>
      <c r="C121" s="379" t="s">
        <v>115</v>
      </c>
      <c r="D121" s="389">
        <v>6</v>
      </c>
      <c r="E121" s="229">
        <v>13206.82</v>
      </c>
      <c r="F121" s="388">
        <v>30</v>
      </c>
      <c r="G121" s="389">
        <v>0</v>
      </c>
      <c r="H121" s="389">
        <v>0</v>
      </c>
      <c r="I121" s="389">
        <v>0</v>
      </c>
      <c r="J121" s="396">
        <v>0</v>
      </c>
      <c r="K121" s="397">
        <v>1383.8</v>
      </c>
    </row>
    <row r="122" spans="2:11" ht="15" customHeight="1" x14ac:dyDescent="0.25">
      <c r="B122" s="70">
        <v>117</v>
      </c>
      <c r="C122" s="380" t="s">
        <v>176</v>
      </c>
      <c r="D122" s="389">
        <v>3</v>
      </c>
      <c r="E122" s="229">
        <v>13095</v>
      </c>
      <c r="F122" s="388">
        <v>45</v>
      </c>
      <c r="G122" s="389">
        <v>4</v>
      </c>
      <c r="H122" s="389">
        <v>4</v>
      </c>
      <c r="I122" s="389">
        <v>3</v>
      </c>
      <c r="J122" s="396">
        <v>11</v>
      </c>
      <c r="K122" s="397">
        <v>3148</v>
      </c>
    </row>
    <row r="123" spans="2:11" ht="15" customHeight="1" x14ac:dyDescent="0.25">
      <c r="B123" s="70">
        <v>118</v>
      </c>
      <c r="C123" s="380" t="s">
        <v>170</v>
      </c>
      <c r="D123" s="389">
        <v>3</v>
      </c>
      <c r="E123" s="229">
        <v>13095</v>
      </c>
      <c r="F123" s="388">
        <v>1</v>
      </c>
      <c r="G123" s="389">
        <v>0</v>
      </c>
      <c r="H123" s="389">
        <v>0</v>
      </c>
      <c r="I123" s="389">
        <v>0</v>
      </c>
      <c r="J123" s="396">
        <v>0</v>
      </c>
      <c r="K123" s="397">
        <v>682</v>
      </c>
    </row>
    <row r="124" spans="2:11" ht="15" customHeight="1" x14ac:dyDescent="0.25">
      <c r="B124" s="70">
        <v>119</v>
      </c>
      <c r="C124" s="382" t="s">
        <v>106</v>
      </c>
      <c r="D124" s="389">
        <v>2</v>
      </c>
      <c r="E124" s="229">
        <v>12875</v>
      </c>
      <c r="F124" s="388">
        <v>9</v>
      </c>
      <c r="G124" s="389">
        <v>0</v>
      </c>
      <c r="H124" s="389">
        <v>0</v>
      </c>
      <c r="I124" s="389">
        <v>0</v>
      </c>
      <c r="J124" s="396">
        <v>0</v>
      </c>
      <c r="K124" s="397">
        <v>1148</v>
      </c>
    </row>
    <row r="125" spans="2:11" ht="15" customHeight="1" x14ac:dyDescent="0.25">
      <c r="B125" s="70">
        <v>120</v>
      </c>
      <c r="C125" s="379" t="s">
        <v>1851</v>
      </c>
      <c r="D125" s="389">
        <v>1</v>
      </c>
      <c r="E125" s="229">
        <v>12266</v>
      </c>
      <c r="F125" s="388">
        <v>23</v>
      </c>
      <c r="G125" s="389">
        <v>0</v>
      </c>
      <c r="H125" s="389">
        <v>1</v>
      </c>
      <c r="I125" s="389">
        <v>1</v>
      </c>
      <c r="J125" s="396">
        <v>2</v>
      </c>
      <c r="K125" s="397">
        <v>1630</v>
      </c>
    </row>
    <row r="126" spans="2:11" ht="15" customHeight="1" x14ac:dyDescent="0.25">
      <c r="B126" s="70">
        <v>121</v>
      </c>
      <c r="C126" s="380" t="s">
        <v>127</v>
      </c>
      <c r="D126" s="389">
        <v>3</v>
      </c>
      <c r="E126" s="229">
        <v>12038</v>
      </c>
      <c r="F126" s="388">
        <v>29</v>
      </c>
      <c r="G126" s="389">
        <v>1</v>
      </c>
      <c r="H126" s="389">
        <v>1</v>
      </c>
      <c r="I126" s="389">
        <v>2</v>
      </c>
      <c r="J126" s="396">
        <v>4</v>
      </c>
      <c r="K126" s="397">
        <v>1801</v>
      </c>
    </row>
    <row r="127" spans="2:11" ht="15" customHeight="1" x14ac:dyDescent="0.25">
      <c r="B127" s="70">
        <v>122</v>
      </c>
      <c r="C127" s="394" t="s">
        <v>1850</v>
      </c>
      <c r="D127" s="389">
        <v>1</v>
      </c>
      <c r="E127" s="229">
        <v>11831</v>
      </c>
      <c r="F127" s="388">
        <v>27</v>
      </c>
      <c r="G127" s="389">
        <v>0</v>
      </c>
      <c r="H127" s="389">
        <v>0</v>
      </c>
      <c r="I127" s="389">
        <v>0</v>
      </c>
      <c r="J127" s="396">
        <v>0</v>
      </c>
      <c r="K127" s="397">
        <v>1908</v>
      </c>
    </row>
    <row r="128" spans="2:11" ht="15" customHeight="1" x14ac:dyDescent="0.25">
      <c r="B128" s="70">
        <v>123</v>
      </c>
      <c r="C128" s="382" t="s">
        <v>47</v>
      </c>
      <c r="D128" s="389">
        <v>4</v>
      </c>
      <c r="E128" s="229">
        <v>11773</v>
      </c>
      <c r="F128" s="388">
        <v>16</v>
      </c>
      <c r="G128" s="389">
        <v>0</v>
      </c>
      <c r="H128" s="389">
        <v>0</v>
      </c>
      <c r="I128" s="389">
        <v>1</v>
      </c>
      <c r="J128" s="396">
        <v>1</v>
      </c>
      <c r="K128" s="397">
        <v>1464</v>
      </c>
    </row>
    <row r="129" spans="2:11" ht="15" customHeight="1" x14ac:dyDescent="0.25">
      <c r="B129" s="70">
        <v>124</v>
      </c>
      <c r="C129" s="382" t="s">
        <v>137</v>
      </c>
      <c r="D129" s="389">
        <v>2</v>
      </c>
      <c r="E129" s="229">
        <v>11565</v>
      </c>
      <c r="F129" s="388">
        <v>36</v>
      </c>
      <c r="G129" s="389">
        <v>0</v>
      </c>
      <c r="H129" s="389">
        <v>0</v>
      </c>
      <c r="I129" s="389">
        <v>0</v>
      </c>
      <c r="J129" s="396">
        <v>0</v>
      </c>
      <c r="K129" s="397">
        <v>2601</v>
      </c>
    </row>
    <row r="130" spans="2:11" ht="15" customHeight="1" x14ac:dyDescent="0.25">
      <c r="B130" s="70">
        <v>125</v>
      </c>
      <c r="C130" s="380" t="s">
        <v>98</v>
      </c>
      <c r="D130" s="389">
        <v>3</v>
      </c>
      <c r="E130" s="229">
        <v>11481</v>
      </c>
      <c r="F130" s="388">
        <v>15</v>
      </c>
      <c r="G130" s="389">
        <v>0</v>
      </c>
      <c r="H130" s="389">
        <v>0</v>
      </c>
      <c r="I130" s="389">
        <v>0</v>
      </c>
      <c r="J130" s="396">
        <v>0</v>
      </c>
      <c r="K130" s="397">
        <v>961</v>
      </c>
    </row>
    <row r="131" spans="2:11" ht="15" customHeight="1" x14ac:dyDescent="0.25">
      <c r="B131" s="70">
        <v>126</v>
      </c>
      <c r="C131" s="379" t="s">
        <v>195</v>
      </c>
      <c r="D131" s="389">
        <v>2</v>
      </c>
      <c r="E131" s="229">
        <v>11334</v>
      </c>
      <c r="F131" s="388">
        <v>10</v>
      </c>
      <c r="G131" s="389">
        <v>0</v>
      </c>
      <c r="H131" s="389">
        <v>0</v>
      </c>
      <c r="I131" s="389">
        <v>1</v>
      </c>
      <c r="J131" s="396">
        <v>1</v>
      </c>
      <c r="K131" s="397">
        <v>1017.9</v>
      </c>
    </row>
    <row r="132" spans="2:11" ht="15" customHeight="1" x14ac:dyDescent="0.25">
      <c r="B132" s="70">
        <v>127</v>
      </c>
      <c r="C132" s="380" t="s">
        <v>126</v>
      </c>
      <c r="D132" s="389">
        <v>8</v>
      </c>
      <c r="E132" s="229">
        <v>11102</v>
      </c>
      <c r="F132" s="388">
        <v>2</v>
      </c>
      <c r="G132" s="389">
        <v>0</v>
      </c>
      <c r="H132" s="389">
        <v>0</v>
      </c>
      <c r="I132" s="389">
        <v>1</v>
      </c>
      <c r="J132" s="396">
        <v>1</v>
      </c>
      <c r="K132" s="397">
        <v>900.7</v>
      </c>
    </row>
    <row r="133" spans="2:11" ht="15" customHeight="1" x14ac:dyDescent="0.25">
      <c r="B133" s="70">
        <v>128</v>
      </c>
      <c r="C133" s="380" t="s">
        <v>116</v>
      </c>
      <c r="D133" s="389">
        <v>2</v>
      </c>
      <c r="E133" s="229">
        <v>11033</v>
      </c>
      <c r="F133" s="388">
        <v>28</v>
      </c>
      <c r="G133" s="389">
        <v>2</v>
      </c>
      <c r="H133" s="389">
        <v>2</v>
      </c>
      <c r="I133" s="389">
        <v>1</v>
      </c>
      <c r="J133" s="396">
        <v>5</v>
      </c>
      <c r="K133" s="397">
        <v>2128</v>
      </c>
    </row>
    <row r="134" spans="2:11" ht="15" customHeight="1" x14ac:dyDescent="0.25">
      <c r="B134" s="70">
        <v>129</v>
      </c>
      <c r="C134" s="380" t="s">
        <v>179</v>
      </c>
      <c r="D134" s="389">
        <v>10</v>
      </c>
      <c r="E134" s="229">
        <v>10762</v>
      </c>
      <c r="F134" s="388">
        <v>19</v>
      </c>
      <c r="G134" s="389">
        <v>0</v>
      </c>
      <c r="H134" s="389">
        <v>0</v>
      </c>
      <c r="I134" s="389">
        <v>0</v>
      </c>
      <c r="J134" s="396">
        <v>0</v>
      </c>
      <c r="K134" s="397">
        <v>1154.7</v>
      </c>
    </row>
    <row r="135" spans="2:11" ht="15" customHeight="1" x14ac:dyDescent="0.25">
      <c r="B135" s="70">
        <v>130</v>
      </c>
      <c r="C135" s="379" t="s">
        <v>192</v>
      </c>
      <c r="D135" s="389">
        <v>2</v>
      </c>
      <c r="E135" s="229">
        <v>10513</v>
      </c>
      <c r="F135" s="388">
        <v>0</v>
      </c>
      <c r="G135" s="389">
        <v>0</v>
      </c>
      <c r="H135" s="389">
        <v>0</v>
      </c>
      <c r="I135" s="389">
        <v>0</v>
      </c>
      <c r="J135" s="396">
        <v>0</v>
      </c>
      <c r="K135" s="397">
        <v>525.20000000000005</v>
      </c>
    </row>
    <row r="136" spans="2:11" ht="15" customHeight="1" x14ac:dyDescent="0.25">
      <c r="B136" s="70">
        <v>131</v>
      </c>
      <c r="C136" s="394" t="s">
        <v>186</v>
      </c>
      <c r="D136" s="389">
        <v>8</v>
      </c>
      <c r="E136" s="229">
        <v>9850.5</v>
      </c>
      <c r="F136" s="388">
        <v>42</v>
      </c>
      <c r="G136" s="389">
        <v>2</v>
      </c>
      <c r="H136" s="389">
        <v>4</v>
      </c>
      <c r="I136" s="389">
        <v>5</v>
      </c>
      <c r="J136" s="396">
        <v>11</v>
      </c>
      <c r="K136" s="397">
        <v>2104.3000000000002</v>
      </c>
    </row>
    <row r="137" spans="2:11" ht="15" customHeight="1" x14ac:dyDescent="0.25">
      <c r="B137" s="70">
        <v>132</v>
      </c>
      <c r="C137" s="382" t="s">
        <v>90</v>
      </c>
      <c r="D137" s="389">
        <v>3</v>
      </c>
      <c r="E137" s="229">
        <v>9806</v>
      </c>
      <c r="F137" s="388">
        <v>27</v>
      </c>
      <c r="G137" s="389">
        <v>0</v>
      </c>
      <c r="H137" s="389">
        <v>2</v>
      </c>
      <c r="I137" s="389">
        <v>1</v>
      </c>
      <c r="J137" s="396">
        <v>3</v>
      </c>
      <c r="K137" s="397">
        <v>2084</v>
      </c>
    </row>
    <row r="138" spans="2:11" ht="15" customHeight="1" x14ac:dyDescent="0.25">
      <c r="B138" s="70">
        <v>133</v>
      </c>
      <c r="C138" s="382" t="s">
        <v>49</v>
      </c>
      <c r="D138" s="389">
        <v>2</v>
      </c>
      <c r="E138" s="229">
        <v>9351</v>
      </c>
      <c r="F138" s="388">
        <v>1</v>
      </c>
      <c r="G138" s="389">
        <v>0</v>
      </c>
      <c r="H138" s="389">
        <v>0</v>
      </c>
      <c r="I138" s="389">
        <v>0</v>
      </c>
      <c r="J138" s="396">
        <v>0</v>
      </c>
      <c r="K138" s="397">
        <v>512</v>
      </c>
    </row>
    <row r="139" spans="2:11" ht="15" customHeight="1" x14ac:dyDescent="0.25">
      <c r="B139" s="70">
        <v>134</v>
      </c>
      <c r="C139" s="380" t="s">
        <v>82</v>
      </c>
      <c r="D139" s="389">
        <v>1</v>
      </c>
      <c r="E139" s="229">
        <v>9242</v>
      </c>
      <c r="F139" s="388">
        <v>4</v>
      </c>
      <c r="G139" s="389">
        <v>1</v>
      </c>
      <c r="H139" s="389">
        <v>1</v>
      </c>
      <c r="I139" s="389">
        <v>0</v>
      </c>
      <c r="J139" s="396">
        <v>2</v>
      </c>
      <c r="K139" s="397">
        <v>658</v>
      </c>
    </row>
    <row r="140" spans="2:11" ht="15" customHeight="1" x14ac:dyDescent="0.25">
      <c r="B140" s="70">
        <v>135</v>
      </c>
      <c r="C140" s="380" t="s">
        <v>1291</v>
      </c>
      <c r="D140" s="389">
        <v>4</v>
      </c>
      <c r="E140" s="229">
        <v>9098</v>
      </c>
      <c r="F140" s="388">
        <v>6</v>
      </c>
      <c r="G140" s="389">
        <v>0</v>
      </c>
      <c r="H140" s="389">
        <v>0</v>
      </c>
      <c r="I140" s="389">
        <v>0</v>
      </c>
      <c r="J140" s="396">
        <v>0</v>
      </c>
      <c r="K140" s="397">
        <v>680</v>
      </c>
    </row>
    <row r="141" spans="2:11" ht="15" customHeight="1" x14ac:dyDescent="0.25">
      <c r="B141" s="70">
        <v>136</v>
      </c>
      <c r="C141" s="380" t="s">
        <v>88</v>
      </c>
      <c r="D141" s="389">
        <v>5</v>
      </c>
      <c r="E141" s="229">
        <v>9060</v>
      </c>
      <c r="F141" s="388">
        <v>6</v>
      </c>
      <c r="G141" s="389">
        <v>0</v>
      </c>
      <c r="H141" s="389">
        <v>0</v>
      </c>
      <c r="I141" s="389">
        <v>0</v>
      </c>
      <c r="J141" s="396">
        <v>0</v>
      </c>
      <c r="K141" s="397">
        <v>672</v>
      </c>
    </row>
    <row r="142" spans="2:11" ht="15" customHeight="1" x14ac:dyDescent="0.25">
      <c r="B142" s="70">
        <v>137</v>
      </c>
      <c r="C142" s="380" t="s">
        <v>139</v>
      </c>
      <c r="D142" s="389">
        <v>3</v>
      </c>
      <c r="E142" s="229">
        <v>9020</v>
      </c>
      <c r="F142" s="388">
        <v>5</v>
      </c>
      <c r="G142" s="389">
        <v>0</v>
      </c>
      <c r="H142" s="389">
        <v>0</v>
      </c>
      <c r="I142" s="389">
        <v>0</v>
      </c>
      <c r="J142" s="396">
        <v>0</v>
      </c>
      <c r="K142" s="397">
        <v>671</v>
      </c>
    </row>
    <row r="143" spans="2:11" ht="15" customHeight="1" x14ac:dyDescent="0.25">
      <c r="B143" s="70">
        <v>138</v>
      </c>
      <c r="C143" s="380" t="s">
        <v>124</v>
      </c>
      <c r="D143" s="389">
        <v>3</v>
      </c>
      <c r="E143" s="229">
        <v>8785</v>
      </c>
      <c r="F143" s="388">
        <v>5</v>
      </c>
      <c r="G143" s="389">
        <v>0</v>
      </c>
      <c r="H143" s="389">
        <v>0</v>
      </c>
      <c r="I143" s="389">
        <v>0</v>
      </c>
      <c r="J143" s="396">
        <v>0</v>
      </c>
      <c r="K143" s="397">
        <v>657</v>
      </c>
    </row>
    <row r="144" spans="2:11" ht="15" customHeight="1" x14ac:dyDescent="0.25">
      <c r="B144" s="70">
        <v>139</v>
      </c>
      <c r="C144" s="380" t="s">
        <v>160</v>
      </c>
      <c r="D144" s="389">
        <v>7</v>
      </c>
      <c r="E144" s="229">
        <v>8755</v>
      </c>
      <c r="F144" s="388">
        <v>17</v>
      </c>
      <c r="G144" s="389">
        <v>0</v>
      </c>
      <c r="H144" s="389">
        <v>0</v>
      </c>
      <c r="I144" s="389">
        <v>0</v>
      </c>
      <c r="J144" s="396">
        <v>0</v>
      </c>
      <c r="K144" s="397">
        <v>1106</v>
      </c>
    </row>
    <row r="145" spans="2:11" ht="15" customHeight="1" x14ac:dyDescent="0.25">
      <c r="B145" s="70">
        <v>140</v>
      </c>
      <c r="C145" s="380" t="s">
        <v>63</v>
      </c>
      <c r="D145" s="389">
        <v>4</v>
      </c>
      <c r="E145" s="229">
        <v>8684</v>
      </c>
      <c r="F145" s="388">
        <v>10</v>
      </c>
      <c r="G145" s="389">
        <v>0</v>
      </c>
      <c r="H145" s="389">
        <v>0</v>
      </c>
      <c r="I145" s="389">
        <v>0</v>
      </c>
      <c r="J145" s="396">
        <v>0</v>
      </c>
      <c r="K145" s="397">
        <v>758</v>
      </c>
    </row>
    <row r="146" spans="2:11" ht="15" customHeight="1" x14ac:dyDescent="0.25">
      <c r="B146" s="70">
        <v>141</v>
      </c>
      <c r="C146" s="380" t="s">
        <v>71</v>
      </c>
      <c r="D146" s="389">
        <v>4</v>
      </c>
      <c r="E146" s="229">
        <v>8473</v>
      </c>
      <c r="F146" s="388">
        <v>3</v>
      </c>
      <c r="G146" s="389">
        <v>1</v>
      </c>
      <c r="H146" s="389">
        <v>0</v>
      </c>
      <c r="I146" s="389">
        <v>0</v>
      </c>
      <c r="J146" s="396">
        <v>1</v>
      </c>
      <c r="K146" s="397">
        <v>535</v>
      </c>
    </row>
    <row r="147" spans="2:11" ht="15" customHeight="1" x14ac:dyDescent="0.25">
      <c r="B147" s="70">
        <v>142</v>
      </c>
      <c r="C147" s="380" t="s">
        <v>166</v>
      </c>
      <c r="D147" s="389">
        <v>4</v>
      </c>
      <c r="E147" s="229">
        <v>8191</v>
      </c>
      <c r="F147" s="388">
        <v>1</v>
      </c>
      <c r="G147" s="389">
        <v>0</v>
      </c>
      <c r="H147" s="389">
        <v>0</v>
      </c>
      <c r="I147" s="389">
        <v>0</v>
      </c>
      <c r="J147" s="396">
        <v>0</v>
      </c>
      <c r="K147" s="397">
        <v>409</v>
      </c>
    </row>
    <row r="148" spans="2:11" ht="15" customHeight="1" x14ac:dyDescent="0.25">
      <c r="B148" s="70">
        <v>143</v>
      </c>
      <c r="C148" s="380" t="s">
        <v>72</v>
      </c>
      <c r="D148" s="389">
        <v>1</v>
      </c>
      <c r="E148" s="229">
        <v>8131</v>
      </c>
      <c r="F148" s="388">
        <v>1</v>
      </c>
      <c r="G148" s="389">
        <v>0</v>
      </c>
      <c r="H148" s="389">
        <v>0</v>
      </c>
      <c r="I148" s="389">
        <v>0</v>
      </c>
      <c r="J148" s="396">
        <v>0</v>
      </c>
      <c r="K148" s="397">
        <v>452</v>
      </c>
    </row>
    <row r="149" spans="2:11" ht="15" customHeight="1" x14ac:dyDescent="0.25">
      <c r="B149" s="70">
        <v>144</v>
      </c>
      <c r="C149" s="380" t="s">
        <v>91</v>
      </c>
      <c r="D149" s="389">
        <v>7</v>
      </c>
      <c r="E149" s="229">
        <v>7990.7</v>
      </c>
      <c r="F149" s="388">
        <v>11</v>
      </c>
      <c r="G149" s="389">
        <v>0</v>
      </c>
      <c r="H149" s="389">
        <v>0</v>
      </c>
      <c r="I149" s="389">
        <v>0</v>
      </c>
      <c r="J149" s="396">
        <v>0</v>
      </c>
      <c r="K149" s="397">
        <v>711.7</v>
      </c>
    </row>
    <row r="150" spans="2:11" ht="15" customHeight="1" x14ac:dyDescent="0.25">
      <c r="B150" s="70">
        <v>145</v>
      </c>
      <c r="C150" s="380" t="s">
        <v>42</v>
      </c>
      <c r="D150" s="389">
        <v>7</v>
      </c>
      <c r="E150" s="229">
        <v>7872</v>
      </c>
      <c r="F150" s="388">
        <v>36</v>
      </c>
      <c r="G150" s="389">
        <v>0</v>
      </c>
      <c r="H150" s="389">
        <v>0</v>
      </c>
      <c r="I150" s="389">
        <v>0</v>
      </c>
      <c r="J150" s="396">
        <v>0</v>
      </c>
      <c r="K150" s="397">
        <v>1678</v>
      </c>
    </row>
    <row r="151" spans="2:11" ht="15" customHeight="1" x14ac:dyDescent="0.25">
      <c r="B151" s="70">
        <v>146</v>
      </c>
      <c r="C151" s="380" t="s">
        <v>107</v>
      </c>
      <c r="D151" s="389">
        <v>2</v>
      </c>
      <c r="E151" s="229">
        <v>7860</v>
      </c>
      <c r="F151" s="388">
        <v>1</v>
      </c>
      <c r="G151" s="389">
        <v>0</v>
      </c>
      <c r="H151" s="389">
        <v>0</v>
      </c>
      <c r="I151" s="389">
        <v>0</v>
      </c>
      <c r="J151" s="396">
        <v>0</v>
      </c>
      <c r="K151" s="397">
        <v>397</v>
      </c>
    </row>
    <row r="152" spans="2:11" ht="15" customHeight="1" x14ac:dyDescent="0.25">
      <c r="B152" s="70">
        <v>147</v>
      </c>
      <c r="C152" s="380" t="s">
        <v>479</v>
      </c>
      <c r="D152" s="389">
        <v>2</v>
      </c>
      <c r="E152" s="229">
        <v>7844</v>
      </c>
      <c r="F152" s="388">
        <v>33</v>
      </c>
      <c r="G152" s="389">
        <v>8</v>
      </c>
      <c r="H152" s="389">
        <v>11</v>
      </c>
      <c r="I152" s="389">
        <v>6</v>
      </c>
      <c r="J152" s="396">
        <v>25</v>
      </c>
      <c r="K152" s="397">
        <v>2509</v>
      </c>
    </row>
    <row r="153" spans="2:11" ht="15" customHeight="1" x14ac:dyDescent="0.25">
      <c r="B153" s="70">
        <v>148</v>
      </c>
      <c r="C153" s="380" t="s">
        <v>51</v>
      </c>
      <c r="D153" s="389">
        <v>3</v>
      </c>
      <c r="E153" s="229">
        <v>7833</v>
      </c>
      <c r="F153" s="388">
        <v>10</v>
      </c>
      <c r="G153" s="389">
        <v>0</v>
      </c>
      <c r="H153" s="389">
        <v>0</v>
      </c>
      <c r="I153" s="389">
        <v>0</v>
      </c>
      <c r="J153" s="396">
        <v>0</v>
      </c>
      <c r="K153" s="397">
        <v>909</v>
      </c>
    </row>
    <row r="154" spans="2:11" ht="15" customHeight="1" x14ac:dyDescent="0.25">
      <c r="B154" s="70">
        <v>149</v>
      </c>
      <c r="C154" s="380" t="s">
        <v>128</v>
      </c>
      <c r="D154" s="389">
        <v>2</v>
      </c>
      <c r="E154" s="229">
        <v>7797</v>
      </c>
      <c r="F154" s="388">
        <v>4</v>
      </c>
      <c r="G154" s="389">
        <v>0</v>
      </c>
      <c r="H154" s="389">
        <v>0</v>
      </c>
      <c r="I154" s="389">
        <v>0</v>
      </c>
      <c r="J154" s="396">
        <v>0</v>
      </c>
      <c r="K154" s="397">
        <v>575</v>
      </c>
    </row>
    <row r="155" spans="2:11" ht="15" customHeight="1" x14ac:dyDescent="0.25">
      <c r="B155" s="70">
        <v>150</v>
      </c>
      <c r="C155" s="380" t="s">
        <v>159</v>
      </c>
      <c r="D155" s="389">
        <v>7</v>
      </c>
      <c r="E155" s="229">
        <v>7693</v>
      </c>
      <c r="F155" s="388">
        <v>0</v>
      </c>
      <c r="G155" s="389">
        <v>0</v>
      </c>
      <c r="H155" s="389">
        <v>0</v>
      </c>
      <c r="I155" s="389">
        <v>0</v>
      </c>
      <c r="J155" s="396">
        <v>0</v>
      </c>
      <c r="K155" s="397">
        <v>384</v>
      </c>
    </row>
    <row r="156" spans="2:11" ht="15" customHeight="1" x14ac:dyDescent="0.25">
      <c r="B156" s="70">
        <v>151</v>
      </c>
      <c r="C156" s="380" t="s">
        <v>133</v>
      </c>
      <c r="D156" s="389">
        <v>2</v>
      </c>
      <c r="E156" s="229">
        <v>7639</v>
      </c>
      <c r="F156" s="388">
        <v>14</v>
      </c>
      <c r="G156" s="389">
        <v>0</v>
      </c>
      <c r="H156" s="389">
        <v>0</v>
      </c>
      <c r="I156" s="389">
        <v>1</v>
      </c>
      <c r="J156" s="396">
        <v>1</v>
      </c>
      <c r="K156" s="397">
        <v>1083</v>
      </c>
    </row>
    <row r="157" spans="2:11" ht="15" customHeight="1" x14ac:dyDescent="0.25">
      <c r="B157" s="70">
        <v>152</v>
      </c>
      <c r="C157" s="383" t="s">
        <v>1700</v>
      </c>
      <c r="D157" s="389">
        <v>1</v>
      </c>
      <c r="E157" s="229">
        <v>6894</v>
      </c>
      <c r="F157" s="388">
        <v>3</v>
      </c>
      <c r="G157" s="389">
        <v>0</v>
      </c>
      <c r="H157" s="389">
        <v>0</v>
      </c>
      <c r="I157" s="389">
        <v>0</v>
      </c>
      <c r="J157" s="396">
        <v>0</v>
      </c>
      <c r="K157" s="397">
        <v>540</v>
      </c>
    </row>
    <row r="158" spans="2:11" ht="15" customHeight="1" x14ac:dyDescent="0.25">
      <c r="B158" s="70">
        <v>153</v>
      </c>
      <c r="C158" s="380" t="s">
        <v>121</v>
      </c>
      <c r="D158" s="389">
        <v>2</v>
      </c>
      <c r="E158" s="229">
        <v>6847</v>
      </c>
      <c r="F158" s="388">
        <v>6</v>
      </c>
      <c r="G158" s="389">
        <v>0</v>
      </c>
      <c r="H158" s="389">
        <v>0</v>
      </c>
      <c r="I158" s="389">
        <v>0</v>
      </c>
      <c r="J158" s="396">
        <v>0</v>
      </c>
      <c r="K158" s="397">
        <v>668</v>
      </c>
    </row>
    <row r="159" spans="2:11" ht="15" customHeight="1" x14ac:dyDescent="0.25">
      <c r="B159" s="70">
        <v>154</v>
      </c>
      <c r="C159" s="380" t="s">
        <v>151</v>
      </c>
      <c r="D159" s="389">
        <v>2</v>
      </c>
      <c r="E159" s="229">
        <v>6735</v>
      </c>
      <c r="F159" s="388">
        <v>0</v>
      </c>
      <c r="G159" s="389">
        <v>0</v>
      </c>
      <c r="H159" s="389">
        <v>0</v>
      </c>
      <c r="I159" s="389">
        <v>0</v>
      </c>
      <c r="J159" s="396">
        <v>0</v>
      </c>
      <c r="K159" s="397">
        <v>337</v>
      </c>
    </row>
    <row r="160" spans="2:11" ht="15" customHeight="1" x14ac:dyDescent="0.25">
      <c r="B160" s="70">
        <v>155</v>
      </c>
      <c r="C160" s="379" t="s">
        <v>197</v>
      </c>
      <c r="D160" s="389">
        <v>3</v>
      </c>
      <c r="E160" s="229">
        <v>6699</v>
      </c>
      <c r="F160" s="388">
        <v>4</v>
      </c>
      <c r="G160" s="389">
        <v>1</v>
      </c>
      <c r="H160" s="389">
        <v>0</v>
      </c>
      <c r="I160" s="389">
        <v>0</v>
      </c>
      <c r="J160" s="396">
        <v>1</v>
      </c>
      <c r="K160" s="397">
        <v>518.1</v>
      </c>
    </row>
    <row r="161" spans="2:11" ht="15" customHeight="1" x14ac:dyDescent="0.25">
      <c r="B161" s="70">
        <v>156</v>
      </c>
      <c r="C161" s="380" t="s">
        <v>78</v>
      </c>
      <c r="D161" s="389">
        <v>6</v>
      </c>
      <c r="E161" s="229">
        <v>6477</v>
      </c>
      <c r="F161" s="388">
        <v>6</v>
      </c>
      <c r="G161" s="389">
        <v>0</v>
      </c>
      <c r="H161" s="389">
        <v>0</v>
      </c>
      <c r="I161" s="389">
        <v>0</v>
      </c>
      <c r="J161" s="396">
        <v>0</v>
      </c>
      <c r="K161" s="397">
        <v>607</v>
      </c>
    </row>
    <row r="162" spans="2:11" ht="15" customHeight="1" x14ac:dyDescent="0.25">
      <c r="B162" s="70">
        <v>157</v>
      </c>
      <c r="C162" s="380" t="s">
        <v>112</v>
      </c>
      <c r="D162" s="389">
        <v>3</v>
      </c>
      <c r="E162" s="229">
        <v>6158</v>
      </c>
      <c r="F162" s="388">
        <v>17</v>
      </c>
      <c r="G162" s="389">
        <v>0</v>
      </c>
      <c r="H162" s="389">
        <v>0</v>
      </c>
      <c r="I162" s="389">
        <v>1</v>
      </c>
      <c r="J162" s="396">
        <v>1</v>
      </c>
      <c r="K162" s="397">
        <v>1389</v>
      </c>
    </row>
    <row r="163" spans="2:11" ht="15" customHeight="1" x14ac:dyDescent="0.25">
      <c r="B163" s="70">
        <v>158</v>
      </c>
      <c r="C163" s="380" t="s">
        <v>150</v>
      </c>
      <c r="D163" s="389">
        <v>6</v>
      </c>
      <c r="E163" s="229">
        <v>5731</v>
      </c>
      <c r="F163" s="388">
        <v>38</v>
      </c>
      <c r="G163" s="389">
        <v>0</v>
      </c>
      <c r="H163" s="389">
        <v>0</v>
      </c>
      <c r="I163" s="389">
        <v>0</v>
      </c>
      <c r="J163" s="396">
        <v>0</v>
      </c>
      <c r="K163" s="397">
        <v>1927</v>
      </c>
    </row>
    <row r="164" spans="2:11" ht="15" customHeight="1" x14ac:dyDescent="0.25">
      <c r="B164" s="70">
        <v>159</v>
      </c>
      <c r="C164" s="380" t="s">
        <v>147</v>
      </c>
      <c r="D164" s="389">
        <v>2</v>
      </c>
      <c r="E164" s="229">
        <v>5662</v>
      </c>
      <c r="F164" s="388">
        <v>2</v>
      </c>
      <c r="G164" s="389">
        <v>0</v>
      </c>
      <c r="H164" s="389">
        <v>0</v>
      </c>
      <c r="I164" s="389">
        <v>0</v>
      </c>
      <c r="J164" s="396">
        <v>0</v>
      </c>
      <c r="K164" s="397">
        <v>364</v>
      </c>
    </row>
    <row r="165" spans="2:11" ht="15" customHeight="1" x14ac:dyDescent="0.25">
      <c r="B165" s="70">
        <v>160</v>
      </c>
      <c r="C165" s="380" t="s">
        <v>168</v>
      </c>
      <c r="D165" s="389">
        <v>3</v>
      </c>
      <c r="E165" s="229">
        <v>5480</v>
      </c>
      <c r="F165" s="388">
        <v>0</v>
      </c>
      <c r="G165" s="389">
        <v>0</v>
      </c>
      <c r="H165" s="389">
        <v>0</v>
      </c>
      <c r="I165" s="389">
        <v>0</v>
      </c>
      <c r="J165" s="396">
        <v>0</v>
      </c>
      <c r="K165" s="397">
        <v>275</v>
      </c>
    </row>
    <row r="166" spans="2:11" ht="15" customHeight="1" x14ac:dyDescent="0.25">
      <c r="B166" s="70">
        <v>161</v>
      </c>
      <c r="C166" s="379" t="s">
        <v>50</v>
      </c>
      <c r="D166" s="389">
        <v>2</v>
      </c>
      <c r="E166" s="229">
        <v>5137</v>
      </c>
      <c r="F166" s="388">
        <v>0</v>
      </c>
      <c r="G166" s="389">
        <v>0</v>
      </c>
      <c r="H166" s="389">
        <v>0</v>
      </c>
      <c r="I166" s="389">
        <v>0</v>
      </c>
      <c r="J166" s="396">
        <v>0</v>
      </c>
      <c r="K166" s="397">
        <v>257</v>
      </c>
    </row>
    <row r="167" spans="2:11" ht="15" customHeight="1" x14ac:dyDescent="0.25">
      <c r="B167" s="70">
        <v>162</v>
      </c>
      <c r="C167" s="380" t="s">
        <v>161</v>
      </c>
      <c r="D167" s="389">
        <v>4</v>
      </c>
      <c r="E167" s="229">
        <v>4883</v>
      </c>
      <c r="F167" s="388">
        <v>5</v>
      </c>
      <c r="G167" s="389">
        <v>0</v>
      </c>
      <c r="H167" s="389">
        <v>0</v>
      </c>
      <c r="I167" s="389">
        <v>0</v>
      </c>
      <c r="J167" s="396">
        <v>0</v>
      </c>
      <c r="K167" s="397">
        <v>297.39999999999998</v>
      </c>
    </row>
    <row r="168" spans="2:11" ht="15" customHeight="1" x14ac:dyDescent="0.25">
      <c r="B168" s="70">
        <v>163</v>
      </c>
      <c r="C168" s="380" t="s">
        <v>77</v>
      </c>
      <c r="D168" s="389">
        <v>4</v>
      </c>
      <c r="E168" s="229">
        <v>4742</v>
      </c>
      <c r="F168" s="388">
        <v>22</v>
      </c>
      <c r="G168" s="389">
        <v>3</v>
      </c>
      <c r="H168" s="389">
        <v>4</v>
      </c>
      <c r="I168" s="389">
        <v>4</v>
      </c>
      <c r="J168" s="396">
        <v>11</v>
      </c>
      <c r="K168" s="397">
        <v>1041.4000000000001</v>
      </c>
    </row>
    <row r="169" spans="2:11" ht="15" customHeight="1" x14ac:dyDescent="0.25">
      <c r="B169" s="70">
        <v>164</v>
      </c>
      <c r="C169" s="380" t="s">
        <v>136</v>
      </c>
      <c r="D169" s="389">
        <v>4</v>
      </c>
      <c r="E169" s="229">
        <v>4408</v>
      </c>
      <c r="F169" s="388">
        <v>6</v>
      </c>
      <c r="G169" s="389">
        <v>0</v>
      </c>
      <c r="H169" s="389">
        <v>0</v>
      </c>
      <c r="I169" s="389">
        <v>0</v>
      </c>
      <c r="J169" s="396">
        <v>0</v>
      </c>
      <c r="K169" s="397">
        <v>418</v>
      </c>
    </row>
    <row r="170" spans="2:11" ht="15" customHeight="1" x14ac:dyDescent="0.25">
      <c r="B170" s="70">
        <v>165</v>
      </c>
      <c r="C170" s="380" t="s">
        <v>164</v>
      </c>
      <c r="D170" s="389">
        <v>3</v>
      </c>
      <c r="E170" s="229">
        <v>4120</v>
      </c>
      <c r="F170" s="388">
        <v>12</v>
      </c>
      <c r="G170" s="389">
        <v>1</v>
      </c>
      <c r="H170" s="389">
        <v>0</v>
      </c>
      <c r="I170" s="389">
        <v>0</v>
      </c>
      <c r="J170" s="396">
        <v>1</v>
      </c>
      <c r="K170" s="397">
        <v>1371</v>
      </c>
    </row>
    <row r="171" spans="2:11" ht="15" customHeight="1" x14ac:dyDescent="0.25">
      <c r="B171" s="70">
        <v>166</v>
      </c>
      <c r="C171" s="380" t="s">
        <v>125</v>
      </c>
      <c r="D171" s="389">
        <v>3</v>
      </c>
      <c r="E171" s="229">
        <v>3636</v>
      </c>
      <c r="F171" s="388">
        <v>8</v>
      </c>
      <c r="G171" s="389">
        <v>3</v>
      </c>
      <c r="H171" s="389">
        <v>1</v>
      </c>
      <c r="I171" s="389">
        <v>2</v>
      </c>
      <c r="J171" s="396">
        <v>6</v>
      </c>
      <c r="K171" s="397">
        <v>529</v>
      </c>
    </row>
    <row r="172" spans="2:11" ht="15" customHeight="1" x14ac:dyDescent="0.25">
      <c r="B172" s="70">
        <v>167</v>
      </c>
      <c r="C172" s="379" t="s">
        <v>194</v>
      </c>
      <c r="D172" s="389">
        <v>2</v>
      </c>
      <c r="E172" s="229">
        <v>3512</v>
      </c>
      <c r="F172" s="388">
        <v>2</v>
      </c>
      <c r="G172" s="389">
        <v>0</v>
      </c>
      <c r="H172" s="389">
        <v>0</v>
      </c>
      <c r="I172" s="389">
        <v>0</v>
      </c>
      <c r="J172" s="396">
        <v>0</v>
      </c>
      <c r="K172" s="397">
        <v>288.60000000000002</v>
      </c>
    </row>
    <row r="173" spans="2:11" ht="15" customHeight="1" x14ac:dyDescent="0.25">
      <c r="B173" s="70">
        <v>168</v>
      </c>
      <c r="C173" s="380" t="s">
        <v>104</v>
      </c>
      <c r="D173" s="389">
        <v>6</v>
      </c>
      <c r="E173" s="229">
        <v>3507</v>
      </c>
      <c r="F173" s="388">
        <v>9</v>
      </c>
      <c r="G173" s="389">
        <v>1</v>
      </c>
      <c r="H173" s="389">
        <v>3</v>
      </c>
      <c r="I173" s="389">
        <v>1</v>
      </c>
      <c r="J173" s="396">
        <v>5</v>
      </c>
      <c r="K173" s="397">
        <v>571</v>
      </c>
    </row>
    <row r="174" spans="2:11" ht="15" customHeight="1" x14ac:dyDescent="0.25">
      <c r="B174" s="70">
        <v>169</v>
      </c>
      <c r="C174" s="379" t="s">
        <v>79</v>
      </c>
      <c r="D174" s="389">
        <v>1</v>
      </c>
      <c r="E174" s="229">
        <v>3460</v>
      </c>
      <c r="F174" s="388">
        <v>0</v>
      </c>
      <c r="G174" s="389">
        <v>0</v>
      </c>
      <c r="H174" s="389">
        <v>0</v>
      </c>
      <c r="I174" s="389">
        <v>0</v>
      </c>
      <c r="J174" s="396">
        <v>0</v>
      </c>
      <c r="K174" s="397">
        <v>173</v>
      </c>
    </row>
    <row r="175" spans="2:11" ht="15" customHeight="1" x14ac:dyDescent="0.25">
      <c r="B175" s="70">
        <v>170</v>
      </c>
      <c r="C175" s="380" t="s">
        <v>132</v>
      </c>
      <c r="D175" s="389">
        <v>2</v>
      </c>
      <c r="E175" s="229">
        <v>3355</v>
      </c>
      <c r="F175" s="388">
        <v>5</v>
      </c>
      <c r="G175" s="389">
        <v>0</v>
      </c>
      <c r="H175" s="389">
        <v>0</v>
      </c>
      <c r="I175" s="389">
        <v>0</v>
      </c>
      <c r="J175" s="396">
        <v>0</v>
      </c>
      <c r="K175" s="397">
        <v>392</v>
      </c>
    </row>
    <row r="176" spans="2:11" ht="15" customHeight="1" x14ac:dyDescent="0.25">
      <c r="B176" s="70">
        <v>171</v>
      </c>
      <c r="C176" s="380" t="s">
        <v>75</v>
      </c>
      <c r="D176" s="389">
        <v>1</v>
      </c>
      <c r="E176" s="229">
        <v>2919</v>
      </c>
      <c r="F176" s="388">
        <v>1</v>
      </c>
      <c r="G176" s="389">
        <v>0</v>
      </c>
      <c r="H176" s="389">
        <v>0</v>
      </c>
      <c r="I176" s="389">
        <v>0</v>
      </c>
      <c r="J176" s="396">
        <v>0</v>
      </c>
      <c r="K176" s="397">
        <v>177</v>
      </c>
    </row>
    <row r="177" spans="2:11" ht="15" customHeight="1" x14ac:dyDescent="0.25">
      <c r="B177" s="70">
        <v>172</v>
      </c>
      <c r="C177" s="380" t="s">
        <v>499</v>
      </c>
      <c r="D177" s="389">
        <v>1</v>
      </c>
      <c r="E177" s="229">
        <v>2811</v>
      </c>
      <c r="F177" s="388">
        <v>6</v>
      </c>
      <c r="G177" s="389">
        <v>0</v>
      </c>
      <c r="H177" s="389">
        <v>0</v>
      </c>
      <c r="I177" s="389">
        <v>0</v>
      </c>
      <c r="J177" s="396">
        <v>0</v>
      </c>
      <c r="K177" s="397">
        <v>383</v>
      </c>
    </row>
    <row r="178" spans="2:11" ht="15" customHeight="1" x14ac:dyDescent="0.25">
      <c r="B178" s="70">
        <v>173</v>
      </c>
      <c r="C178" s="380" t="s">
        <v>153</v>
      </c>
      <c r="D178" s="389">
        <v>1</v>
      </c>
      <c r="E178" s="229">
        <v>2805</v>
      </c>
      <c r="F178" s="388">
        <v>0</v>
      </c>
      <c r="G178" s="389">
        <v>0</v>
      </c>
      <c r="H178" s="389">
        <v>0</v>
      </c>
      <c r="I178" s="389">
        <v>0</v>
      </c>
      <c r="J178" s="396">
        <v>0</v>
      </c>
      <c r="K178" s="397">
        <v>140</v>
      </c>
    </row>
    <row r="179" spans="2:11" ht="15" customHeight="1" x14ac:dyDescent="0.25">
      <c r="B179" s="70">
        <v>174</v>
      </c>
      <c r="C179" s="380" t="s">
        <v>93</v>
      </c>
      <c r="D179" s="389">
        <v>1</v>
      </c>
      <c r="E179" s="229">
        <v>2767</v>
      </c>
      <c r="F179" s="388">
        <v>3</v>
      </c>
      <c r="G179" s="389">
        <v>0</v>
      </c>
      <c r="H179" s="389">
        <v>0</v>
      </c>
      <c r="I179" s="389">
        <v>0</v>
      </c>
      <c r="J179" s="396">
        <v>0</v>
      </c>
      <c r="K179" s="397">
        <v>249</v>
      </c>
    </row>
    <row r="180" spans="2:11" ht="15" customHeight="1" x14ac:dyDescent="0.25">
      <c r="B180" s="70">
        <v>175</v>
      </c>
      <c r="C180" s="380" t="s">
        <v>83</v>
      </c>
      <c r="D180" s="389">
        <v>1</v>
      </c>
      <c r="E180" s="229">
        <v>2601</v>
      </c>
      <c r="F180" s="388">
        <v>2</v>
      </c>
      <c r="G180" s="389">
        <v>0</v>
      </c>
      <c r="H180" s="389">
        <v>0</v>
      </c>
      <c r="I180" s="389">
        <v>0</v>
      </c>
      <c r="J180" s="396">
        <v>0</v>
      </c>
      <c r="K180" s="397">
        <v>207</v>
      </c>
    </row>
    <row r="181" spans="2:11" ht="15" customHeight="1" x14ac:dyDescent="0.25">
      <c r="B181" s="70">
        <v>176</v>
      </c>
      <c r="C181" s="379" t="s">
        <v>167</v>
      </c>
      <c r="D181" s="389">
        <v>1</v>
      </c>
      <c r="E181" s="229">
        <v>2500</v>
      </c>
      <c r="F181" s="388">
        <v>0</v>
      </c>
      <c r="G181" s="389">
        <v>0</v>
      </c>
      <c r="H181" s="389">
        <v>0</v>
      </c>
      <c r="I181" s="389">
        <v>0</v>
      </c>
      <c r="J181" s="396">
        <v>0</v>
      </c>
      <c r="K181" s="397">
        <v>125</v>
      </c>
    </row>
    <row r="182" spans="2:11" ht="15" customHeight="1" x14ac:dyDescent="0.25">
      <c r="B182" s="70">
        <v>177</v>
      </c>
      <c r="C182" s="380" t="s">
        <v>152</v>
      </c>
      <c r="D182" s="389">
        <v>1</v>
      </c>
      <c r="E182" s="229">
        <v>2475</v>
      </c>
      <c r="F182" s="388">
        <v>3</v>
      </c>
      <c r="G182" s="389">
        <v>0</v>
      </c>
      <c r="H182" s="389">
        <v>0</v>
      </c>
      <c r="I182" s="389">
        <v>0</v>
      </c>
      <c r="J182" s="396">
        <v>0</v>
      </c>
      <c r="K182" s="397">
        <v>270</v>
      </c>
    </row>
    <row r="183" spans="2:11" ht="15" customHeight="1" x14ac:dyDescent="0.25">
      <c r="B183" s="70">
        <v>178</v>
      </c>
      <c r="C183" s="380" t="s">
        <v>62</v>
      </c>
      <c r="D183" s="389">
        <v>3</v>
      </c>
      <c r="E183" s="229">
        <v>2414</v>
      </c>
      <c r="F183" s="388">
        <v>4</v>
      </c>
      <c r="G183" s="389">
        <v>0</v>
      </c>
      <c r="H183" s="389">
        <v>0</v>
      </c>
      <c r="I183" s="389">
        <v>0</v>
      </c>
      <c r="J183" s="396">
        <v>0</v>
      </c>
      <c r="K183" s="397">
        <v>230</v>
      </c>
    </row>
    <row r="184" spans="2:11" ht="15" customHeight="1" x14ac:dyDescent="0.25">
      <c r="B184" s="70">
        <v>179</v>
      </c>
      <c r="C184" s="379" t="s">
        <v>169</v>
      </c>
      <c r="D184" s="389">
        <v>1</v>
      </c>
      <c r="E184" s="229">
        <v>2298</v>
      </c>
      <c r="F184" s="388">
        <v>0</v>
      </c>
      <c r="G184" s="389">
        <v>0</v>
      </c>
      <c r="H184" s="389">
        <v>0</v>
      </c>
      <c r="I184" s="389">
        <v>0</v>
      </c>
      <c r="J184" s="396">
        <v>0</v>
      </c>
      <c r="K184" s="397">
        <v>115</v>
      </c>
    </row>
    <row r="185" spans="2:11" ht="15" customHeight="1" x14ac:dyDescent="0.25">
      <c r="B185" s="70">
        <v>180</v>
      </c>
      <c r="C185" s="379" t="s">
        <v>1290</v>
      </c>
      <c r="D185" s="389">
        <v>1</v>
      </c>
      <c r="E185" s="229">
        <v>1886</v>
      </c>
      <c r="F185" s="388">
        <v>0</v>
      </c>
      <c r="G185" s="389">
        <v>0</v>
      </c>
      <c r="H185" s="389">
        <v>0</v>
      </c>
      <c r="I185" s="389">
        <v>0</v>
      </c>
      <c r="J185" s="396">
        <v>0</v>
      </c>
      <c r="K185" s="397">
        <v>94.3</v>
      </c>
    </row>
    <row r="186" spans="2:11" ht="15" customHeight="1" x14ac:dyDescent="0.25">
      <c r="B186" s="70">
        <v>181</v>
      </c>
      <c r="C186" s="380" t="s">
        <v>85</v>
      </c>
      <c r="D186" s="389">
        <v>2</v>
      </c>
      <c r="E186" s="229">
        <v>1702</v>
      </c>
      <c r="F186" s="388">
        <v>1</v>
      </c>
      <c r="G186" s="389">
        <v>0</v>
      </c>
      <c r="H186" s="389">
        <v>0</v>
      </c>
      <c r="I186" s="389">
        <v>0</v>
      </c>
      <c r="J186" s="396">
        <v>0</v>
      </c>
      <c r="K186" s="397">
        <v>133</v>
      </c>
    </row>
    <row r="187" spans="2:11" ht="15" customHeight="1" x14ac:dyDescent="0.25">
      <c r="B187" s="70">
        <v>182</v>
      </c>
      <c r="C187" s="379" t="s">
        <v>134</v>
      </c>
      <c r="D187" s="389">
        <v>1</v>
      </c>
      <c r="E187" s="229">
        <v>1558</v>
      </c>
      <c r="F187" s="388">
        <v>1</v>
      </c>
      <c r="G187" s="389">
        <v>0</v>
      </c>
      <c r="H187" s="389">
        <v>0</v>
      </c>
      <c r="I187" s="389">
        <v>0</v>
      </c>
      <c r="J187" s="396">
        <v>0</v>
      </c>
      <c r="K187" s="397">
        <v>143</v>
      </c>
    </row>
    <row r="188" spans="2:11" ht="15" customHeight="1" x14ac:dyDescent="0.25">
      <c r="B188" s="70">
        <v>183</v>
      </c>
      <c r="C188" s="380" t="s">
        <v>142</v>
      </c>
      <c r="D188" s="389">
        <v>1</v>
      </c>
      <c r="E188" s="229">
        <v>1530</v>
      </c>
      <c r="F188" s="388">
        <v>0</v>
      </c>
      <c r="G188" s="389">
        <v>0</v>
      </c>
      <c r="H188" s="389">
        <v>0</v>
      </c>
      <c r="I188" s="389">
        <v>0</v>
      </c>
      <c r="J188" s="396">
        <v>0</v>
      </c>
      <c r="K188" s="397">
        <v>77</v>
      </c>
    </row>
    <row r="189" spans="2:11" ht="15" customHeight="1" x14ac:dyDescent="0.25">
      <c r="B189" s="70">
        <v>184</v>
      </c>
      <c r="C189" s="380" t="s">
        <v>1303</v>
      </c>
      <c r="D189" s="389">
        <v>1</v>
      </c>
      <c r="E189" s="229">
        <v>1434</v>
      </c>
      <c r="F189" s="388">
        <v>1</v>
      </c>
      <c r="G189" s="389">
        <v>0</v>
      </c>
      <c r="H189" s="389">
        <v>0</v>
      </c>
      <c r="I189" s="389">
        <v>0</v>
      </c>
      <c r="J189" s="396">
        <v>0</v>
      </c>
      <c r="K189" s="397">
        <v>131</v>
      </c>
    </row>
    <row r="190" spans="2:11" ht="15" customHeight="1" x14ac:dyDescent="0.25">
      <c r="B190" s="70">
        <v>185</v>
      </c>
      <c r="C190" s="382" t="s">
        <v>131</v>
      </c>
      <c r="D190" s="389">
        <v>1</v>
      </c>
      <c r="E190" s="229">
        <v>1260</v>
      </c>
      <c r="F190" s="388">
        <v>2</v>
      </c>
      <c r="G190" s="389">
        <v>0</v>
      </c>
      <c r="H190" s="389">
        <v>0</v>
      </c>
      <c r="I190" s="389">
        <v>0</v>
      </c>
      <c r="J190" s="396">
        <v>0</v>
      </c>
      <c r="K190" s="397">
        <v>163</v>
      </c>
    </row>
    <row r="191" spans="2:11" ht="15" customHeight="1" x14ac:dyDescent="0.25">
      <c r="B191" s="70">
        <v>186</v>
      </c>
      <c r="C191" s="380" t="s">
        <v>95</v>
      </c>
      <c r="D191" s="389">
        <v>1</v>
      </c>
      <c r="E191" s="229">
        <v>1232</v>
      </c>
      <c r="F191" s="388">
        <v>0</v>
      </c>
      <c r="G191" s="389">
        <v>0</v>
      </c>
      <c r="H191" s="389">
        <v>0</v>
      </c>
      <c r="I191" s="389">
        <v>0</v>
      </c>
      <c r="J191" s="396">
        <v>0</v>
      </c>
      <c r="K191" s="397">
        <v>62</v>
      </c>
    </row>
    <row r="192" spans="2:11" ht="15" customHeight="1" x14ac:dyDescent="0.25">
      <c r="B192" s="70">
        <v>187</v>
      </c>
      <c r="C192" s="380" t="s">
        <v>143</v>
      </c>
      <c r="D192" s="389">
        <v>1</v>
      </c>
      <c r="E192" s="229">
        <v>1200</v>
      </c>
      <c r="F192" s="388">
        <v>1</v>
      </c>
      <c r="G192" s="389">
        <v>0</v>
      </c>
      <c r="H192" s="389">
        <v>0</v>
      </c>
      <c r="I192" s="389">
        <v>0</v>
      </c>
      <c r="J192" s="396">
        <v>0</v>
      </c>
      <c r="K192" s="397">
        <v>127</v>
      </c>
    </row>
    <row r="193" spans="2:11" ht="15" customHeight="1" x14ac:dyDescent="0.25">
      <c r="B193" s="70">
        <v>188</v>
      </c>
      <c r="C193" s="380" t="s">
        <v>130</v>
      </c>
      <c r="D193" s="389">
        <v>1</v>
      </c>
      <c r="E193" s="229">
        <v>1040</v>
      </c>
      <c r="F193" s="388">
        <v>1</v>
      </c>
      <c r="G193" s="389">
        <v>0</v>
      </c>
      <c r="H193" s="389">
        <v>0</v>
      </c>
      <c r="I193" s="389">
        <v>0</v>
      </c>
      <c r="J193" s="396">
        <v>0</v>
      </c>
      <c r="K193" s="397">
        <v>104</v>
      </c>
    </row>
    <row r="194" spans="2:11" ht="15" customHeight="1" x14ac:dyDescent="0.25">
      <c r="B194" s="70">
        <v>189</v>
      </c>
      <c r="C194" s="379" t="s">
        <v>89</v>
      </c>
      <c r="D194" s="389">
        <v>1</v>
      </c>
      <c r="E194" s="229">
        <v>1036</v>
      </c>
      <c r="F194" s="388">
        <v>2</v>
      </c>
      <c r="G194" s="389">
        <v>1</v>
      </c>
      <c r="H194" s="389">
        <v>0</v>
      </c>
      <c r="I194" s="389">
        <v>1</v>
      </c>
      <c r="J194" s="396">
        <v>2</v>
      </c>
      <c r="K194" s="397">
        <v>140</v>
      </c>
    </row>
    <row r="195" spans="2:11" ht="15" customHeight="1" x14ac:dyDescent="0.25">
      <c r="B195" s="70">
        <v>190</v>
      </c>
      <c r="C195" s="380" t="s">
        <v>162</v>
      </c>
      <c r="D195" s="389">
        <v>3</v>
      </c>
      <c r="E195" s="229">
        <v>1035</v>
      </c>
      <c r="F195" s="388">
        <v>25</v>
      </c>
      <c r="G195" s="389">
        <v>3</v>
      </c>
      <c r="H195" s="389">
        <v>4</v>
      </c>
      <c r="I195" s="389">
        <v>1</v>
      </c>
      <c r="J195" s="396">
        <v>8</v>
      </c>
      <c r="K195" s="397">
        <v>913</v>
      </c>
    </row>
    <row r="196" spans="2:11" ht="15" customHeight="1" x14ac:dyDescent="0.25">
      <c r="B196" s="70">
        <v>191</v>
      </c>
      <c r="C196" s="379" t="s">
        <v>60</v>
      </c>
      <c r="D196" s="389">
        <v>1</v>
      </c>
      <c r="E196" s="229">
        <v>1021</v>
      </c>
      <c r="F196" s="388">
        <v>1</v>
      </c>
      <c r="G196" s="389">
        <v>0</v>
      </c>
      <c r="H196" s="389">
        <v>0</v>
      </c>
      <c r="I196" s="389">
        <v>0</v>
      </c>
      <c r="J196" s="396">
        <v>0</v>
      </c>
      <c r="K196" s="397">
        <v>109</v>
      </c>
    </row>
    <row r="197" spans="2:11" ht="15" customHeight="1" x14ac:dyDescent="0.25">
      <c r="B197" s="70">
        <v>192</v>
      </c>
      <c r="C197" s="379" t="s">
        <v>1288</v>
      </c>
      <c r="D197" s="389">
        <v>1</v>
      </c>
      <c r="E197" s="229">
        <v>974</v>
      </c>
      <c r="F197" s="388">
        <v>0</v>
      </c>
      <c r="G197" s="389">
        <v>0</v>
      </c>
      <c r="H197" s="389">
        <v>0</v>
      </c>
      <c r="I197" s="389">
        <v>0</v>
      </c>
      <c r="J197" s="396">
        <v>0</v>
      </c>
      <c r="K197" s="397">
        <v>48.9</v>
      </c>
    </row>
    <row r="198" spans="2:11" ht="15" customHeight="1" x14ac:dyDescent="0.25">
      <c r="B198" s="70">
        <v>193</v>
      </c>
      <c r="C198" s="380" t="s">
        <v>110</v>
      </c>
      <c r="D198" s="389">
        <v>1</v>
      </c>
      <c r="E198" s="229">
        <v>912</v>
      </c>
      <c r="F198" s="388">
        <v>0</v>
      </c>
      <c r="G198" s="389">
        <v>0</v>
      </c>
      <c r="H198" s="389">
        <v>0</v>
      </c>
      <c r="I198" s="389">
        <v>0</v>
      </c>
      <c r="J198" s="396">
        <v>0</v>
      </c>
      <c r="K198" s="397">
        <v>46</v>
      </c>
    </row>
    <row r="199" spans="2:11" ht="15" customHeight="1" x14ac:dyDescent="0.25">
      <c r="B199" s="70">
        <v>194</v>
      </c>
      <c r="C199" s="380" t="s">
        <v>97</v>
      </c>
      <c r="D199" s="389">
        <v>2</v>
      </c>
      <c r="E199" s="229">
        <v>912</v>
      </c>
      <c r="F199" s="388">
        <v>0</v>
      </c>
      <c r="G199" s="389">
        <v>0</v>
      </c>
      <c r="H199" s="389">
        <v>0</v>
      </c>
      <c r="I199" s="389">
        <v>0</v>
      </c>
      <c r="J199" s="396">
        <v>0</v>
      </c>
      <c r="K199" s="397">
        <v>45</v>
      </c>
    </row>
    <row r="200" spans="2:11" ht="15" customHeight="1" x14ac:dyDescent="0.25">
      <c r="B200" s="70">
        <v>195</v>
      </c>
      <c r="C200" s="379" t="s">
        <v>1857</v>
      </c>
      <c r="D200" s="389">
        <v>1</v>
      </c>
      <c r="E200" s="229">
        <v>770</v>
      </c>
      <c r="F200" s="388">
        <v>0</v>
      </c>
      <c r="G200" s="389">
        <v>0</v>
      </c>
      <c r="H200" s="389">
        <v>0</v>
      </c>
      <c r="I200" s="389">
        <v>0</v>
      </c>
      <c r="J200" s="396">
        <v>0</v>
      </c>
      <c r="K200" s="397">
        <v>39</v>
      </c>
    </row>
    <row r="201" spans="2:11" ht="15" customHeight="1" x14ac:dyDescent="0.25">
      <c r="B201" s="70">
        <v>196</v>
      </c>
      <c r="C201" s="380" t="s">
        <v>122</v>
      </c>
      <c r="D201" s="389">
        <v>1</v>
      </c>
      <c r="E201" s="229">
        <v>750</v>
      </c>
      <c r="F201" s="388">
        <v>0</v>
      </c>
      <c r="G201" s="389">
        <v>0</v>
      </c>
      <c r="H201" s="389">
        <v>0</v>
      </c>
      <c r="I201" s="389">
        <v>0</v>
      </c>
      <c r="J201" s="396">
        <v>0</v>
      </c>
      <c r="K201" s="397">
        <v>38</v>
      </c>
    </row>
    <row r="202" spans="2:11" ht="15" customHeight="1" x14ac:dyDescent="0.25">
      <c r="B202" s="70">
        <v>197</v>
      </c>
      <c r="C202" s="380" t="s">
        <v>81</v>
      </c>
      <c r="D202" s="389">
        <v>2</v>
      </c>
      <c r="E202" s="229">
        <v>730</v>
      </c>
      <c r="F202" s="388">
        <v>13</v>
      </c>
      <c r="G202" s="389">
        <v>0</v>
      </c>
      <c r="H202" s="389">
        <v>0</v>
      </c>
      <c r="I202" s="389">
        <v>0</v>
      </c>
      <c r="J202" s="396">
        <v>0</v>
      </c>
      <c r="K202" s="397">
        <v>639</v>
      </c>
    </row>
    <row r="203" spans="2:11" ht="15" customHeight="1" x14ac:dyDescent="0.25">
      <c r="B203" s="70">
        <v>198</v>
      </c>
      <c r="C203" s="380" t="s">
        <v>163</v>
      </c>
      <c r="D203" s="389">
        <v>2</v>
      </c>
      <c r="E203" s="229">
        <v>711</v>
      </c>
      <c r="F203" s="388">
        <v>5</v>
      </c>
      <c r="G203" s="389">
        <v>2</v>
      </c>
      <c r="H203" s="389">
        <v>1</v>
      </c>
      <c r="I203" s="389">
        <v>0</v>
      </c>
      <c r="J203" s="396">
        <v>3</v>
      </c>
      <c r="K203" s="397">
        <v>243</v>
      </c>
    </row>
    <row r="204" spans="2:11" ht="15" customHeight="1" x14ac:dyDescent="0.25">
      <c r="B204" s="70">
        <v>199</v>
      </c>
      <c r="C204" s="379" t="s">
        <v>172</v>
      </c>
      <c r="D204" s="389">
        <v>1</v>
      </c>
      <c r="E204" s="229">
        <v>702</v>
      </c>
      <c r="F204" s="388">
        <v>4</v>
      </c>
      <c r="G204" s="389">
        <v>0</v>
      </c>
      <c r="H204" s="389">
        <v>0</v>
      </c>
      <c r="I204" s="389">
        <v>0</v>
      </c>
      <c r="J204" s="396">
        <v>0</v>
      </c>
      <c r="K204" s="397">
        <v>165.1</v>
      </c>
    </row>
    <row r="205" spans="2:11" ht="15" customHeight="1" x14ac:dyDescent="0.25">
      <c r="B205" s="70">
        <v>200</v>
      </c>
      <c r="C205" s="380" t="s">
        <v>117</v>
      </c>
      <c r="D205" s="389">
        <v>1</v>
      </c>
      <c r="E205" s="229">
        <v>606</v>
      </c>
      <c r="F205" s="388">
        <v>1</v>
      </c>
      <c r="G205" s="389">
        <v>0</v>
      </c>
      <c r="H205" s="389">
        <v>0</v>
      </c>
      <c r="I205" s="389">
        <v>0</v>
      </c>
      <c r="J205" s="396">
        <v>0</v>
      </c>
      <c r="K205" s="397">
        <v>81</v>
      </c>
    </row>
    <row r="206" spans="2:11" ht="15" customHeight="1" x14ac:dyDescent="0.25">
      <c r="B206" s="70">
        <v>201</v>
      </c>
      <c r="C206" s="379" t="s">
        <v>149</v>
      </c>
      <c r="D206" s="389">
        <v>1</v>
      </c>
      <c r="E206" s="229">
        <v>581</v>
      </c>
      <c r="F206" s="388">
        <v>0</v>
      </c>
      <c r="G206" s="389">
        <v>0</v>
      </c>
      <c r="H206" s="389">
        <v>0</v>
      </c>
      <c r="I206" s="389">
        <v>0</v>
      </c>
      <c r="J206" s="396">
        <v>0</v>
      </c>
      <c r="K206" s="397">
        <v>29</v>
      </c>
    </row>
    <row r="207" spans="2:11" ht="15" customHeight="1" x14ac:dyDescent="0.25">
      <c r="B207" s="70">
        <v>202</v>
      </c>
      <c r="C207" s="380" t="s">
        <v>173</v>
      </c>
      <c r="D207" s="389">
        <v>1</v>
      </c>
      <c r="E207" s="229">
        <v>522</v>
      </c>
      <c r="F207" s="388">
        <v>0</v>
      </c>
      <c r="G207" s="389">
        <v>0</v>
      </c>
      <c r="H207" s="389">
        <v>0</v>
      </c>
      <c r="I207" s="389">
        <v>0</v>
      </c>
      <c r="J207" s="396">
        <v>0</v>
      </c>
      <c r="K207" s="397">
        <v>26</v>
      </c>
    </row>
    <row r="208" spans="2:11" ht="15" customHeight="1" x14ac:dyDescent="0.25">
      <c r="B208" s="70">
        <v>203</v>
      </c>
      <c r="C208" s="379" t="s">
        <v>1855</v>
      </c>
      <c r="D208" s="389">
        <v>1</v>
      </c>
      <c r="E208" s="229">
        <v>457</v>
      </c>
      <c r="F208" s="388">
        <v>2</v>
      </c>
      <c r="G208" s="389">
        <v>0</v>
      </c>
      <c r="H208" s="389">
        <v>0</v>
      </c>
      <c r="I208" s="389">
        <v>0</v>
      </c>
      <c r="J208" s="396">
        <v>0</v>
      </c>
      <c r="K208" s="397">
        <v>87</v>
      </c>
    </row>
    <row r="209" spans="2:11" ht="15" customHeight="1" x14ac:dyDescent="0.25">
      <c r="B209" s="70">
        <v>204</v>
      </c>
      <c r="C209" s="380" t="s">
        <v>113</v>
      </c>
      <c r="D209" s="389">
        <v>1</v>
      </c>
      <c r="E209" s="229">
        <v>400</v>
      </c>
      <c r="F209" s="388">
        <v>0</v>
      </c>
      <c r="G209" s="389">
        <v>0</v>
      </c>
      <c r="H209" s="389">
        <v>0</v>
      </c>
      <c r="I209" s="389">
        <v>0</v>
      </c>
      <c r="J209" s="396">
        <v>0</v>
      </c>
      <c r="K209" s="397">
        <v>20</v>
      </c>
    </row>
    <row r="210" spans="2:11" ht="15" customHeight="1" x14ac:dyDescent="0.25">
      <c r="B210" s="70">
        <v>205</v>
      </c>
      <c r="C210" s="379" t="s">
        <v>84</v>
      </c>
      <c r="D210" s="389">
        <v>1</v>
      </c>
      <c r="E210" s="229">
        <v>400</v>
      </c>
      <c r="F210" s="388">
        <v>0</v>
      </c>
      <c r="G210" s="389">
        <v>0</v>
      </c>
      <c r="H210" s="389">
        <v>0</v>
      </c>
      <c r="I210" s="389">
        <v>0</v>
      </c>
      <c r="J210" s="396">
        <v>0</v>
      </c>
      <c r="K210" s="397">
        <v>20</v>
      </c>
    </row>
    <row r="211" spans="2:11" ht="15" customHeight="1" x14ac:dyDescent="0.25">
      <c r="B211" s="70">
        <v>206</v>
      </c>
      <c r="C211" s="380" t="s">
        <v>158</v>
      </c>
      <c r="D211" s="389">
        <v>2</v>
      </c>
      <c r="E211" s="229">
        <v>356</v>
      </c>
      <c r="F211" s="388">
        <v>0</v>
      </c>
      <c r="G211" s="389">
        <v>0</v>
      </c>
      <c r="H211" s="389">
        <v>0</v>
      </c>
      <c r="I211" s="389">
        <v>0</v>
      </c>
      <c r="J211" s="396">
        <v>0</v>
      </c>
      <c r="K211" s="397">
        <v>18</v>
      </c>
    </row>
    <row r="212" spans="2:11" ht="15" customHeight="1" x14ac:dyDescent="0.25">
      <c r="B212" s="70">
        <v>207</v>
      </c>
      <c r="C212" s="379" t="s">
        <v>1329</v>
      </c>
      <c r="D212" s="389">
        <v>2</v>
      </c>
      <c r="E212" s="229">
        <v>265</v>
      </c>
      <c r="F212" s="388">
        <v>2</v>
      </c>
      <c r="G212" s="389">
        <v>0</v>
      </c>
      <c r="H212" s="389">
        <v>0</v>
      </c>
      <c r="I212" s="389">
        <v>0</v>
      </c>
      <c r="J212" s="396">
        <v>0</v>
      </c>
      <c r="K212" s="397">
        <v>20.200000000000003</v>
      </c>
    </row>
    <row r="213" spans="2:11" ht="15" customHeight="1" x14ac:dyDescent="0.25">
      <c r="B213" s="70">
        <v>208</v>
      </c>
      <c r="C213" s="380" t="s">
        <v>1914</v>
      </c>
      <c r="D213" s="389">
        <v>1</v>
      </c>
      <c r="E213" s="229">
        <v>235</v>
      </c>
      <c r="F213" s="388">
        <v>0</v>
      </c>
      <c r="G213" s="389">
        <v>0</v>
      </c>
      <c r="H213" s="389">
        <v>0</v>
      </c>
      <c r="I213" s="389">
        <v>0</v>
      </c>
      <c r="J213" s="396">
        <v>0</v>
      </c>
      <c r="K213" s="397">
        <v>12</v>
      </c>
    </row>
    <row r="214" spans="2:11" ht="15" customHeight="1" x14ac:dyDescent="0.25">
      <c r="B214" s="70">
        <v>209</v>
      </c>
      <c r="C214" s="380" t="s">
        <v>148</v>
      </c>
      <c r="D214" s="389">
        <v>1</v>
      </c>
      <c r="E214" s="229">
        <v>207</v>
      </c>
      <c r="F214" s="388">
        <v>0</v>
      </c>
      <c r="G214" s="389">
        <v>0</v>
      </c>
      <c r="H214" s="389">
        <v>0</v>
      </c>
      <c r="I214" s="389">
        <v>0</v>
      </c>
      <c r="J214" s="396">
        <v>0</v>
      </c>
      <c r="K214" s="397">
        <v>10</v>
      </c>
    </row>
    <row r="215" spans="2:11" ht="15" customHeight="1" x14ac:dyDescent="0.25">
      <c r="B215" s="70">
        <v>210</v>
      </c>
      <c r="C215" s="380" t="s">
        <v>157</v>
      </c>
      <c r="D215" s="389">
        <v>1</v>
      </c>
      <c r="E215" s="229">
        <v>30</v>
      </c>
      <c r="F215" s="388">
        <v>1</v>
      </c>
      <c r="G215" s="389">
        <v>0</v>
      </c>
      <c r="H215" s="389">
        <v>0</v>
      </c>
      <c r="I215" s="389">
        <v>0</v>
      </c>
      <c r="J215" s="396">
        <v>0</v>
      </c>
      <c r="K215" s="397">
        <v>36</v>
      </c>
    </row>
    <row r="216" spans="2:11" ht="15" customHeight="1" x14ac:dyDescent="0.25">
      <c r="B216" s="70">
        <v>211</v>
      </c>
      <c r="C216" s="380" t="s">
        <v>39</v>
      </c>
      <c r="D216" s="389">
        <v>6</v>
      </c>
      <c r="E216" s="229">
        <v>0</v>
      </c>
      <c r="F216" s="388">
        <v>42</v>
      </c>
      <c r="G216" s="389">
        <v>0</v>
      </c>
      <c r="H216" s="389">
        <v>0</v>
      </c>
      <c r="I216" s="389">
        <v>0</v>
      </c>
      <c r="J216" s="396">
        <v>0</v>
      </c>
      <c r="K216" s="397">
        <v>2706</v>
      </c>
    </row>
    <row r="217" spans="2:11" ht="15" customHeight="1" x14ac:dyDescent="0.25">
      <c r="B217" s="70">
        <v>212</v>
      </c>
      <c r="C217" s="380" t="s">
        <v>138</v>
      </c>
      <c r="D217" s="388">
        <v>3</v>
      </c>
      <c r="E217" s="189">
        <v>0</v>
      </c>
      <c r="F217" s="388">
        <v>34</v>
      </c>
      <c r="G217" s="389">
        <v>0</v>
      </c>
      <c r="H217" s="389">
        <v>0</v>
      </c>
      <c r="I217" s="389">
        <v>1</v>
      </c>
      <c r="J217" s="396">
        <v>1</v>
      </c>
      <c r="K217" s="397">
        <v>1578.3</v>
      </c>
    </row>
    <row r="218" spans="2:11" ht="15" customHeight="1" x14ac:dyDescent="0.25">
      <c r="B218" s="70">
        <v>213</v>
      </c>
      <c r="C218" s="379" t="s">
        <v>1854</v>
      </c>
      <c r="D218" s="388">
        <v>1</v>
      </c>
      <c r="E218" s="189">
        <v>0</v>
      </c>
      <c r="F218" s="388">
        <v>10</v>
      </c>
      <c r="G218" s="389">
        <v>0</v>
      </c>
      <c r="H218" s="389">
        <v>0</v>
      </c>
      <c r="I218" s="389">
        <v>0</v>
      </c>
      <c r="J218" s="396">
        <v>0</v>
      </c>
      <c r="K218" s="397">
        <v>701</v>
      </c>
    </row>
    <row r="219" spans="2:11" ht="15" customHeight="1" x14ac:dyDescent="0.25">
      <c r="B219" s="70">
        <v>214</v>
      </c>
      <c r="C219" s="380" t="s">
        <v>86</v>
      </c>
      <c r="D219" s="388">
        <v>1</v>
      </c>
      <c r="E219" s="189">
        <v>0</v>
      </c>
      <c r="F219" s="388">
        <v>5</v>
      </c>
      <c r="G219" s="389">
        <v>0</v>
      </c>
      <c r="H219" s="389">
        <v>0</v>
      </c>
      <c r="I219" s="389">
        <v>0</v>
      </c>
      <c r="J219" s="396">
        <v>0</v>
      </c>
      <c r="K219" s="397">
        <v>162</v>
      </c>
    </row>
    <row r="220" spans="2:11" ht="15" customHeight="1" x14ac:dyDescent="0.25">
      <c r="B220" s="70">
        <v>215</v>
      </c>
      <c r="C220" s="380" t="s">
        <v>1813</v>
      </c>
      <c r="D220" s="388">
        <v>1</v>
      </c>
      <c r="E220" s="189">
        <v>0</v>
      </c>
      <c r="F220" s="388">
        <v>5</v>
      </c>
      <c r="G220" s="389">
        <v>1</v>
      </c>
      <c r="H220" s="389">
        <v>1</v>
      </c>
      <c r="I220" s="389">
        <v>1</v>
      </c>
      <c r="J220" s="396">
        <v>3</v>
      </c>
      <c r="K220" s="397">
        <v>160</v>
      </c>
    </row>
    <row r="221" spans="2:11" ht="15" customHeight="1" x14ac:dyDescent="0.25">
      <c r="B221" s="70">
        <v>216</v>
      </c>
      <c r="C221" s="380" t="s">
        <v>174</v>
      </c>
      <c r="D221" s="388">
        <v>2</v>
      </c>
      <c r="E221" s="189">
        <v>0</v>
      </c>
      <c r="F221" s="388">
        <v>2</v>
      </c>
      <c r="G221" s="389">
        <v>0</v>
      </c>
      <c r="H221" s="389">
        <v>0</v>
      </c>
      <c r="I221" s="389">
        <v>0</v>
      </c>
      <c r="J221" s="396">
        <v>0</v>
      </c>
      <c r="K221" s="397">
        <v>144</v>
      </c>
    </row>
    <row r="222" spans="2:11" ht="15" customHeight="1" x14ac:dyDescent="0.25">
      <c r="B222" s="70">
        <v>217</v>
      </c>
      <c r="C222" s="380" t="s">
        <v>120</v>
      </c>
      <c r="D222" s="388">
        <v>3</v>
      </c>
      <c r="E222" s="189">
        <v>0</v>
      </c>
      <c r="F222" s="388">
        <v>3</v>
      </c>
      <c r="G222" s="389">
        <v>0</v>
      </c>
      <c r="H222" s="389">
        <v>0</v>
      </c>
      <c r="I222" s="389">
        <v>0</v>
      </c>
      <c r="J222" s="396">
        <v>0</v>
      </c>
      <c r="K222" s="397">
        <v>138</v>
      </c>
    </row>
    <row r="223" spans="2:11" ht="15" customHeight="1" x14ac:dyDescent="0.25">
      <c r="B223" s="70">
        <v>218</v>
      </c>
      <c r="C223" s="379" t="s">
        <v>1856</v>
      </c>
      <c r="D223" s="388">
        <v>1</v>
      </c>
      <c r="E223" s="189">
        <v>0</v>
      </c>
      <c r="F223" s="388">
        <v>1</v>
      </c>
      <c r="G223" s="389">
        <v>0</v>
      </c>
      <c r="H223" s="389">
        <v>0</v>
      </c>
      <c r="I223" s="389">
        <v>0</v>
      </c>
      <c r="J223" s="396">
        <v>0</v>
      </c>
      <c r="K223" s="397">
        <v>63</v>
      </c>
    </row>
    <row r="224" spans="2:11" ht="15" customHeight="1" x14ac:dyDescent="0.25">
      <c r="B224" s="70">
        <v>219</v>
      </c>
      <c r="C224" s="380" t="s">
        <v>175</v>
      </c>
      <c r="D224" s="388">
        <v>1</v>
      </c>
      <c r="E224" s="189">
        <v>0</v>
      </c>
      <c r="F224" s="388">
        <v>1</v>
      </c>
      <c r="G224" s="389">
        <v>0</v>
      </c>
      <c r="H224" s="389">
        <v>0</v>
      </c>
      <c r="I224" s="389">
        <v>0</v>
      </c>
      <c r="J224" s="396">
        <v>0</v>
      </c>
      <c r="K224" s="397">
        <v>62</v>
      </c>
    </row>
    <row r="225" spans="2:11" ht="15" customHeight="1" x14ac:dyDescent="0.25">
      <c r="B225" s="70">
        <v>220</v>
      </c>
      <c r="C225" s="380" t="s">
        <v>96</v>
      </c>
      <c r="D225" s="388">
        <v>1</v>
      </c>
      <c r="E225" s="189">
        <v>0</v>
      </c>
      <c r="F225" s="388">
        <v>3</v>
      </c>
      <c r="G225" s="389">
        <v>0</v>
      </c>
      <c r="H225" s="389">
        <v>0</v>
      </c>
      <c r="I225" s="389">
        <v>0</v>
      </c>
      <c r="J225" s="396">
        <v>0</v>
      </c>
      <c r="K225" s="397">
        <v>55</v>
      </c>
    </row>
    <row r="226" spans="2:11" ht="15" customHeight="1" x14ac:dyDescent="0.25">
      <c r="B226" s="70">
        <v>221</v>
      </c>
      <c r="C226" s="380" t="s">
        <v>94</v>
      </c>
      <c r="D226" s="388">
        <v>1</v>
      </c>
      <c r="E226" s="189">
        <v>0</v>
      </c>
      <c r="F226" s="388">
        <v>1</v>
      </c>
      <c r="G226" s="389">
        <v>0</v>
      </c>
      <c r="H226" s="389">
        <v>0</v>
      </c>
      <c r="I226" s="389">
        <v>0</v>
      </c>
      <c r="J226" s="396">
        <v>0</v>
      </c>
      <c r="K226" s="397">
        <v>50</v>
      </c>
    </row>
    <row r="227" spans="2:11" ht="15" customHeight="1" x14ac:dyDescent="0.25">
      <c r="B227" s="70">
        <v>222</v>
      </c>
      <c r="C227" s="380" t="s">
        <v>100</v>
      </c>
      <c r="D227" s="388">
        <v>1</v>
      </c>
      <c r="E227" s="189">
        <v>0</v>
      </c>
      <c r="F227" s="388">
        <v>1</v>
      </c>
      <c r="G227" s="389">
        <v>0</v>
      </c>
      <c r="H227" s="389">
        <v>0</v>
      </c>
      <c r="I227" s="389">
        <v>0</v>
      </c>
      <c r="J227" s="396">
        <v>0</v>
      </c>
      <c r="K227" s="397">
        <v>38</v>
      </c>
    </row>
    <row r="228" spans="2:11" ht="15" customHeight="1" thickBot="1" x14ac:dyDescent="0.3">
      <c r="B228" s="375">
        <v>223</v>
      </c>
      <c r="C228" s="384" t="s">
        <v>114</v>
      </c>
      <c r="D228" s="392">
        <v>1</v>
      </c>
      <c r="E228" s="386">
        <v>0</v>
      </c>
      <c r="F228" s="392">
        <v>1</v>
      </c>
      <c r="G228" s="393">
        <v>0</v>
      </c>
      <c r="H228" s="393">
        <v>0</v>
      </c>
      <c r="I228" s="393">
        <v>0</v>
      </c>
      <c r="J228" s="398">
        <v>0</v>
      </c>
      <c r="K228" s="399">
        <v>30</v>
      </c>
    </row>
    <row r="229" spans="2:11" x14ac:dyDescent="0.25"/>
    <row r="230" spans="2:11" hidden="1" x14ac:dyDescent="0.25"/>
    <row r="231" spans="2:11" hidden="1" x14ac:dyDescent="0.25"/>
    <row r="232" spans="2:11" hidden="1" x14ac:dyDescent="0.25"/>
    <row r="233" spans="2:11" hidden="1" x14ac:dyDescent="0.25"/>
    <row r="234" spans="2:11" hidden="1" x14ac:dyDescent="0.25"/>
    <row r="235" spans="2:11" hidden="1" x14ac:dyDescent="0.25"/>
    <row r="236" spans="2:11" hidden="1" x14ac:dyDescent="0.25"/>
    <row r="237" spans="2:11" hidden="1" x14ac:dyDescent="0.25"/>
    <row r="238" spans="2:11" hidden="1" x14ac:dyDescent="0.25"/>
    <row r="239" spans="2:11" hidden="1" x14ac:dyDescent="0.25"/>
    <row r="240" spans="2:11" hidden="1" x14ac:dyDescent="0.25"/>
    <row r="241" hidden="1" x14ac:dyDescent="0.25"/>
    <row r="242" hidden="1" x14ac:dyDescent="0.25"/>
  </sheetData>
  <mergeCells count="9">
    <mergeCell ref="B2:K2"/>
    <mergeCell ref="B3:K3"/>
    <mergeCell ref="B4:B5"/>
    <mergeCell ref="C4:C5"/>
    <mergeCell ref="D4:D5"/>
    <mergeCell ref="E4:E5"/>
    <mergeCell ref="F4:F5"/>
    <mergeCell ref="G4:J4"/>
    <mergeCell ref="K4:K5"/>
  </mergeCells>
  <hyperlinks>
    <hyperlink ref="C27" r:id="rId1" display="http://archiv.vinohradskeslapky.com/Clenove/pavel.htm" xr:uid="{AE750265-CC9B-417D-99E2-3676803AE17E}"/>
    <hyperlink ref="C28" r:id="rId2" display="http://archiv.vinohradskeslapky.com/Clenove/vyhup.htm" xr:uid="{3A8AC5DB-5CF7-467A-B8F3-BB853723E278}"/>
    <hyperlink ref="C10" r:id="rId3" display="http://archiv.vinohradskeslapky.com/Clenove/kolikac.htm" xr:uid="{CBDA6BA3-EC0A-4611-9167-DCD514A9EECF}"/>
    <hyperlink ref="C20" r:id="rId4" display="http://archiv.vinohradskeslapky.com/Clenove/vlada.htm" xr:uid="{04C54F62-89FE-405F-8344-6F968976BE83}"/>
    <hyperlink ref="C44" r:id="rId5" display="http://archiv.vinohradskeslapky.com/Clenove/jestrab.htm" xr:uid="{D6F47F23-B559-401E-AA16-3A055BCB51DA}"/>
    <hyperlink ref="C33" r:id="rId6" display="http://archiv.vinohradskeslapky.com/Clenove/hynault.htm" xr:uid="{2B93D82B-703D-4B44-8BA3-F67365998DF6}"/>
    <hyperlink ref="C135" r:id="rId7" display="http://archiv.vinohradskeslapky.com/Clenove/liboreau.htm" xr:uid="{632EB53D-7D6A-41BA-8D57-5E4CB4834DD2}"/>
    <hyperlink ref="C118" r:id="rId8" display="http://archiv.vinohradskeslapky.com/Clenove/zvary.htm" xr:uid="{7878FC19-D6D2-45A2-95BB-2F04B11B5CEC}"/>
    <hyperlink ref="C172" r:id="rId9" display="http://archiv.vinohradskeslapky.com/Clenove/nada.htm" xr:uid="{42F786B3-FB4C-48BA-9F3F-3C257081FEB8}"/>
    <hyperlink ref="C78" r:id="rId10" display="http://archiv.vinohradskeslapky.com/Clenove/svorada.htm" xr:uid="{EC512959-75A7-4F33-B3A3-224E4CC0D47D}"/>
    <hyperlink ref="C101" r:id="rId11" display="http://archiv.vinohradskeslapky.com/Clenove/indurain.htm" xr:uid="{BC8FF1A1-7443-4564-BFB6-7223FAB9987C}"/>
    <hyperlink ref="C131" r:id="rId12" display="http://archiv.vinohradskeslapky.com/Clenove/george.htm" xr:uid="{C1DA5B6D-E0A9-4F86-A55C-B63735C260EF}"/>
    <hyperlink ref="C204" r:id="rId13" display="http://archiv.vinohradskeslapky.com/Clenove/simona.htm" xr:uid="{B7B1E130-6C08-49B8-8082-707A68FF79E9}"/>
    <hyperlink ref="C121" r:id="rId14" display="http://archiv.vinohradskeslapky.com/Clenove/matej.htm" xr:uid="{CE70CABC-21AD-464F-972A-B0AE31FB474E}"/>
    <hyperlink ref="C13" r:id="rId15" display="http://www.vinohradskeslapky.com/clenove.php?karta_clena=17" xr:uid="{672A3B25-7B75-45A7-A93F-04B55DF85CFA}"/>
    <hyperlink ref="C9" r:id="rId16" display="http://www.vinohradskeslapky.com/clenove.php?karta_clena=137" xr:uid="{DD7ABD32-7007-4F52-A574-ECEDE5A4CFF6}"/>
    <hyperlink ref="C49" r:id="rId17" display="http://archiv.vinohradskeslapky.com/Clenove/semik.htm" xr:uid="{5A51ADAB-83F4-4AF5-93EE-343D66004998}"/>
    <hyperlink ref="C19" r:id="rId18" display="http://archiv.vinohradskeslapky.com/Clenove/gejza.htm" xr:uid="{1B61E63D-7A2D-4DE8-A40F-77666D0CCFF7}"/>
    <hyperlink ref="C136" r:id="rId19" display="http://archiv.vinohradskeslapky.com/Clenove/andel.htm" xr:uid="{2FA2F466-5117-49D6-9BF7-385487363952}"/>
    <hyperlink ref="C77" r:id="rId20" display="http://archiv.vinohradskeslapky.com/Clenove/martin.htm" xr:uid="{A0F34086-0FB7-48CD-8087-6AE777B13255}"/>
    <hyperlink ref="C116" r:id="rId21" display="http://archiv.vinohradskeslapky.com/Clenove/kote.htm" xr:uid="{0F9775B6-32DA-49F4-A3E7-87952D6E748F}"/>
    <hyperlink ref="C45" r:id="rId22" display="http://www.vinohradskeslapky.com/clenove.php?karta_clena=298" xr:uid="{BD496B40-289B-4C6F-91CF-5BC071200744}"/>
    <hyperlink ref="C38" r:id="rId23" display="http://www.vinohradskeslapky.com/clenove.php?karta_clena=96" xr:uid="{488875A1-27A7-4A70-9454-8F9EA1F68551}"/>
    <hyperlink ref="C17" r:id="rId24" display="http://www.vinohradskeslapky.com/clenove.php?karta_clena=134" xr:uid="{A467A819-17D8-448E-BA99-44BD9EABBD4F}"/>
    <hyperlink ref="C217" r:id="rId25" display="http://www.vinohradskeslapky.com/clenove.php?karta_clena=27" xr:uid="{5F46EEBF-B676-4F75-B002-93958079A80C}"/>
    <hyperlink ref="C61" r:id="rId26" display="http://www.vinohradskeslapky.com/clenove.php?karta_clena=54" xr:uid="{25103CD6-A89D-4963-9B83-0D8E16C343B7}"/>
    <hyperlink ref="C66" r:id="rId27" display="http://www.vinohradskeslapky.com/clenove.php?karta_clena=72" xr:uid="{D435DD31-FBDD-42D5-B75C-EABB5F0EB040}"/>
    <hyperlink ref="C36" r:id="rId28" display="http://www.vinohradskeslapky.com/clenove.php?karta_clena=123" xr:uid="{E23B022C-0C00-494E-AB83-BAE35B179BC9}"/>
    <hyperlink ref="C47" r:id="rId29" display="http://www.vinohradskeslapky.com/clenove.php?karta_clena=242" xr:uid="{FF122EE0-75F9-4B34-AB2E-5AFF80CD4392}"/>
    <hyperlink ref="C18" r:id="rId30" display="http://www.vinohradskeslapky.com/clenove.php?karta_clena=71" xr:uid="{80125727-648A-48F7-B288-A335B8248A59}"/>
    <hyperlink ref="C81" r:id="rId31" display="http://www.vinohradskeslapky.com/clenove.php?karta_clena=30" xr:uid="{501CED02-FDFC-46A4-9326-B8333211A9C6}"/>
    <hyperlink ref="C122" r:id="rId32" display="http://www.vinohradskeslapky.com/clenove.php?karta_clena=67" xr:uid="{2C71CF9C-5F81-4EE1-B7D8-92F8AE98FC02}"/>
    <hyperlink ref="C67" r:id="rId33" display="http://www.vinohradskeslapky.com/clenove.php?karta_clena=94" xr:uid="{7523EC8C-079F-48C8-AED9-85525F103B99}"/>
    <hyperlink ref="C22" r:id="rId34" display="http://www.vinohradskeslapky.com/clenove.php?karta_clena=103" xr:uid="{75F08A16-4747-49E4-B0EE-378F89889DE7}"/>
    <hyperlink ref="C32" r:id="rId35" display="http://www.vinohradskeslapky.com/clenove.php?karta_clena=129" xr:uid="{67D0AD61-1871-478A-AE1F-B0157572963B}"/>
    <hyperlink ref="C12" r:id="rId36" display="http://www.vinohradskeslapky.com/clenove.php?karta_clena=165" xr:uid="{4EE0C7F0-FC6C-48C1-8502-82D575B46D94}"/>
    <hyperlink ref="C25" r:id="rId37" display="http://www.vinohradskeslapky.com/clenove.php?karta_clena=328" xr:uid="{00F4334A-5864-45B8-A817-75929A58C446}"/>
    <hyperlink ref="C98" r:id="rId38" display="http://www.vinohradskeslapky.com/clenove.php?karta_clena=64" xr:uid="{718B3CE4-C667-45AA-B9CD-21D84FB6C3D9}"/>
    <hyperlink ref="C16" r:id="rId39" display="http://www.vinohradskeslapky.com/clenove.php?karta_clena=301" xr:uid="{3756C3EB-C32B-4B63-A393-221D09F40DF5}"/>
    <hyperlink ref="C69" r:id="rId40" display="http://www.vinohradskeslapky.com/clenove.php?karta_clena=46" xr:uid="{F9009AD5-E1CC-4B2B-A692-1CF67D67C46A}"/>
    <hyperlink ref="C11" r:id="rId41" display="http://www.vinohradskeslapky.com/clenove.php?karta_clena=79" xr:uid="{7DF0FB1D-C27D-465E-8FA4-28604246D469}"/>
    <hyperlink ref="C21" r:id="rId42" display="http://www.vinohradskeslapky.com/clenove.php?karta_clena=78" xr:uid="{BEB95809-8CDA-414F-9AAE-FAE0866908CD}"/>
    <hyperlink ref="C53" r:id="rId43" display="http://www.vinohradskeslapky.com/clenove.php?karta_clena=296" xr:uid="{BF4B8FB8-4EEA-47DD-9939-21E5F138AD95}"/>
    <hyperlink ref="C137" r:id="rId44" display="http://www.vinohradskeslapky.com/clenove.php?karta_clena=104" xr:uid="{60C6959C-23D8-413C-9275-2794D4E69B8E}"/>
    <hyperlink ref="C84" r:id="rId45" display="http://www.vinohradskeslapky.com/clenove.php?karta_clena=131" xr:uid="{B352C3C8-5293-4928-8FC7-772FC61B2834}"/>
    <hyperlink ref="C23" r:id="rId46" display="http://www.vinohradskeslapky.com/clenove.php?karta_clena=252" xr:uid="{DD503A4F-3F82-472C-A7F6-6EB905A991F9}"/>
    <hyperlink ref="C48" r:id="rId47" display="http://www.vinohradskeslapky.com/clenove.php?karta_clena=169" xr:uid="{27D19881-E7F0-4FB6-964E-281D9F434413}"/>
    <hyperlink ref="C133" r:id="rId48" display="http://www.vinohradskeslapky.com/clenove.php?karta_clena=89" xr:uid="{7433950B-F2E5-4B22-A62C-21E96B187BBE}"/>
    <hyperlink ref="C73" r:id="rId49" display="http://www.vinohradskeslapky.com/clenove.php?karta_clena=125" xr:uid="{703FE393-EE55-4AE4-8A11-33E25E9AAB23}"/>
    <hyperlink ref="C82" r:id="rId50" display="http://www.vinohradskeslapky.com/clenove.php?karta_clena=181" xr:uid="{12B4D4D8-89BC-4F2F-830C-FB3C2B7D879C}"/>
    <hyperlink ref="C14" r:id="rId51" display="http://www.vinohradskeslapky.com/clenove.php?karta_clena=222" xr:uid="{566FD1D0-4544-4D8A-81E6-FC0F54174C8E}"/>
    <hyperlink ref="C86" r:id="rId52" display="http://www.vinohradskeslapky.com/clenove.php?karta_clena=212" xr:uid="{29BD0444-230C-4C4D-A8BD-D7941363321C}"/>
    <hyperlink ref="C37" r:id="rId53" display="http://www.vinohradskeslapky.com/clenove.php?karta_clena=374" xr:uid="{368C9270-DED6-4A09-9BBD-C8D834E8ABE6}"/>
    <hyperlink ref="C52" r:id="rId54" display="http://www.vinohradskeslapky.com/clenove.php?karta_clena=270" xr:uid="{DC51760B-74B0-41DA-9DC1-8364F584FE47}"/>
    <hyperlink ref="C59" r:id="rId55" display="http://www.vinohradskeslapky.com/clenove.php?karta_clena=209" xr:uid="{4C639097-2315-44F3-BB83-65BF5A366277}"/>
    <hyperlink ref="C35" r:id="rId56" display="http://www.vinohradskeslapky.com/clenove.php?karta_clena=248" xr:uid="{2F0F0661-0F46-459F-A09A-8754EBE5441C}"/>
    <hyperlink ref="C40" r:id="rId57" display="http://www.vinohradskeslapky.com/clenove.php?karta_clena=207" xr:uid="{24BCFDFB-CC06-45A5-891C-3DD1709F624D}"/>
    <hyperlink ref="C26" r:id="rId58" display="http://www.vinohradskeslapky.com/clenove.php?karta_clena=267" xr:uid="{47FF8C7B-8F97-4A12-BF27-7BC987B8036A}"/>
    <hyperlink ref="C85" r:id="rId59" display="http://www.vinohradskeslapky.com/clenove.php?karta_clena=377" xr:uid="{D79E56BE-AE26-4E63-9962-F759542EB92B}"/>
    <hyperlink ref="C30" r:id="rId60" display="http://www.vinohradskeslapky.com/clenove.php?karta_clena=297" xr:uid="{0A1C26DD-AFF4-4AFC-9D05-869F3690F83E}"/>
    <hyperlink ref="C7" r:id="rId61" display="http://www.vinohradskeslapky.com/clenove.php?karta_clena=244" xr:uid="{773FB95F-1E80-4EFD-996C-043273F05999}"/>
    <hyperlink ref="C58" r:id="rId62" display="http://www.vinohradskeslapky.com/clenove.php?karta_clena=299" xr:uid="{0D396512-BA60-41D2-9220-DAC803833DC8}"/>
    <hyperlink ref="C129" r:id="rId63" display="http://www.vinohradskeslapky.com/clenove.php?karta_clena=191" xr:uid="{A505A714-0E54-4818-90D3-881AF5ABCE98}"/>
    <hyperlink ref="C100" r:id="rId64" display="http://www.vinohradskeslapky.com/clenove.php?karta_clena=121" xr:uid="{3D8AA531-DEA1-4658-9D22-D4333AD68F01}"/>
    <hyperlink ref="C88" r:id="rId65" display="http://www.vinohradskeslapky.com/clenove.php?karta_clena=80" xr:uid="{D6A9495C-7EA1-4B4E-9774-D0B8F9C03C2C}"/>
    <hyperlink ref="C144" r:id="rId66" display="http://www.vinohradskeslapky.com/clenove.php?karta_clena=82" xr:uid="{29F5A1D8-3B84-439B-884F-F09FDF66890C}"/>
    <hyperlink ref="C141" r:id="rId67" display="http://www.vinohradskeslapky.com/clenove.php?karta_clena=113" xr:uid="{6524A8C3-6759-430A-A7EF-35B0F00E832C}"/>
    <hyperlink ref="C168" r:id="rId68" display="http://www.vinohradskeslapky.com/clenove.php?karta_clena=55" xr:uid="{3B62BD5C-C740-4B29-9CF3-AB5D7982502F}"/>
    <hyperlink ref="C134" r:id="rId69" display="http://www.vinohradskeslapky.com/clenove.php?karta_clena=28" xr:uid="{E02A4E5E-6C10-4755-974A-904A79F3DD9A}"/>
    <hyperlink ref="C143" r:id="rId70" display="http://www.vinohradskeslapky.com/clenove.php?karta_clena=83" xr:uid="{0FCB6B4B-08CC-4FB3-A728-0914CABE40EF}"/>
    <hyperlink ref="C149" r:id="rId71" display="http://www.vinohradskeslapky.com/clenove.php?karta_clena=44" xr:uid="{F1D976D0-6E12-4405-9FDC-DA9E7946EA2D}"/>
    <hyperlink ref="C193" r:id="rId72" display="http://www.vinohradskeslapky.com/clenove.php?karta_clena=69" xr:uid="{60663B39-96A3-47F3-AC1D-B5343D3642DA}"/>
    <hyperlink ref="C132" r:id="rId73" display="http://www.vinohradskeslapky.com/clenove.php?karta_clena=53" xr:uid="{AB627962-4A44-49F2-9AE9-1B365C8663CF}"/>
    <hyperlink ref="C155" r:id="rId74" display="http://www.vinohradskeslapky.com/clenove.php?karta_clena=284" xr:uid="{A1DCC170-20D6-40DB-8379-8F4602086FF4}"/>
    <hyperlink ref="C167" r:id="rId75" display="http://www.vinohradskeslapky.com/clenove.php?karta_clena=33" xr:uid="{CE47662F-6CEC-465E-A653-BD366F9ADBEF}"/>
    <hyperlink ref="C163" r:id="rId76" display="http://www.vinohradskeslapky.com/clenove.php?karta_clena=126" xr:uid="{F033433B-8CF6-446E-B171-63A0D441D095}"/>
    <hyperlink ref="C74" r:id="rId77" display="http://www.vinohradskeslapky.com/clenove.php?karta_clena=119" xr:uid="{582CE3E3-1640-457D-9A0A-2B16A42DC4B5}"/>
    <hyperlink ref="C41" r:id="rId78" display="http://www.vinohradskeslapky.com/clenove.php?karta_clena=376" xr:uid="{34843D7A-2B40-4839-8B64-D4F680BB034A}"/>
    <hyperlink ref="C162" r:id="rId79" display="http://www.vinohradskeslapky.com/clenove.php?karta_clena=106" xr:uid="{C58E8FFB-1A7B-451A-B9DC-4B663C26FE42}"/>
    <hyperlink ref="C170" r:id="rId80" display="http://www.vinohradskeslapky.com/clenove.php?karta_clena=85" xr:uid="{9E74AC84-53A0-4516-8B89-5B7FCE5CD340}"/>
    <hyperlink ref="C65" r:id="rId81" display="http://www.vinohradskeslapky.com/clenove.php?karta_clena=35" xr:uid="{D70F4394-93EC-42D8-8831-C3D132B2D8EA}"/>
    <hyperlink ref="C195" r:id="rId82" display="http://www.vinohradskeslapky.com/clenove.php?karta_clena=70" xr:uid="{46D73752-A4E4-4F9D-96C1-71AEBFCA1601}"/>
    <hyperlink ref="C180" r:id="rId83" display="http://www.vinohradskeslapky.com/clenove.php?karta_clena=65" xr:uid="{6B7301BF-3123-4613-991E-DA0D28757459}"/>
    <hyperlink ref="C64" r:id="rId84" display="http://www.vinohradskeslapky.com/clenove.php?karta_clena=34" xr:uid="{2779DF9C-BC8F-4B07-9B7A-F0BBFDF0ACB3}"/>
    <hyperlink ref="C178" r:id="rId85" display="http://www.vinohradskeslapky.com/clenove.php?karta_clena=101" xr:uid="{86D447CC-970F-435F-82DA-5DE743066462}"/>
    <hyperlink ref="C110" r:id="rId86" display="http://www.vinohradskeslapky.com/clenove.php?karta_clena=155" xr:uid="{77870144-05D2-45F2-AEF9-F8272142D0D2}"/>
    <hyperlink ref="C192" r:id="rId87" display="http://www.vinohradskeslapky.com/clenove.php?karta_clena=105" xr:uid="{7C32F743-B230-403D-BFCA-1298A9E358B8}"/>
    <hyperlink ref="C221" r:id="rId88" display="http://www.vinohradskeslapky.com/clenove.php?karta_clena=87" xr:uid="{CBC7B1EB-62A3-42DC-96F3-CF482C6FEB38}"/>
    <hyperlink ref="C224" r:id="rId89" display="http://www.vinohradskeslapky.com/clenove.php?karta_clena=116" xr:uid="{1FD8DBC7-B963-4DA7-B5BF-4E28336842E4}"/>
    <hyperlink ref="C226" r:id="rId90" display="http://www.vinohradskeslapky.com/clenove.php?karta_clena=122" xr:uid="{EEF2DC2A-1126-47DE-9351-A116B0FAB1F2}"/>
    <hyperlink ref="C199" r:id="rId91" display="http://www.vinohradskeslapky.com/clenove.php?karta_clena=93" xr:uid="{9AE2D94A-7630-4C15-A0E8-AE9595F4EBD3}"/>
    <hyperlink ref="C227" r:id="rId92" display="http://www.vinohradskeslapky.com/clenove.php?karta_clena=108" xr:uid="{ECFAD15B-194D-496E-848A-DB967710CB54}"/>
    <hyperlink ref="C51" r:id="rId93" display="http://www.vinohradskeslapky.com/clenove.php?karta_clena=144" xr:uid="{1E0576F5-C6B6-4F5F-8204-3CE087B1C161}"/>
    <hyperlink ref="C156" r:id="rId94" display="http://www.vinohradskeslapky.com/clenove.php?karta_clena=148" xr:uid="{2FB95CBE-A926-4E4E-92ED-4DD1BC4C500D}"/>
    <hyperlink ref="C158" r:id="rId95" display="http://www.vinohradskeslapky.com/clenove.php?karta_clena=170" xr:uid="{A608A794-B8B1-4FF7-8C45-03B138344871}"/>
    <hyperlink ref="C173" r:id="rId96" display="http://www.vinohradskeslapky.com/clenove.php?karta_clena=161" xr:uid="{F186A7BA-E0D0-42E3-8C3A-90D27EA346EE}"/>
    <hyperlink ref="C43" r:id="rId97" display="http://www.vinohradskeslapky.com/clenove.php?karta_clena=130" xr:uid="{3A3E3FC9-FCD2-4EA2-89C5-E05311006CDA}"/>
    <hyperlink ref="C112" r:id="rId98" display="http://www.vinohradskeslapky.com/clenove.php?karta_clena=149" xr:uid="{0BD8BB03-91A5-4DEB-9F07-87A6C4780E60}"/>
    <hyperlink ref="C169" r:id="rId99" display="http://www.vinohradskeslapky.com/clenove.php?karta_clena=140" xr:uid="{302ED0FA-2E01-45BF-86FA-DC1206CB89D1}"/>
    <hyperlink ref="C142" r:id="rId100" display="http://www.vinohradskeslapky.com/clenove.php?karta_clena=204" xr:uid="{74699A00-1DB2-4577-B592-70A6820F5D1C}"/>
    <hyperlink ref="C205" r:id="rId101" display="http://www.vinohradskeslapky.com/clenove.php?karta_clena=152" xr:uid="{A46C8407-4DCA-4BD7-8F4B-52034F1438FA}"/>
    <hyperlink ref="C72" r:id="rId102" display="http://www.vinohradskeslapky.com/clenove.php?karta_clena=168" xr:uid="{9C577D05-AA01-408F-9CBC-264474A27DD6}"/>
    <hyperlink ref="C111" r:id="rId103" display="http://www.vinohradskeslapky.com/clenove.php?karta_clena=199" xr:uid="{67E60978-1189-49FD-B46A-AEBDC52FEB8F}"/>
    <hyperlink ref="C215" r:id="rId104" display="http://www.vinohradskeslapky.com/clenove.php?karta_clena=173" xr:uid="{0242F7E7-00BA-4838-AD7E-6CC981437CEB}"/>
    <hyperlink ref="C228" r:id="rId105" display="http://www.vinohradskeslapky.com/clenove.php?karta_clena=174" xr:uid="{4AD10CAC-6194-46B7-A737-EE194DB4652A}"/>
    <hyperlink ref="C214" r:id="rId106" display="http://www.vinohradskeslapky.com/clenove.php?karta_clena=157" xr:uid="{F39F38F8-62FC-43C3-8926-FECA46AAA763}"/>
    <hyperlink ref="C34" r:id="rId107" display="http://www.vinohradskeslapky.com/clenove.php?karta_clena=201" xr:uid="{37B6AB20-C7E9-45FF-B880-7BC0635C158F}"/>
    <hyperlink ref="C97" r:id="rId108" display="http://www.vinohradskeslapky.com/clenove.php?karta_clena=221" xr:uid="{897AD15C-FDB2-4B4B-813F-D6C4149E0F6B}"/>
    <hyperlink ref="C130" r:id="rId109" display="http://www.vinohradskeslapky.com/clenove.php?karta_clena=233" xr:uid="{5E40430B-DA10-480B-91FF-013ED4BD4F13}"/>
    <hyperlink ref="C105" r:id="rId110" display="http://www.vinohradskeslapky.com/clenove.php?karta_clena=178" xr:uid="{262EB6EE-AC9F-4E25-8885-74D863ACEE6E}"/>
    <hyperlink ref="C171" r:id="rId111" display="http://www.vinohradskeslapky.com/clenove.php?karta_clena=203" xr:uid="{7CB9135D-1718-4175-90A3-6522170B42F6}"/>
    <hyperlink ref="C161" r:id="rId112" display="http://www.vinohradskeslapky.com/clenove.php?karta_clena=196" xr:uid="{708FD90C-2460-40F3-91A9-FAF9D4EC6631}"/>
    <hyperlink ref="C126" r:id="rId113" display="http://www.vinohradskeslapky.com/clenove.php?karta_clena=214" xr:uid="{160B38A7-D0B9-49F7-B218-B5FFE17D6A35}"/>
    <hyperlink ref="C46" r:id="rId114" display="http://www.vinohradskeslapky.com/clenove.php?karta_clena=208" xr:uid="{CB124050-AB90-48B6-B075-997A758FB9A4}"/>
    <hyperlink ref="C164" r:id="rId115" display="http://www.vinohradskeslapky.com/clenove.php?karta_clena=210" xr:uid="{83BA9236-B7A7-4584-A47D-03EE2B440F0A}"/>
    <hyperlink ref="C186" r:id="rId116" display="http://www.vinohradskeslapky.com/clenove.php?karta_clena=211" xr:uid="{F80FAC3D-6FCB-4D3F-AD4C-BCC598739F49}"/>
    <hyperlink ref="C147" r:id="rId117" display="http://www.vinohradskeslapky.com/clenove.php?karta_clena=182" xr:uid="{80C39C26-8DA6-4A41-9F60-B8744B14DAB2}"/>
    <hyperlink ref="C31" r:id="rId118" display="http://www.vinohradskeslapky.com/clenove.php?karta_clena=224" xr:uid="{5258B32C-DAD5-4BBB-9681-5A5D4ECDEF57}"/>
    <hyperlink ref="C103" r:id="rId119" display="http://www.vinohradskeslapky.com/clenove.php?karta_clena=219" xr:uid="{91F2D76E-A849-4789-97AD-ACFAAF28DCF3}"/>
    <hyperlink ref="C70" r:id="rId120" display="http://www.vinohradskeslapky.com/clenove.php?karta_clena=289" xr:uid="{E14AA33D-0B84-4E0D-BDE7-2C7BCE29E75A}"/>
    <hyperlink ref="C114" r:id="rId121" display="http://www.vinohradskeslapky.com/clenove.php?karta_clena=217" xr:uid="{921A3538-E939-4E7F-B496-3BCD3A254330}"/>
    <hyperlink ref="C42" r:id="rId122" display="http://www.vinohradskeslapky.com/clenove.php?karta_clena=156" xr:uid="{012B2FA2-BAA7-46AA-B6F5-05C8DEA1C3BE}"/>
    <hyperlink ref="C159" r:id="rId123" display="http://www.vinohradskeslapky.com/clenove.php?karta_clena=213" xr:uid="{4B0DFD31-D72F-4E64-855E-A9CBD55CFCAD}"/>
    <hyperlink ref="C201" r:id="rId124" display="http://www.vinohradskeslapky.com/clenove.php?karta_clena=276" xr:uid="{0B345E1C-5F1F-418C-ADAE-17752A14CA63}"/>
    <hyperlink ref="C95" r:id="rId125" display="http://www.vinohradskeslapky.com/clenove.php?karta_clena=226" xr:uid="{00C5DB97-8853-4F52-9505-713EEFA7A25C}"/>
    <hyperlink ref="C107" r:id="rId126" display="http://www.vinohradskeslapky.com/clenove.php?karta_clena=234" xr:uid="{00039D32-A358-44DC-B4E7-DD2D0A2D3C75}"/>
    <hyperlink ref="C188" r:id="rId127" display="http://www.vinohradskeslapky.com/clenove.php?karta_clena=231" xr:uid="{F9353ACB-ADE9-455D-AADE-36063769C627}"/>
    <hyperlink ref="C198" r:id="rId128" display="http://www.vinohradskeslapky.com/clenove.php?karta_clena=237" xr:uid="{94247BE9-1CC1-4420-870B-9198BCC69535}"/>
    <hyperlink ref="C211" r:id="rId129" display="http://www.vinohradskeslapky.com/clenove.php?karta_clena=239" xr:uid="{22F3181D-8212-40FC-9C5C-EB84E6C86FE5}"/>
    <hyperlink ref="C213" r:id="rId130" xr:uid="{FA503B62-FB89-42DD-ADE9-79416624A32B}"/>
    <hyperlink ref="C216" r:id="rId131" display="http://www.vinohradskeslapky.com/clenove.php?karta_clena=255" xr:uid="{E7D9A5B5-A0C9-412A-A405-91289DA3F3DE}"/>
    <hyperlink ref="C24" r:id="rId132" display="http://www.vinohradskeslapky.com/clenove.php?karta_clena=266" xr:uid="{4F929AD9-DC66-4D4A-BD61-9575D6ACAA6C}"/>
    <hyperlink ref="C39" r:id="rId133" display="http://www.vinohradskeslapky.com/clenove.php?karta_clena=251" xr:uid="{2DDB0DA2-4937-4394-BBC2-32C29E689B1F}"/>
    <hyperlink ref="C175" r:id="rId134" display="http://www.vinohradskeslapky.com/clenove.php?karta_clena=245" xr:uid="{E11E4712-C091-40A0-A665-FCC5B31E9AC2}"/>
    <hyperlink ref="C219" r:id="rId135" display="http://www.vinohradskeslapky.com/clenove.php?karta_clena=260" xr:uid="{F65C8E0F-518D-4E13-BE47-D6403B28A908}"/>
    <hyperlink ref="C203" r:id="rId136" display="http://www.vinohradskeslapky.com/clenove.php?karta_clena=264" xr:uid="{4DD5CDF0-E06D-42F3-94F1-4B955190313D}"/>
    <hyperlink ref="C154" r:id="rId137" display="http://www.vinohradskeslapky.com/clenove.php?karta_clena=274" xr:uid="{B9BF1DF1-AA64-4D2C-9607-AFC5DC0F4F21}"/>
    <hyperlink ref="C225" r:id="rId138" display="http://www.vinohradskeslapky.com/clenove.php?karta_clena=268" xr:uid="{ACD02A03-8FE6-4C1A-9468-1C73FF58DB8B}"/>
    <hyperlink ref="C207" r:id="rId139" display="http://www.vinohradskeslapky.com/clenove.php?karta_clena=265" xr:uid="{2D8D0F90-150A-43C1-9A55-5DDC4A94AE42}"/>
    <hyperlink ref="C124" r:id="rId140" display="http://www.vinohradskeslapky.com/clenove.php?karta_clena=311" xr:uid="{1427AEB6-A9FB-4F4D-A352-16873C407B89}"/>
    <hyperlink ref="C29" r:id="rId141" display="http://www.vinohradskeslapky.com/clenove.php?karta_clena=256" xr:uid="{CBCDECD6-F23C-4B64-A023-973E56436A45}"/>
    <hyperlink ref="C123" r:id="rId142" display="http://www.vinohradskeslapky.com/clenove.php?karta_clena=303" xr:uid="{C694F108-DF1C-4167-B12E-635A2E3250E2}"/>
    <hyperlink ref="C222" r:id="rId143" display="http://www.vinohradskeslapky.com/clenove.php?karta_clena=291" xr:uid="{B24C6C64-844B-46D2-BD46-52351E3D1D83}"/>
    <hyperlink ref="C190" r:id="rId144" display="http://www.vinohradskeslapky.com/clenove.php?karta_clena=294" xr:uid="{669BB6DF-5543-448D-AE08-AD6322E68F3E}"/>
    <hyperlink ref="C179" r:id="rId145" display="http://www.vinohradskeslapky.com/clenove.php?karta_clena=277" xr:uid="{7E7C74D6-CC19-435D-A168-60C107865CFC}"/>
    <hyperlink ref="C83" r:id="rId146" display="http://www.vinohradskeslapky.com/clenove.php?karta_clena=322" xr:uid="{9B9961C7-F77E-49BD-AEF2-70503397F68D}"/>
    <hyperlink ref="C120" r:id="rId147" display="http://www.vinohradskeslapky.com/clenove.php?karta_clena=326" xr:uid="{4554D229-6737-4F80-B88F-F93F2D9BB609}"/>
    <hyperlink ref="C145" r:id="rId148" display="http://www.vinohradskeslapky.com/clenove.php?karta_clena=319" xr:uid="{629894BC-A62C-4B13-8C41-7EBF6E6BF496}"/>
    <hyperlink ref="C106" r:id="rId149" display="http://www.vinohradskeslapky.com/clenove.php?karta_clena=329" xr:uid="{5A551587-4D52-47A2-B84C-E9556459D6E8}"/>
    <hyperlink ref="C113" r:id="rId150" display="http://www.vinohradskeslapky.com/clenove.php?karta_clena=315" xr:uid="{9E9D96D0-5DB9-446C-84CC-65D0961EBFC2}"/>
    <hyperlink ref="C54" r:id="rId151" display="http://www.vinohradskeslapky.com/clenove.php?karta_clena=318" xr:uid="{5C9840CB-C0B5-4055-B56C-2221A7971C16}"/>
    <hyperlink ref="C150" r:id="rId152" display="http://www.vinohradskeslapky.com/clenove.php?karta_clena=324" xr:uid="{97536C2C-DD73-4294-8F9E-B2CE1271E57A}"/>
    <hyperlink ref="C146" r:id="rId153" display="http://www.vinohradskeslapky.com/clenove.php?karta_clena=314" xr:uid="{1264899E-FE00-4569-BE52-C452D258982E}"/>
    <hyperlink ref="C165" r:id="rId154" display="http://www.vinohradskeslapky.com/clenove.php?karta_clena=316" xr:uid="{361EEE2C-8071-4E28-83F0-F6D67DC5404F}"/>
    <hyperlink ref="C191" r:id="rId155" display="http://www.vinohradskeslapky.com/clenove.php?karta_clena=310" xr:uid="{023BA22B-EFAC-4A12-8A7F-5FA5F1560348}"/>
    <hyperlink ref="C151" r:id="rId156" display="http://www.vinohradskeslapky.com/clenove.php?karta_clena=321" xr:uid="{137B41E8-6803-40C1-93B6-9AD843321D7E}"/>
    <hyperlink ref="C93" r:id="rId157" display="http://www.vinohradskeslapky.com/clenove.php?karta_clena=323" xr:uid="{D33FA1A6-2CDB-4483-9241-6A5A0DBC5E6E}"/>
    <hyperlink ref="C209" r:id="rId158" display="http://www.vinohradskeslapky.com/clenove.php?karta_clena=317" xr:uid="{FD1F7047-3D1E-42EF-989D-AC3E1CC81229}"/>
    <hyperlink ref="C148" r:id="rId159" display="http://www.vinohradskeslapky.com/clenove.php?karta_clena=375" xr:uid="{69CE67BB-386A-4713-8809-DC96260AC65C}"/>
    <hyperlink ref="C76" r:id="rId160" display="http://www.vinohradskeslapky.com/clenove.php?karta_clena=327" xr:uid="{A516891B-32BB-4251-80B5-D316557A5DB5}"/>
    <hyperlink ref="C128" r:id="rId161" display="http://www.vinohradskeslapky.com/clenove.php?karta_clena=335" xr:uid="{EC7E6F9A-B9AA-425C-BD5C-76E97BAF498D}"/>
    <hyperlink ref="C79" r:id="rId162" display="http://www.vinohradskeslapky.com/clenove.php?karta_clena=360" xr:uid="{A213ACEF-201C-420B-9360-38C246F37C5B}"/>
    <hyperlink ref="C139" r:id="rId163" display="http://www.vinohradskeslapky.com/clenove.php?karta_clena=363" xr:uid="{996E6147-324E-4F79-AF77-641D034C8424}"/>
    <hyperlink ref="C153" r:id="rId164" display="http://www.vinohradskeslapky.com/clenove.php?karta_clena=359" xr:uid="{64ED98BD-EFB9-4D73-A459-C9C13841E037}"/>
    <hyperlink ref="C55" r:id="rId165" display="http://www.vinohradskeslapky.com/clenove.php?karta_clena=372" xr:uid="{14A327E1-EB62-4711-882C-A61515FF33F8}"/>
    <hyperlink ref="C68" r:id="rId166" display="http://www.vinohradskeslapky.com/clenove.php?karta_clena=362" xr:uid="{9A185A01-4781-4EF0-B2FA-F2B4A83784BF}"/>
    <hyperlink ref="C138" r:id="rId167" display="http://www.vinohradskeslapky.com/clenove.php?karta_clena=366" xr:uid="{E2BFFD28-32AC-40AB-9A42-2D5F03E1AB2A}"/>
    <hyperlink ref="C182" r:id="rId168" display="http://www.vinohradskeslapky.com/clenove.php?karta_clena=371" xr:uid="{914A18E7-13DD-4028-A223-8DC47B30FDFE}"/>
    <hyperlink ref="C176" r:id="rId169" display="http://www.vinohradskeslapky.com/clenove.php?karta_clena=361" xr:uid="{66131C88-43B1-4123-92C7-251DEEDD148C}"/>
    <hyperlink ref="C94" r:id="rId170" display="http://www.vinohradskeslapky.com/clenove.php?karta_clena=373" xr:uid="{7FECAB82-6B8A-4E97-BFB1-F4CF2392B9DB}"/>
    <hyperlink ref="C183" r:id="rId171" display="http://www.vinohradskeslapky.com/clenove.php?karta_clena=337" xr:uid="{79A1849F-CF77-4A38-8ABD-5BA8322FF964}"/>
    <hyperlink ref="C57" r:id="rId172" display="http://archiv.vinohradskeslapky.com/Clenove/jura.htm" xr:uid="{98825FEE-AB62-4431-BDD2-3CF7825DA568}"/>
    <hyperlink ref="C90" r:id="rId173" display="http://www.vinohradskeslapky.com/clenove.php?karta_clena=153" xr:uid="{7CC00656-AC16-475D-9F5F-F4BA17440FDD}"/>
    <hyperlink ref="C8" r:id="rId174" display="http://www.vinohradskeslapky.com/clenove.php?karta_clena=216" xr:uid="{0B388062-299C-4987-AA16-032AAEE473DD}"/>
    <hyperlink ref="C15" r:id="rId175" display="http://www.vinohradskeslapky.com/clenove.php?karta_clena=47" xr:uid="{F1DAC89B-FECA-4E17-B03E-33F1B7E6EB70}"/>
    <hyperlink ref="C202" r:id="rId176" display="http://www.vinohradskeslapky.com/clenove.php?karta_clena=107" xr:uid="{0A9DF758-1DE1-4F95-9C62-F7C438F2824A}"/>
    <hyperlink ref="C56" r:id="rId177" display="http://archiv.vinohradskeslapky.com/Clenove/Honza.htm" xr:uid="{AE6533CA-85B5-41DC-94B5-B7C089862B3A}"/>
    <hyperlink ref="C160" r:id="rId178" display="http://archiv.vinohradskeslapky.com/Clenove/mikinka.htm" xr:uid="{A375ADB5-4306-4771-88F6-13ADA185F1C6}"/>
    <hyperlink ref="C99" r:id="rId179" display="http://www.vinohradskeslapky.com/clenove.php?karta_clena=386" xr:uid="{62436330-B438-4260-99B3-A02D2A04ABB7}"/>
    <hyperlink ref="C92" r:id="rId180" display="http://www.vinohradskeslapky.com/clenove.php?karta_clena=378" xr:uid="{0B3B7058-7379-4994-95FB-3265902C63FD}"/>
    <hyperlink ref="C166" r:id="rId181" display="http://www.vinohradskeslapky.com/clenove.php?karta_clena=390" xr:uid="{D69C2236-F4A1-4CBB-A0E2-35A8B09D3B97}"/>
    <hyperlink ref="C196" r:id="rId182" display="http://www.vinohradskeslapky.com/clenove.php?karta_clena=383" xr:uid="{5F84F03D-1041-4023-B28A-D8193504D80C}"/>
    <hyperlink ref="C6" r:id="rId183" display="http://www.vinohradskeslapky.com/clenove.php?karta_clena=14" xr:uid="{B12BE326-A346-4E80-805D-80D037C60700}"/>
    <hyperlink ref="C206" r:id="rId184" display="http://www.vinohradskeslapky.com/clenove.php?karta_clena=193" xr:uid="{E0E4DD8B-3792-4E29-A4DE-50E0DF8559A7}"/>
    <hyperlink ref="C210" r:id="rId185" display="http://www.vinohradskeslapky.com/clenove.php?karta_clena=188" xr:uid="{1754869D-6021-4EC6-86B9-AEC0594F99AA}"/>
    <hyperlink ref="C174" r:id="rId186" display="http://www.vinohradskeslapky.com/clenove.php?karta_clena=192" xr:uid="{46B16630-AE9B-4B16-8FA0-C779E1DE881F}"/>
    <hyperlink ref="C187" r:id="rId187" display="http://www.vinohradskeslapky.com/clenove.php?karta_clena=198" xr:uid="{82CA54AA-8E77-40F9-90E4-7F55315AA4A9}"/>
    <hyperlink ref="C181" r:id="rId188" display="http://www.vinohradskeslapky.com/clenove.php?karta_clena=206" xr:uid="{722D1CF2-891C-4079-A7BE-FDA42B7B0F78}"/>
    <hyperlink ref="C184" r:id="rId189" display="http://www.vinohradskeslapky.com/clenove.php?karta_clena=202" xr:uid="{D1E66AC1-9719-4B20-A787-5EB24FB25195}"/>
    <hyperlink ref="C91" r:id="rId190" display="http://archiv.vinohradskeslapky.com/Clenove/hanka.htm" xr:uid="{CCAF94C1-604C-43AB-9497-05D12E90725D}"/>
    <hyperlink ref="C89" r:id="rId191" display="http://www.vinohradskeslapky.com/clenove.php?karta_clena=156" xr:uid="{645713C9-F110-4EFE-A34C-F6E094692985}"/>
    <hyperlink ref="C50" r:id="rId192" xr:uid="{0942EE1B-9924-4150-A02A-69F64D96A4A5}"/>
    <hyperlink ref="C102" r:id="rId193" xr:uid="{A21A5331-57AA-4DCD-AB00-20967DC27294}"/>
    <hyperlink ref="C63" r:id="rId194" xr:uid="{5B95E161-A919-4432-A77D-5120859F46DF}"/>
    <hyperlink ref="C119" r:id="rId195" xr:uid="{BD45C823-5566-44F7-B7E0-4D3E643526EE}"/>
    <hyperlink ref="C75" r:id="rId196" xr:uid="{A68F4D5E-74FA-44E3-8605-50C80BCE2CEB}"/>
    <hyperlink ref="C115" r:id="rId197" xr:uid="{F20C0FC0-9327-4DA2-A0DB-F3C4EA712552}"/>
    <hyperlink ref="C87" r:id="rId198" xr:uid="{91A8F09F-0665-4BD2-8242-1A6CF4BAEBC8}"/>
    <hyperlink ref="C152" r:id="rId199" xr:uid="{85C85646-BE64-4D0F-A643-2549C1BB5E32}"/>
    <hyperlink ref="C71" r:id="rId200" xr:uid="{69EE3462-2193-4ABD-85F0-6BE446C40C1E}"/>
    <hyperlink ref="C60" r:id="rId201" xr:uid="{C47D0AF0-5350-49D4-8C44-A4828173A416}"/>
    <hyperlink ref="C62" r:id="rId202" xr:uid="{B7A19E4C-0051-41BF-8E74-ECAEF4F3229E}"/>
    <hyperlink ref="C80" r:id="rId203" xr:uid="{81D4453E-4D6A-491B-A6DB-54B8A2F3CF83}"/>
    <hyperlink ref="C96" r:id="rId204" xr:uid="{E2B828A4-0F3B-4896-8F27-C890D2DE2C86}"/>
    <hyperlink ref="C197" r:id="rId205" xr:uid="{4AAF83EA-C62F-4B43-B0B8-1C7F7B8D7DA0}"/>
    <hyperlink ref="C185" r:id="rId206" xr:uid="{9B3D1060-D167-4FF6-8C4F-AC947FFE368B}"/>
    <hyperlink ref="C108" r:id="rId207" xr:uid="{615B8937-16BB-4BDD-887C-200E6903AEE7}"/>
    <hyperlink ref="C177" r:id="rId208" xr:uid="{6ACFE526-CDEC-423A-9F73-1935D7260429}"/>
    <hyperlink ref="C212" r:id="rId209" xr:uid="{AA72D24A-5C63-4A10-A4AD-1D8909E0645D}"/>
    <hyperlink ref="C157" r:id="rId210" display="http://vinohradskeslapky.com/clenove.php?karta_clena=391" xr:uid="{51F5DAFB-B45A-4F59-8B4D-0751DA2A7CB4}"/>
    <hyperlink ref="C117" r:id="rId211" display="http://vinohradskeslapky.com/clenove.php?karta_clena=389" xr:uid="{C83CA911-4DCB-42A2-9207-24504C06F3A4}"/>
    <hyperlink ref="C220" r:id="rId212" display="http://www.vinohradskeslapky.com/clenove.php?karta_clena=400" xr:uid="{AEDEF06A-A2CE-4ACF-882E-E9B541450C86}"/>
    <hyperlink ref="C104" r:id="rId213" xr:uid="{1E4DA269-A5BB-40E1-ADCA-B415167184C7}"/>
    <hyperlink ref="C200" r:id="rId214" xr:uid="{5BF39FA6-D55B-45AD-881F-245832EF6657}"/>
    <hyperlink ref="C223" r:id="rId215" xr:uid="{1F1C8C32-F883-47D1-A357-A89ADE3D8F81}"/>
    <hyperlink ref="C208" r:id="rId216" xr:uid="{4C18BF40-6238-40F2-A744-FD2934849380}"/>
    <hyperlink ref="C194" r:id="rId217" xr:uid="{BCDF2063-87D0-481F-95D6-105BA1E84823}"/>
    <hyperlink ref="C109" r:id="rId218" xr:uid="{B00ECE3A-04E0-4269-8EC2-6A99E7538E07}"/>
    <hyperlink ref="C218" r:id="rId219" xr:uid="{514E752A-4A26-43D6-BAD6-43AAE0EF9AB2}"/>
    <hyperlink ref="C125" r:id="rId220" xr:uid="{A11020B0-E708-4884-86E0-58E10C52520D}"/>
    <hyperlink ref="C127" r:id="rId221" xr:uid="{E3AA6FFA-83A6-4431-A015-B524DDB5F126}"/>
  </hyperlinks>
  <pageMargins left="0.7" right="0.7" top="0.78740157499999996" bottom="0.78740157499999996" header="0.3" footer="0.3"/>
  <pageSetup paperSize="9" orientation="portrait" verticalDpi="0" r:id="rId22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A97D0-BF6C-48B0-AF0E-30D1BD45BF79}">
  <dimension ref="A1:L242"/>
  <sheetViews>
    <sheetView showGridLines="0" showRowColHeaders="0" workbookViewId="0">
      <selection activeCell="F4" sqref="F4:F5"/>
    </sheetView>
  </sheetViews>
  <sheetFormatPr defaultColWidth="0" defaultRowHeight="15" zeroHeight="1" x14ac:dyDescent="0.25"/>
  <cols>
    <col min="1" max="1" width="3.7109375" style="65" customWidth="1"/>
    <col min="2" max="2" width="5.7109375" style="65" customWidth="1"/>
    <col min="3" max="3" width="10.42578125" style="65" customWidth="1"/>
    <col min="4" max="4" width="4.28515625" style="378" customWidth="1"/>
    <col min="5" max="5" width="10" style="378" customWidth="1"/>
    <col min="6" max="7" width="5.7109375" style="378" customWidth="1"/>
    <col min="8" max="9" width="4.7109375" style="378" customWidth="1"/>
    <col min="10" max="10" width="5.7109375" style="378" customWidth="1"/>
    <col min="11" max="11" width="10" style="65" customWidth="1"/>
    <col min="12" max="12" width="3.7109375" style="65" customWidth="1"/>
    <col min="13" max="16384" width="9.140625" style="65" hidden="1"/>
  </cols>
  <sheetData>
    <row r="1" spans="2:11" ht="15" customHeight="1" thickBot="1" x14ac:dyDescent="0.3">
      <c r="B1" s="352"/>
      <c r="C1" s="352"/>
      <c r="D1" s="369"/>
      <c r="E1" s="169"/>
      <c r="F1" s="169"/>
      <c r="G1" s="169"/>
      <c r="H1" s="169"/>
      <c r="I1" s="169"/>
      <c r="J1" s="169"/>
      <c r="K1" s="370"/>
    </row>
    <row r="2" spans="2:11" ht="15" customHeight="1" x14ac:dyDescent="0.25">
      <c r="B2" s="437" t="s">
        <v>440</v>
      </c>
      <c r="C2" s="446"/>
      <c r="D2" s="446"/>
      <c r="E2" s="446"/>
      <c r="F2" s="446"/>
      <c r="G2" s="446"/>
      <c r="H2" s="446"/>
      <c r="I2" s="446"/>
      <c r="J2" s="446"/>
      <c r="K2" s="447"/>
    </row>
    <row r="3" spans="2:11" ht="15" customHeight="1" thickBot="1" x14ac:dyDescent="0.3">
      <c r="B3" s="450" t="s">
        <v>1915</v>
      </c>
      <c r="C3" s="472"/>
      <c r="D3" s="472"/>
      <c r="E3" s="472"/>
      <c r="F3" s="472"/>
      <c r="G3" s="472"/>
      <c r="H3" s="472"/>
      <c r="I3" s="472"/>
      <c r="J3" s="472"/>
      <c r="K3" s="473"/>
    </row>
    <row r="4" spans="2:11" ht="15" customHeight="1" x14ac:dyDescent="0.25">
      <c r="B4" s="418" t="s">
        <v>469</v>
      </c>
      <c r="C4" s="412" t="s">
        <v>1442</v>
      </c>
      <c r="D4" s="412" t="s">
        <v>1443</v>
      </c>
      <c r="E4" s="412" t="s">
        <v>1436</v>
      </c>
      <c r="F4" s="412" t="s">
        <v>1438</v>
      </c>
      <c r="G4" s="476" t="s">
        <v>1437</v>
      </c>
      <c r="H4" s="477"/>
      <c r="I4" s="477"/>
      <c r="J4" s="478"/>
      <c r="K4" s="479" t="s">
        <v>1325</v>
      </c>
    </row>
    <row r="5" spans="2:11" ht="15" customHeight="1" thickBot="1" x14ac:dyDescent="0.3">
      <c r="B5" s="474"/>
      <c r="C5" s="475"/>
      <c r="D5" s="475"/>
      <c r="E5" s="475"/>
      <c r="F5" s="475"/>
      <c r="G5" s="232" t="s">
        <v>180</v>
      </c>
      <c r="H5" s="232" t="s">
        <v>1</v>
      </c>
      <c r="I5" s="232" t="s">
        <v>3</v>
      </c>
      <c r="J5" s="232" t="s">
        <v>1439</v>
      </c>
      <c r="K5" s="431"/>
    </row>
    <row r="6" spans="2:11" ht="15" customHeight="1" x14ac:dyDescent="0.25">
      <c r="B6" s="481">
        <v>1</v>
      </c>
      <c r="C6" s="482" t="s">
        <v>4</v>
      </c>
      <c r="D6" s="483">
        <v>11</v>
      </c>
      <c r="E6" s="484">
        <v>206707</v>
      </c>
      <c r="F6" s="486">
        <v>453</v>
      </c>
      <c r="G6" s="387">
        <v>126</v>
      </c>
      <c r="H6" s="387">
        <v>79</v>
      </c>
      <c r="I6" s="387">
        <v>56</v>
      </c>
      <c r="J6" s="395">
        <v>261</v>
      </c>
      <c r="K6" s="407">
        <v>37950</v>
      </c>
    </row>
    <row r="7" spans="2:11" ht="15" customHeight="1" x14ac:dyDescent="0.25">
      <c r="B7" s="70">
        <v>2</v>
      </c>
      <c r="C7" s="379" t="s">
        <v>9</v>
      </c>
      <c r="D7" s="389">
        <v>17</v>
      </c>
      <c r="E7" s="372">
        <v>195695.46000000002</v>
      </c>
      <c r="F7" s="57">
        <v>356</v>
      </c>
      <c r="G7" s="389">
        <v>6</v>
      </c>
      <c r="H7" s="389">
        <v>9</v>
      </c>
      <c r="I7" s="389">
        <v>11</v>
      </c>
      <c r="J7" s="396">
        <v>26</v>
      </c>
      <c r="K7" s="397">
        <v>30763</v>
      </c>
    </row>
    <row r="8" spans="2:11" ht="15" customHeight="1" x14ac:dyDescent="0.25">
      <c r="B8" s="70">
        <v>3</v>
      </c>
      <c r="C8" s="380" t="s">
        <v>10</v>
      </c>
      <c r="D8" s="389">
        <v>16</v>
      </c>
      <c r="E8" s="372">
        <v>229256</v>
      </c>
      <c r="F8" s="57">
        <v>318</v>
      </c>
      <c r="G8" s="389">
        <v>1</v>
      </c>
      <c r="H8" s="389">
        <v>5</v>
      </c>
      <c r="I8" s="389">
        <v>0</v>
      </c>
      <c r="J8" s="396">
        <v>6</v>
      </c>
      <c r="K8" s="397">
        <v>27106.9</v>
      </c>
    </row>
    <row r="9" spans="2:11" ht="15" customHeight="1" x14ac:dyDescent="0.25">
      <c r="B9" s="70">
        <v>4</v>
      </c>
      <c r="C9" s="379" t="s">
        <v>181</v>
      </c>
      <c r="D9" s="389">
        <v>11</v>
      </c>
      <c r="E9" s="372">
        <v>84171.02</v>
      </c>
      <c r="F9" s="57">
        <v>313</v>
      </c>
      <c r="G9" s="389">
        <v>18</v>
      </c>
      <c r="H9" s="389">
        <v>12</v>
      </c>
      <c r="I9" s="389">
        <v>25</v>
      </c>
      <c r="J9" s="396">
        <v>55</v>
      </c>
      <c r="K9" s="397">
        <v>19199.5</v>
      </c>
    </row>
    <row r="10" spans="2:11" ht="15" customHeight="1" x14ac:dyDescent="0.25">
      <c r="B10" s="70">
        <v>5</v>
      </c>
      <c r="C10" s="380" t="s">
        <v>7</v>
      </c>
      <c r="D10" s="389">
        <v>6</v>
      </c>
      <c r="E10" s="372">
        <v>91713</v>
      </c>
      <c r="F10" s="57">
        <v>235</v>
      </c>
      <c r="G10" s="389">
        <v>21</v>
      </c>
      <c r="H10" s="389">
        <v>17</v>
      </c>
      <c r="I10" s="389">
        <v>16</v>
      </c>
      <c r="J10" s="396">
        <v>54</v>
      </c>
      <c r="K10" s="397">
        <v>16609</v>
      </c>
    </row>
    <row r="11" spans="2:11" ht="15" customHeight="1" x14ac:dyDescent="0.25">
      <c r="B11" s="70">
        <v>6</v>
      </c>
      <c r="C11" s="380" t="s">
        <v>26</v>
      </c>
      <c r="D11" s="389">
        <v>12</v>
      </c>
      <c r="E11" s="372">
        <v>112635</v>
      </c>
      <c r="F11" s="57">
        <v>232</v>
      </c>
      <c r="G11" s="389">
        <v>10</v>
      </c>
      <c r="H11" s="389">
        <v>15</v>
      </c>
      <c r="I11" s="389">
        <v>15</v>
      </c>
      <c r="J11" s="396">
        <v>40</v>
      </c>
      <c r="K11" s="397">
        <v>17467</v>
      </c>
    </row>
    <row r="12" spans="2:11" ht="15" customHeight="1" x14ac:dyDescent="0.25">
      <c r="B12" s="70">
        <v>7</v>
      </c>
      <c r="C12" s="380" t="s">
        <v>0</v>
      </c>
      <c r="D12" s="389">
        <v>10</v>
      </c>
      <c r="E12" s="372">
        <v>210805</v>
      </c>
      <c r="F12" s="57">
        <v>194</v>
      </c>
      <c r="G12" s="389">
        <v>7</v>
      </c>
      <c r="H12" s="389">
        <v>18</v>
      </c>
      <c r="I12" s="389">
        <v>18</v>
      </c>
      <c r="J12" s="396">
        <v>43</v>
      </c>
      <c r="K12" s="397">
        <v>23421</v>
      </c>
    </row>
    <row r="13" spans="2:11" ht="15" customHeight="1" x14ac:dyDescent="0.25">
      <c r="B13" s="70">
        <v>8</v>
      </c>
      <c r="C13" s="380" t="s">
        <v>492</v>
      </c>
      <c r="D13" s="389">
        <v>9</v>
      </c>
      <c r="E13" s="372">
        <v>30087</v>
      </c>
      <c r="F13" s="57">
        <v>175</v>
      </c>
      <c r="G13" s="389">
        <v>30</v>
      </c>
      <c r="H13" s="389">
        <v>24</v>
      </c>
      <c r="I13" s="389">
        <v>24</v>
      </c>
      <c r="J13" s="396">
        <v>78</v>
      </c>
      <c r="K13" s="397">
        <v>10929</v>
      </c>
    </row>
    <row r="14" spans="2:11" ht="15" customHeight="1" x14ac:dyDescent="0.25">
      <c r="B14" s="70">
        <v>9</v>
      </c>
      <c r="C14" s="379" t="s">
        <v>171</v>
      </c>
      <c r="D14" s="389">
        <v>13</v>
      </c>
      <c r="E14" s="372">
        <v>130243.14</v>
      </c>
      <c r="F14" s="57">
        <v>158</v>
      </c>
      <c r="G14" s="389">
        <v>7</v>
      </c>
      <c r="H14" s="389">
        <v>7</v>
      </c>
      <c r="I14" s="389">
        <v>5</v>
      </c>
      <c r="J14" s="396">
        <v>19</v>
      </c>
      <c r="K14" s="397">
        <v>16578.900000000001</v>
      </c>
    </row>
    <row r="15" spans="2:11" ht="15" customHeight="1" x14ac:dyDescent="0.25">
      <c r="B15" s="70">
        <v>10</v>
      </c>
      <c r="C15" s="380" t="s">
        <v>21</v>
      </c>
      <c r="D15" s="389">
        <v>11</v>
      </c>
      <c r="E15" s="372">
        <v>57972</v>
      </c>
      <c r="F15" s="57">
        <v>141</v>
      </c>
      <c r="G15" s="389">
        <v>12</v>
      </c>
      <c r="H15" s="389">
        <v>11</v>
      </c>
      <c r="I15" s="389">
        <v>19</v>
      </c>
      <c r="J15" s="396">
        <v>42</v>
      </c>
      <c r="K15" s="397">
        <v>10563</v>
      </c>
    </row>
    <row r="16" spans="2:11" ht="15" customHeight="1" x14ac:dyDescent="0.25">
      <c r="B16" s="70">
        <v>11</v>
      </c>
      <c r="C16" s="380" t="s">
        <v>2</v>
      </c>
      <c r="D16" s="389">
        <v>5</v>
      </c>
      <c r="E16" s="372">
        <v>59495</v>
      </c>
      <c r="F16" s="57">
        <v>140</v>
      </c>
      <c r="G16" s="389">
        <v>24</v>
      </c>
      <c r="H16" s="389">
        <v>21</v>
      </c>
      <c r="I16" s="389">
        <v>18</v>
      </c>
      <c r="J16" s="396">
        <v>63</v>
      </c>
      <c r="K16" s="397">
        <v>10708</v>
      </c>
    </row>
    <row r="17" spans="2:11" ht="15" customHeight="1" x14ac:dyDescent="0.25">
      <c r="B17" s="70">
        <v>12</v>
      </c>
      <c r="C17" s="380" t="s">
        <v>36</v>
      </c>
      <c r="D17" s="389">
        <v>12</v>
      </c>
      <c r="E17" s="372">
        <v>130284</v>
      </c>
      <c r="F17" s="57">
        <v>139</v>
      </c>
      <c r="G17" s="389">
        <v>1</v>
      </c>
      <c r="H17" s="389">
        <v>2</v>
      </c>
      <c r="I17" s="389">
        <v>1</v>
      </c>
      <c r="J17" s="396">
        <v>4</v>
      </c>
      <c r="K17" s="397">
        <v>13507</v>
      </c>
    </row>
    <row r="18" spans="2:11" ht="15" customHeight="1" x14ac:dyDescent="0.25">
      <c r="B18" s="70">
        <v>13</v>
      </c>
      <c r="C18" s="380" t="s">
        <v>6</v>
      </c>
      <c r="D18" s="389">
        <v>7</v>
      </c>
      <c r="E18" s="372">
        <v>113802</v>
      </c>
      <c r="F18" s="57">
        <v>136</v>
      </c>
      <c r="G18" s="389">
        <v>36</v>
      </c>
      <c r="H18" s="389">
        <v>29</v>
      </c>
      <c r="I18" s="389">
        <v>19</v>
      </c>
      <c r="J18" s="396">
        <v>84</v>
      </c>
      <c r="K18" s="397">
        <v>17043</v>
      </c>
    </row>
    <row r="19" spans="2:11" ht="15" customHeight="1" x14ac:dyDescent="0.25">
      <c r="B19" s="70">
        <v>14</v>
      </c>
      <c r="C19" s="380" t="s">
        <v>118</v>
      </c>
      <c r="D19" s="389">
        <v>10</v>
      </c>
      <c r="E19" s="372">
        <v>68668</v>
      </c>
      <c r="F19" s="57">
        <v>132</v>
      </c>
      <c r="G19" s="389">
        <v>23</v>
      </c>
      <c r="H19" s="389">
        <v>11</v>
      </c>
      <c r="I19" s="389">
        <v>19</v>
      </c>
      <c r="J19" s="396">
        <v>53</v>
      </c>
      <c r="K19" s="397">
        <v>12818</v>
      </c>
    </row>
    <row r="20" spans="2:11" ht="15" customHeight="1" x14ac:dyDescent="0.25">
      <c r="B20" s="70">
        <v>15</v>
      </c>
      <c r="C20" s="380" t="s">
        <v>44</v>
      </c>
      <c r="D20" s="389">
        <v>10</v>
      </c>
      <c r="E20" s="372">
        <v>54340</v>
      </c>
      <c r="F20" s="57">
        <v>129</v>
      </c>
      <c r="G20" s="389">
        <v>1</v>
      </c>
      <c r="H20" s="389">
        <v>1</v>
      </c>
      <c r="I20" s="389">
        <v>0</v>
      </c>
      <c r="J20" s="396">
        <v>2</v>
      </c>
      <c r="K20" s="397">
        <v>8091</v>
      </c>
    </row>
    <row r="21" spans="2:11" ht="15" customHeight="1" x14ac:dyDescent="0.25">
      <c r="B21" s="70">
        <v>16</v>
      </c>
      <c r="C21" s="380" t="s">
        <v>76</v>
      </c>
      <c r="D21" s="389">
        <v>13</v>
      </c>
      <c r="E21" s="372">
        <v>73357</v>
      </c>
      <c r="F21" s="57">
        <v>123</v>
      </c>
      <c r="G21" s="389">
        <v>0</v>
      </c>
      <c r="H21" s="389">
        <v>0</v>
      </c>
      <c r="I21" s="389">
        <v>1</v>
      </c>
      <c r="J21" s="396">
        <v>1</v>
      </c>
      <c r="K21" s="397">
        <v>10917</v>
      </c>
    </row>
    <row r="22" spans="2:11" ht="15" customHeight="1" x14ac:dyDescent="0.25">
      <c r="B22" s="70">
        <v>17</v>
      </c>
      <c r="C22" s="380" t="s">
        <v>13</v>
      </c>
      <c r="D22" s="389">
        <v>12</v>
      </c>
      <c r="E22" s="372">
        <v>97714</v>
      </c>
      <c r="F22" s="57">
        <v>120</v>
      </c>
      <c r="G22" s="389">
        <v>1</v>
      </c>
      <c r="H22" s="389">
        <v>1</v>
      </c>
      <c r="I22" s="389">
        <v>2</v>
      </c>
      <c r="J22" s="396">
        <v>4</v>
      </c>
      <c r="K22" s="397">
        <v>10944</v>
      </c>
    </row>
    <row r="23" spans="2:11" ht="15" customHeight="1" x14ac:dyDescent="0.25">
      <c r="B23" s="70">
        <v>18</v>
      </c>
      <c r="C23" s="380" t="s">
        <v>22</v>
      </c>
      <c r="D23" s="389">
        <v>8</v>
      </c>
      <c r="E23" s="372">
        <v>74591</v>
      </c>
      <c r="F23" s="57">
        <v>117</v>
      </c>
      <c r="G23" s="389">
        <v>0</v>
      </c>
      <c r="H23" s="389">
        <v>1</v>
      </c>
      <c r="I23" s="389">
        <v>3</v>
      </c>
      <c r="J23" s="396">
        <v>4</v>
      </c>
      <c r="K23" s="397">
        <v>9028</v>
      </c>
    </row>
    <row r="24" spans="2:11" ht="15" customHeight="1" x14ac:dyDescent="0.25">
      <c r="B24" s="70">
        <v>19</v>
      </c>
      <c r="C24" s="380" t="s">
        <v>41</v>
      </c>
      <c r="D24" s="389">
        <v>9</v>
      </c>
      <c r="E24" s="372">
        <v>95330</v>
      </c>
      <c r="F24" s="57">
        <v>115</v>
      </c>
      <c r="G24" s="389">
        <v>3</v>
      </c>
      <c r="H24" s="389">
        <v>3</v>
      </c>
      <c r="I24" s="389">
        <v>3</v>
      </c>
      <c r="J24" s="396">
        <v>9</v>
      </c>
      <c r="K24" s="397">
        <v>11845</v>
      </c>
    </row>
    <row r="25" spans="2:11" ht="15" customHeight="1" x14ac:dyDescent="0.25">
      <c r="B25" s="70">
        <v>20</v>
      </c>
      <c r="C25" s="380" t="s">
        <v>5</v>
      </c>
      <c r="D25" s="389">
        <v>5</v>
      </c>
      <c r="E25" s="372">
        <v>72511</v>
      </c>
      <c r="F25" s="57">
        <v>115</v>
      </c>
      <c r="G25" s="389">
        <v>5</v>
      </c>
      <c r="H25" s="389">
        <v>21</v>
      </c>
      <c r="I25" s="389">
        <v>24</v>
      </c>
      <c r="J25" s="396">
        <v>50</v>
      </c>
      <c r="K25" s="397">
        <v>10681</v>
      </c>
    </row>
    <row r="26" spans="2:11" ht="15" customHeight="1" x14ac:dyDescent="0.25">
      <c r="B26" s="70">
        <v>21</v>
      </c>
      <c r="C26" s="379" t="s">
        <v>185</v>
      </c>
      <c r="D26" s="389">
        <v>8</v>
      </c>
      <c r="E26" s="372">
        <v>105649</v>
      </c>
      <c r="F26" s="57">
        <v>103</v>
      </c>
      <c r="G26" s="389">
        <v>0</v>
      </c>
      <c r="H26" s="389">
        <v>0</v>
      </c>
      <c r="I26" s="389">
        <v>0</v>
      </c>
      <c r="J26" s="396">
        <v>0</v>
      </c>
      <c r="K26" s="397">
        <v>10315.200000000001</v>
      </c>
    </row>
    <row r="27" spans="2:11" ht="15" customHeight="1" x14ac:dyDescent="0.25">
      <c r="B27" s="70">
        <v>22</v>
      </c>
      <c r="C27" s="380" t="s">
        <v>12</v>
      </c>
      <c r="D27" s="389">
        <v>4</v>
      </c>
      <c r="E27" s="372">
        <v>67476</v>
      </c>
      <c r="F27" s="57">
        <v>101</v>
      </c>
      <c r="G27" s="389">
        <v>13</v>
      </c>
      <c r="H27" s="389">
        <v>5</v>
      </c>
      <c r="I27" s="389">
        <v>5</v>
      </c>
      <c r="J27" s="396">
        <v>23</v>
      </c>
      <c r="K27" s="397">
        <v>9365</v>
      </c>
    </row>
    <row r="28" spans="2:11" ht="15" customHeight="1" x14ac:dyDescent="0.25">
      <c r="B28" s="70">
        <v>23</v>
      </c>
      <c r="C28" s="380" t="s">
        <v>17</v>
      </c>
      <c r="D28" s="389">
        <v>10</v>
      </c>
      <c r="E28" s="372">
        <v>127593</v>
      </c>
      <c r="F28" s="57">
        <v>98</v>
      </c>
      <c r="G28" s="389">
        <v>2</v>
      </c>
      <c r="H28" s="389">
        <v>2</v>
      </c>
      <c r="I28" s="389">
        <v>4</v>
      </c>
      <c r="J28" s="396">
        <v>8</v>
      </c>
      <c r="K28" s="397">
        <v>11314</v>
      </c>
    </row>
    <row r="29" spans="2:11" ht="15" customHeight="1" x14ac:dyDescent="0.25">
      <c r="B29" s="70">
        <v>24</v>
      </c>
      <c r="C29" s="380" t="s">
        <v>145</v>
      </c>
      <c r="D29" s="389">
        <v>14</v>
      </c>
      <c r="E29" s="372">
        <v>125607</v>
      </c>
      <c r="F29" s="57">
        <v>97</v>
      </c>
      <c r="G29" s="389">
        <v>0</v>
      </c>
      <c r="H29" s="389">
        <v>0</v>
      </c>
      <c r="I29" s="389">
        <v>3</v>
      </c>
      <c r="J29" s="396">
        <v>3</v>
      </c>
      <c r="K29" s="397">
        <v>11559.6</v>
      </c>
    </row>
    <row r="30" spans="2:11" ht="15" customHeight="1" x14ac:dyDescent="0.25">
      <c r="B30" s="70">
        <v>25</v>
      </c>
      <c r="C30" s="380" t="s">
        <v>14</v>
      </c>
      <c r="D30" s="389">
        <v>7</v>
      </c>
      <c r="E30" s="372">
        <v>79099</v>
      </c>
      <c r="F30" s="57">
        <v>97</v>
      </c>
      <c r="G30" s="389">
        <v>10</v>
      </c>
      <c r="H30" s="389">
        <v>11</v>
      </c>
      <c r="I30" s="389">
        <v>17</v>
      </c>
      <c r="J30" s="396">
        <v>38</v>
      </c>
      <c r="K30" s="397">
        <v>8321</v>
      </c>
    </row>
    <row r="31" spans="2:11" ht="15" customHeight="1" x14ac:dyDescent="0.25">
      <c r="B31" s="70">
        <v>26</v>
      </c>
      <c r="C31" s="380" t="s">
        <v>19</v>
      </c>
      <c r="D31" s="389">
        <v>14</v>
      </c>
      <c r="E31" s="372">
        <v>111221</v>
      </c>
      <c r="F31" s="57">
        <v>95</v>
      </c>
      <c r="G31" s="389">
        <v>0</v>
      </c>
      <c r="H31" s="389">
        <v>3</v>
      </c>
      <c r="I31" s="389">
        <v>2</v>
      </c>
      <c r="J31" s="396">
        <v>5</v>
      </c>
      <c r="K31" s="397">
        <v>11686</v>
      </c>
    </row>
    <row r="32" spans="2:11" ht="15" customHeight="1" x14ac:dyDescent="0.25">
      <c r="B32" s="70">
        <v>27</v>
      </c>
      <c r="C32" s="380" t="s">
        <v>482</v>
      </c>
      <c r="D32" s="389">
        <v>6</v>
      </c>
      <c r="E32" s="372">
        <v>25028</v>
      </c>
      <c r="F32" s="57">
        <v>94</v>
      </c>
      <c r="G32" s="389">
        <v>0</v>
      </c>
      <c r="H32" s="389">
        <v>1</v>
      </c>
      <c r="I32" s="389">
        <v>1</v>
      </c>
      <c r="J32" s="396">
        <v>2</v>
      </c>
      <c r="K32" s="397">
        <v>5391</v>
      </c>
    </row>
    <row r="33" spans="2:11" ht="15" customHeight="1" x14ac:dyDescent="0.25">
      <c r="B33" s="70">
        <v>28</v>
      </c>
      <c r="C33" s="380" t="s">
        <v>146</v>
      </c>
      <c r="D33" s="389">
        <v>9</v>
      </c>
      <c r="E33" s="372">
        <v>37702</v>
      </c>
      <c r="F33" s="57">
        <v>89</v>
      </c>
      <c r="G33" s="389">
        <v>0</v>
      </c>
      <c r="H33" s="389">
        <v>5</v>
      </c>
      <c r="I33" s="389">
        <v>2</v>
      </c>
      <c r="J33" s="396">
        <v>7</v>
      </c>
      <c r="K33" s="397">
        <v>6593</v>
      </c>
    </row>
    <row r="34" spans="2:11" ht="15" customHeight="1" x14ac:dyDescent="0.25">
      <c r="B34" s="70">
        <v>29</v>
      </c>
      <c r="C34" s="380" t="s">
        <v>57</v>
      </c>
      <c r="D34" s="389">
        <v>11</v>
      </c>
      <c r="E34" s="372">
        <v>37363</v>
      </c>
      <c r="F34" s="57">
        <v>86</v>
      </c>
      <c r="G34" s="389">
        <v>0</v>
      </c>
      <c r="H34" s="389">
        <v>0</v>
      </c>
      <c r="I34" s="389">
        <v>0</v>
      </c>
      <c r="J34" s="396">
        <v>0</v>
      </c>
      <c r="K34" s="397">
        <v>6430</v>
      </c>
    </row>
    <row r="35" spans="2:11" ht="15" customHeight="1" x14ac:dyDescent="0.25">
      <c r="B35" s="70">
        <v>30</v>
      </c>
      <c r="C35" s="380" t="s">
        <v>45</v>
      </c>
      <c r="D35" s="389">
        <v>9</v>
      </c>
      <c r="E35" s="372">
        <v>41172</v>
      </c>
      <c r="F35" s="57">
        <v>84</v>
      </c>
      <c r="G35" s="389">
        <v>0</v>
      </c>
      <c r="H35" s="389">
        <v>1</v>
      </c>
      <c r="I35" s="389">
        <v>1</v>
      </c>
      <c r="J35" s="396">
        <v>2</v>
      </c>
      <c r="K35" s="397">
        <v>6744</v>
      </c>
    </row>
    <row r="36" spans="2:11" ht="15" customHeight="1" x14ac:dyDescent="0.25">
      <c r="B36" s="70">
        <v>31</v>
      </c>
      <c r="C36" s="380" t="s">
        <v>20</v>
      </c>
      <c r="D36" s="389">
        <v>11</v>
      </c>
      <c r="E36" s="372">
        <v>67913</v>
      </c>
      <c r="F36" s="57">
        <v>82</v>
      </c>
      <c r="G36" s="389">
        <v>10</v>
      </c>
      <c r="H36" s="389">
        <v>4</v>
      </c>
      <c r="I36" s="389">
        <v>3</v>
      </c>
      <c r="J36" s="396">
        <v>17</v>
      </c>
      <c r="K36" s="397">
        <v>7957</v>
      </c>
    </row>
    <row r="37" spans="2:11" ht="15" customHeight="1" x14ac:dyDescent="0.25">
      <c r="B37" s="70">
        <v>32</v>
      </c>
      <c r="C37" s="380" t="s">
        <v>24</v>
      </c>
      <c r="D37" s="389">
        <v>10</v>
      </c>
      <c r="E37" s="372">
        <v>78138</v>
      </c>
      <c r="F37" s="57">
        <v>81</v>
      </c>
      <c r="G37" s="389">
        <v>0</v>
      </c>
      <c r="H37" s="389">
        <v>1</v>
      </c>
      <c r="I37" s="389">
        <v>0</v>
      </c>
      <c r="J37" s="396">
        <v>1</v>
      </c>
      <c r="K37" s="397">
        <v>8035</v>
      </c>
    </row>
    <row r="38" spans="2:11" ht="15" customHeight="1" x14ac:dyDescent="0.25">
      <c r="B38" s="70">
        <v>33</v>
      </c>
      <c r="C38" s="380" t="s">
        <v>69</v>
      </c>
      <c r="D38" s="389">
        <v>9</v>
      </c>
      <c r="E38" s="372">
        <v>49988</v>
      </c>
      <c r="F38" s="57">
        <v>79</v>
      </c>
      <c r="G38" s="389">
        <v>19</v>
      </c>
      <c r="H38" s="389">
        <v>20</v>
      </c>
      <c r="I38" s="389">
        <v>9</v>
      </c>
      <c r="J38" s="396">
        <v>48</v>
      </c>
      <c r="K38" s="397">
        <v>7336</v>
      </c>
    </row>
    <row r="39" spans="2:11" ht="15" customHeight="1" x14ac:dyDescent="0.25">
      <c r="B39" s="70">
        <v>34</v>
      </c>
      <c r="C39" s="380" t="s">
        <v>494</v>
      </c>
      <c r="D39" s="389">
        <v>2</v>
      </c>
      <c r="E39" s="372">
        <v>39199</v>
      </c>
      <c r="F39" s="57">
        <v>79</v>
      </c>
      <c r="G39" s="389">
        <v>10</v>
      </c>
      <c r="H39" s="389">
        <v>9</v>
      </c>
      <c r="I39" s="389">
        <v>15</v>
      </c>
      <c r="J39" s="396">
        <v>34</v>
      </c>
      <c r="K39" s="397">
        <v>5992</v>
      </c>
    </row>
    <row r="40" spans="2:11" ht="15" customHeight="1" x14ac:dyDescent="0.25">
      <c r="B40" s="70">
        <v>35</v>
      </c>
      <c r="C40" s="380" t="s">
        <v>43</v>
      </c>
      <c r="D40" s="389">
        <v>14</v>
      </c>
      <c r="E40" s="372">
        <v>100720</v>
      </c>
      <c r="F40" s="57">
        <v>78</v>
      </c>
      <c r="G40" s="389">
        <v>0</v>
      </c>
      <c r="H40" s="389">
        <v>0</v>
      </c>
      <c r="I40" s="389">
        <v>0</v>
      </c>
      <c r="J40" s="396">
        <v>0</v>
      </c>
      <c r="K40" s="397">
        <v>9190</v>
      </c>
    </row>
    <row r="41" spans="2:11" ht="15" customHeight="1" x14ac:dyDescent="0.25">
      <c r="B41" s="70">
        <v>36</v>
      </c>
      <c r="C41" s="380" t="s">
        <v>476</v>
      </c>
      <c r="D41" s="389">
        <v>4</v>
      </c>
      <c r="E41" s="372">
        <v>34563</v>
      </c>
      <c r="F41" s="57">
        <v>78</v>
      </c>
      <c r="G41" s="389">
        <v>6</v>
      </c>
      <c r="H41" s="389">
        <v>12</v>
      </c>
      <c r="I41" s="389">
        <v>13</v>
      </c>
      <c r="J41" s="396">
        <v>31</v>
      </c>
      <c r="K41" s="397">
        <v>6228</v>
      </c>
    </row>
    <row r="42" spans="2:11" ht="15" customHeight="1" x14ac:dyDescent="0.25">
      <c r="B42" s="70">
        <v>37</v>
      </c>
      <c r="C42" s="380" t="s">
        <v>67</v>
      </c>
      <c r="D42" s="389">
        <v>13</v>
      </c>
      <c r="E42" s="372">
        <v>36790</v>
      </c>
      <c r="F42" s="57">
        <v>75</v>
      </c>
      <c r="G42" s="389">
        <v>0</v>
      </c>
      <c r="H42" s="389">
        <v>0</v>
      </c>
      <c r="I42" s="389">
        <v>1</v>
      </c>
      <c r="J42" s="396">
        <v>1</v>
      </c>
      <c r="K42" s="397">
        <v>4867.5</v>
      </c>
    </row>
    <row r="43" spans="2:11" ht="15" customHeight="1" x14ac:dyDescent="0.25">
      <c r="B43" s="70">
        <v>38</v>
      </c>
      <c r="C43" s="380" t="s">
        <v>11</v>
      </c>
      <c r="D43" s="389">
        <v>12</v>
      </c>
      <c r="E43" s="372">
        <v>77497</v>
      </c>
      <c r="F43" s="57">
        <v>70</v>
      </c>
      <c r="G43" s="389">
        <v>3</v>
      </c>
      <c r="H43" s="389">
        <v>3</v>
      </c>
      <c r="I43" s="389">
        <v>1</v>
      </c>
      <c r="J43" s="396">
        <v>7</v>
      </c>
      <c r="K43" s="397">
        <v>14039</v>
      </c>
    </row>
    <row r="44" spans="2:11" ht="15" customHeight="1" x14ac:dyDescent="0.25">
      <c r="B44" s="70">
        <v>39</v>
      </c>
      <c r="C44" s="380" t="s">
        <v>109</v>
      </c>
      <c r="D44" s="389">
        <v>5</v>
      </c>
      <c r="E44" s="372">
        <v>57007</v>
      </c>
      <c r="F44" s="57">
        <v>69</v>
      </c>
      <c r="G44" s="389">
        <v>0</v>
      </c>
      <c r="H44" s="389">
        <v>0</v>
      </c>
      <c r="I44" s="389">
        <v>0</v>
      </c>
      <c r="J44" s="396">
        <v>0</v>
      </c>
      <c r="K44" s="397">
        <v>7060</v>
      </c>
    </row>
    <row r="45" spans="2:11" ht="15" customHeight="1" x14ac:dyDescent="0.25">
      <c r="B45" s="70">
        <v>40</v>
      </c>
      <c r="C45" s="379" t="s">
        <v>140</v>
      </c>
      <c r="D45" s="389">
        <v>8</v>
      </c>
      <c r="E45" s="372">
        <v>60508</v>
      </c>
      <c r="F45" s="57">
        <v>69</v>
      </c>
      <c r="G45" s="389">
        <v>0</v>
      </c>
      <c r="H45" s="389">
        <v>0</v>
      </c>
      <c r="I45" s="389">
        <v>0</v>
      </c>
      <c r="J45" s="396">
        <v>0</v>
      </c>
      <c r="K45" s="397">
        <v>6692.6</v>
      </c>
    </row>
    <row r="46" spans="2:11" ht="15" customHeight="1" x14ac:dyDescent="0.25">
      <c r="B46" s="70">
        <v>41</v>
      </c>
      <c r="C46" s="380" t="s">
        <v>473</v>
      </c>
      <c r="D46" s="389">
        <v>3</v>
      </c>
      <c r="E46" s="372">
        <v>52312</v>
      </c>
      <c r="F46" s="57">
        <v>69</v>
      </c>
      <c r="G46" s="389">
        <v>0</v>
      </c>
      <c r="H46" s="389">
        <v>0</v>
      </c>
      <c r="I46" s="389">
        <v>0</v>
      </c>
      <c r="J46" s="396">
        <v>0</v>
      </c>
      <c r="K46" s="397">
        <v>6098</v>
      </c>
    </row>
    <row r="47" spans="2:11" ht="15" customHeight="1" x14ac:dyDescent="0.25">
      <c r="B47" s="70">
        <v>42</v>
      </c>
      <c r="C47" s="380" t="s">
        <v>66</v>
      </c>
      <c r="D47" s="389">
        <v>7</v>
      </c>
      <c r="E47" s="372">
        <v>20786</v>
      </c>
      <c r="F47" s="57">
        <v>69</v>
      </c>
      <c r="G47" s="389">
        <v>0</v>
      </c>
      <c r="H47" s="389">
        <v>0</v>
      </c>
      <c r="I47" s="389">
        <v>0</v>
      </c>
      <c r="J47" s="396">
        <v>0</v>
      </c>
      <c r="K47" s="397">
        <v>2710</v>
      </c>
    </row>
    <row r="48" spans="2:11" ht="15" customHeight="1" x14ac:dyDescent="0.25">
      <c r="B48" s="70">
        <v>43</v>
      </c>
      <c r="C48" s="379" t="s">
        <v>188</v>
      </c>
      <c r="D48" s="389">
        <v>11</v>
      </c>
      <c r="E48" s="372">
        <v>31902</v>
      </c>
      <c r="F48" s="57">
        <v>68</v>
      </c>
      <c r="G48" s="389">
        <v>0</v>
      </c>
      <c r="H48" s="389">
        <v>1</v>
      </c>
      <c r="I48" s="389">
        <v>0</v>
      </c>
      <c r="J48" s="396">
        <v>1</v>
      </c>
      <c r="K48" s="397">
        <v>4057.2</v>
      </c>
    </row>
    <row r="49" spans="2:11" ht="15" customHeight="1" x14ac:dyDescent="0.25">
      <c r="B49" s="70">
        <v>44</v>
      </c>
      <c r="C49" s="379" t="s">
        <v>73</v>
      </c>
      <c r="D49" s="389">
        <v>15</v>
      </c>
      <c r="E49" s="372">
        <v>52900.1</v>
      </c>
      <c r="F49" s="57">
        <v>67</v>
      </c>
      <c r="G49" s="389">
        <v>0</v>
      </c>
      <c r="H49" s="389">
        <v>0</v>
      </c>
      <c r="I49" s="389">
        <v>0</v>
      </c>
      <c r="J49" s="396">
        <v>0</v>
      </c>
      <c r="K49" s="397">
        <v>5041.6000000000004</v>
      </c>
    </row>
    <row r="50" spans="2:11" ht="15" customHeight="1" x14ac:dyDescent="0.25">
      <c r="B50" s="70">
        <v>45</v>
      </c>
      <c r="C50" s="379" t="s">
        <v>182</v>
      </c>
      <c r="D50" s="389">
        <v>7</v>
      </c>
      <c r="E50" s="372">
        <v>80132</v>
      </c>
      <c r="F50" s="57">
        <v>66</v>
      </c>
      <c r="G50" s="389">
        <v>13</v>
      </c>
      <c r="H50" s="389">
        <v>26</v>
      </c>
      <c r="I50" s="389">
        <v>5</v>
      </c>
      <c r="J50" s="396">
        <v>44</v>
      </c>
      <c r="K50" s="397">
        <v>7581.8</v>
      </c>
    </row>
    <row r="51" spans="2:11" ht="15" customHeight="1" x14ac:dyDescent="0.25">
      <c r="B51" s="70">
        <v>46</v>
      </c>
      <c r="C51" s="379" t="s">
        <v>187</v>
      </c>
      <c r="D51" s="389">
        <v>8</v>
      </c>
      <c r="E51" s="372">
        <v>44410.89</v>
      </c>
      <c r="F51" s="57">
        <v>66</v>
      </c>
      <c r="G51" s="389">
        <v>1</v>
      </c>
      <c r="H51" s="389">
        <v>3</v>
      </c>
      <c r="I51" s="389">
        <v>2</v>
      </c>
      <c r="J51" s="396">
        <v>6</v>
      </c>
      <c r="K51" s="397">
        <v>4264.6000000000004</v>
      </c>
    </row>
    <row r="52" spans="2:11" ht="15" customHeight="1" x14ac:dyDescent="0.25">
      <c r="B52" s="70">
        <v>47</v>
      </c>
      <c r="C52" s="380" t="s">
        <v>58</v>
      </c>
      <c r="D52" s="389">
        <v>11</v>
      </c>
      <c r="E52" s="372">
        <v>28115</v>
      </c>
      <c r="F52" s="57">
        <v>63</v>
      </c>
      <c r="G52" s="389">
        <v>0</v>
      </c>
      <c r="H52" s="389">
        <v>0</v>
      </c>
      <c r="I52" s="389">
        <v>0</v>
      </c>
      <c r="J52" s="396">
        <v>0</v>
      </c>
      <c r="K52" s="397">
        <v>3899</v>
      </c>
    </row>
    <row r="53" spans="2:11" ht="15" customHeight="1" x14ac:dyDescent="0.25">
      <c r="B53" s="70">
        <v>48</v>
      </c>
      <c r="C53" s="380" t="s">
        <v>56</v>
      </c>
      <c r="D53" s="389">
        <v>7</v>
      </c>
      <c r="E53" s="372">
        <v>41987</v>
      </c>
      <c r="F53" s="57">
        <v>60</v>
      </c>
      <c r="G53" s="389">
        <v>1</v>
      </c>
      <c r="H53" s="389">
        <v>1</v>
      </c>
      <c r="I53" s="389">
        <v>2</v>
      </c>
      <c r="J53" s="396">
        <v>4</v>
      </c>
      <c r="K53" s="397">
        <v>5404</v>
      </c>
    </row>
    <row r="54" spans="2:11" ht="15" customHeight="1" x14ac:dyDescent="0.25">
      <c r="B54" s="70">
        <v>49</v>
      </c>
      <c r="C54" s="380" t="s">
        <v>8</v>
      </c>
      <c r="D54" s="389">
        <v>2</v>
      </c>
      <c r="E54" s="372">
        <v>28467</v>
      </c>
      <c r="F54" s="57">
        <v>60</v>
      </c>
      <c r="G54" s="389">
        <v>4</v>
      </c>
      <c r="H54" s="389">
        <v>13</v>
      </c>
      <c r="I54" s="389">
        <v>13</v>
      </c>
      <c r="J54" s="396">
        <v>30</v>
      </c>
      <c r="K54" s="397">
        <v>5139</v>
      </c>
    </row>
    <row r="55" spans="2:11" ht="15" customHeight="1" x14ac:dyDescent="0.25">
      <c r="B55" s="70">
        <v>50</v>
      </c>
      <c r="C55" s="380" t="s">
        <v>269</v>
      </c>
      <c r="D55" s="389">
        <v>5</v>
      </c>
      <c r="E55" s="372">
        <v>40113</v>
      </c>
      <c r="F55" s="57">
        <v>58</v>
      </c>
      <c r="G55" s="389">
        <v>6</v>
      </c>
      <c r="H55" s="389">
        <v>7</v>
      </c>
      <c r="I55" s="389">
        <v>7</v>
      </c>
      <c r="J55" s="396">
        <v>20</v>
      </c>
      <c r="K55" s="397">
        <v>6266</v>
      </c>
    </row>
    <row r="56" spans="2:11" ht="15" customHeight="1" x14ac:dyDescent="0.25">
      <c r="B56" s="70">
        <v>51</v>
      </c>
      <c r="C56" s="380" t="s">
        <v>486</v>
      </c>
      <c r="D56" s="389">
        <v>3</v>
      </c>
      <c r="E56" s="372">
        <v>36154</v>
      </c>
      <c r="F56" s="57">
        <v>57</v>
      </c>
      <c r="G56" s="389">
        <v>0</v>
      </c>
      <c r="H56" s="389">
        <v>1</v>
      </c>
      <c r="I56" s="389">
        <v>0</v>
      </c>
      <c r="J56" s="396">
        <v>1</v>
      </c>
      <c r="K56" s="397">
        <v>4599</v>
      </c>
    </row>
    <row r="57" spans="2:11" ht="15" customHeight="1" x14ac:dyDescent="0.25">
      <c r="B57" s="70">
        <v>52</v>
      </c>
      <c r="C57" s="379" t="s">
        <v>31</v>
      </c>
      <c r="D57" s="389">
        <v>4</v>
      </c>
      <c r="E57" s="372">
        <v>20387</v>
      </c>
      <c r="F57" s="57">
        <v>55</v>
      </c>
      <c r="G57" s="389">
        <v>3</v>
      </c>
      <c r="H57" s="389">
        <v>4</v>
      </c>
      <c r="I57" s="389">
        <v>5</v>
      </c>
      <c r="J57" s="396">
        <v>12</v>
      </c>
      <c r="K57" s="397">
        <v>3789</v>
      </c>
    </row>
    <row r="58" spans="2:11" ht="15" customHeight="1" x14ac:dyDescent="0.25">
      <c r="B58" s="70">
        <v>53</v>
      </c>
      <c r="C58" s="380" t="s">
        <v>74</v>
      </c>
      <c r="D58" s="389">
        <v>6</v>
      </c>
      <c r="E58" s="372">
        <v>18339</v>
      </c>
      <c r="F58" s="57">
        <v>53</v>
      </c>
      <c r="G58" s="389">
        <v>2</v>
      </c>
      <c r="H58" s="389">
        <v>0</v>
      </c>
      <c r="I58" s="389">
        <v>1</v>
      </c>
      <c r="J58" s="396">
        <v>3</v>
      </c>
      <c r="K58" s="397">
        <v>3370</v>
      </c>
    </row>
    <row r="59" spans="2:11" ht="15" customHeight="1" x14ac:dyDescent="0.25">
      <c r="B59" s="70">
        <v>54</v>
      </c>
      <c r="C59" s="380" t="s">
        <v>32</v>
      </c>
      <c r="D59" s="389">
        <v>8</v>
      </c>
      <c r="E59" s="372">
        <v>79493</v>
      </c>
      <c r="F59" s="57">
        <v>51</v>
      </c>
      <c r="G59" s="389">
        <v>2</v>
      </c>
      <c r="H59" s="389">
        <v>1</v>
      </c>
      <c r="I59" s="389">
        <v>1</v>
      </c>
      <c r="J59" s="396">
        <v>4</v>
      </c>
      <c r="K59" s="397">
        <v>6413</v>
      </c>
    </row>
    <row r="60" spans="2:11" ht="15" customHeight="1" x14ac:dyDescent="0.25">
      <c r="B60" s="70">
        <v>55</v>
      </c>
      <c r="C60" s="380" t="s">
        <v>34</v>
      </c>
      <c r="D60" s="389">
        <v>9</v>
      </c>
      <c r="E60" s="372">
        <v>24494</v>
      </c>
      <c r="F60" s="57">
        <v>51</v>
      </c>
      <c r="G60" s="389">
        <v>2</v>
      </c>
      <c r="H60" s="389">
        <v>2</v>
      </c>
      <c r="I60" s="389">
        <v>2</v>
      </c>
      <c r="J60" s="396">
        <v>6</v>
      </c>
      <c r="K60" s="397">
        <v>4147</v>
      </c>
    </row>
    <row r="61" spans="2:11" ht="15" customHeight="1" x14ac:dyDescent="0.25">
      <c r="B61" s="70">
        <v>56</v>
      </c>
      <c r="C61" s="380" t="s">
        <v>29</v>
      </c>
      <c r="D61" s="389">
        <v>7</v>
      </c>
      <c r="E61" s="372">
        <v>45350</v>
      </c>
      <c r="F61" s="57">
        <v>50</v>
      </c>
      <c r="G61" s="389">
        <v>0</v>
      </c>
      <c r="H61" s="389">
        <v>0</v>
      </c>
      <c r="I61" s="389">
        <v>0</v>
      </c>
      <c r="J61" s="396">
        <v>0</v>
      </c>
      <c r="K61" s="397">
        <v>4076</v>
      </c>
    </row>
    <row r="62" spans="2:11" ht="15" customHeight="1" x14ac:dyDescent="0.25">
      <c r="B62" s="70">
        <v>57</v>
      </c>
      <c r="C62" s="380" t="s">
        <v>23</v>
      </c>
      <c r="D62" s="389">
        <v>8</v>
      </c>
      <c r="E62" s="372">
        <v>87182</v>
      </c>
      <c r="F62" s="57">
        <v>48</v>
      </c>
      <c r="G62" s="389">
        <v>3</v>
      </c>
      <c r="H62" s="389">
        <v>5</v>
      </c>
      <c r="I62" s="389">
        <v>2</v>
      </c>
      <c r="J62" s="396">
        <v>10</v>
      </c>
      <c r="K62" s="397">
        <v>6705</v>
      </c>
    </row>
    <row r="63" spans="2:11" ht="15" customHeight="1" x14ac:dyDescent="0.25">
      <c r="B63" s="70">
        <v>58</v>
      </c>
      <c r="C63" s="380" t="s">
        <v>18</v>
      </c>
      <c r="D63" s="389">
        <v>5</v>
      </c>
      <c r="E63" s="372">
        <v>44959</v>
      </c>
      <c r="F63" s="57">
        <v>48</v>
      </c>
      <c r="G63" s="389">
        <v>0</v>
      </c>
      <c r="H63" s="389">
        <v>0</v>
      </c>
      <c r="I63" s="389">
        <v>0</v>
      </c>
      <c r="J63" s="396">
        <v>0</v>
      </c>
      <c r="K63" s="397">
        <v>4531</v>
      </c>
    </row>
    <row r="64" spans="2:11" ht="15" customHeight="1" x14ac:dyDescent="0.25">
      <c r="B64" s="70">
        <v>59</v>
      </c>
      <c r="C64" s="380" t="s">
        <v>16</v>
      </c>
      <c r="D64" s="389">
        <v>4</v>
      </c>
      <c r="E64" s="372">
        <v>21896</v>
      </c>
      <c r="F64" s="57">
        <v>48</v>
      </c>
      <c r="G64" s="389">
        <v>0</v>
      </c>
      <c r="H64" s="389">
        <v>0</v>
      </c>
      <c r="I64" s="389">
        <v>0</v>
      </c>
      <c r="J64" s="396">
        <v>0</v>
      </c>
      <c r="K64" s="397">
        <v>3302</v>
      </c>
    </row>
    <row r="65" spans="2:11" ht="15" customHeight="1" x14ac:dyDescent="0.25">
      <c r="B65" s="70">
        <v>60</v>
      </c>
      <c r="C65" s="379" t="s">
        <v>87</v>
      </c>
      <c r="D65" s="389">
        <v>9</v>
      </c>
      <c r="E65" s="372">
        <v>102709</v>
      </c>
      <c r="F65" s="57">
        <v>46</v>
      </c>
      <c r="G65" s="389">
        <v>0</v>
      </c>
      <c r="H65" s="389">
        <v>0</v>
      </c>
      <c r="I65" s="389">
        <v>0</v>
      </c>
      <c r="J65" s="396">
        <v>0</v>
      </c>
      <c r="K65" s="397">
        <v>6518.6</v>
      </c>
    </row>
    <row r="66" spans="2:11" ht="15" customHeight="1" x14ac:dyDescent="0.25">
      <c r="B66" s="70">
        <v>61</v>
      </c>
      <c r="C66" s="380" t="s">
        <v>490</v>
      </c>
      <c r="D66" s="389">
        <v>5</v>
      </c>
      <c r="E66" s="372">
        <v>39290</v>
      </c>
      <c r="F66" s="57">
        <v>46</v>
      </c>
      <c r="G66" s="389">
        <v>1</v>
      </c>
      <c r="H66" s="389">
        <v>0</v>
      </c>
      <c r="I66" s="389">
        <v>0</v>
      </c>
      <c r="J66" s="396">
        <v>1</v>
      </c>
      <c r="K66" s="397">
        <v>4531</v>
      </c>
    </row>
    <row r="67" spans="2:11" ht="15" customHeight="1" x14ac:dyDescent="0.25">
      <c r="B67" s="70">
        <v>62</v>
      </c>
      <c r="C67" s="380" t="s">
        <v>176</v>
      </c>
      <c r="D67" s="389">
        <v>3</v>
      </c>
      <c r="E67" s="372">
        <v>13095</v>
      </c>
      <c r="F67" s="57">
        <v>45</v>
      </c>
      <c r="G67" s="389">
        <v>4</v>
      </c>
      <c r="H67" s="389">
        <v>4</v>
      </c>
      <c r="I67" s="389">
        <v>3</v>
      </c>
      <c r="J67" s="396">
        <v>11</v>
      </c>
      <c r="K67" s="397">
        <v>3148</v>
      </c>
    </row>
    <row r="68" spans="2:11" ht="15" customHeight="1" x14ac:dyDescent="0.25">
      <c r="B68" s="70">
        <v>63</v>
      </c>
      <c r="C68" s="380" t="s">
        <v>27</v>
      </c>
      <c r="D68" s="389">
        <v>9</v>
      </c>
      <c r="E68" s="372">
        <v>94637</v>
      </c>
      <c r="F68" s="57">
        <v>43</v>
      </c>
      <c r="G68" s="389">
        <v>2</v>
      </c>
      <c r="H68" s="389">
        <v>4</v>
      </c>
      <c r="I68" s="389">
        <v>3</v>
      </c>
      <c r="J68" s="396">
        <v>9</v>
      </c>
      <c r="K68" s="397">
        <v>6767</v>
      </c>
    </row>
    <row r="69" spans="2:11" ht="15" customHeight="1" x14ac:dyDescent="0.25">
      <c r="B69" s="70">
        <v>64</v>
      </c>
      <c r="C69" s="380" t="s">
        <v>1296</v>
      </c>
      <c r="D69" s="389">
        <v>2</v>
      </c>
      <c r="E69" s="372">
        <v>20881</v>
      </c>
      <c r="F69" s="57">
        <v>43</v>
      </c>
      <c r="G69" s="389">
        <v>1</v>
      </c>
      <c r="H69" s="389">
        <v>4</v>
      </c>
      <c r="I69" s="389">
        <v>6</v>
      </c>
      <c r="J69" s="396">
        <v>11</v>
      </c>
      <c r="K69" s="397">
        <v>3603</v>
      </c>
    </row>
    <row r="70" spans="2:11" ht="15" customHeight="1" x14ac:dyDescent="0.25">
      <c r="B70" s="70">
        <v>65</v>
      </c>
      <c r="C70" s="380" t="s">
        <v>39</v>
      </c>
      <c r="D70" s="389">
        <v>6</v>
      </c>
      <c r="E70" s="372">
        <v>0</v>
      </c>
      <c r="F70" s="57">
        <v>42</v>
      </c>
      <c r="G70" s="389">
        <v>0</v>
      </c>
      <c r="H70" s="389">
        <v>0</v>
      </c>
      <c r="I70" s="389">
        <v>0</v>
      </c>
      <c r="J70" s="396">
        <v>0</v>
      </c>
      <c r="K70" s="397">
        <v>2706</v>
      </c>
    </row>
    <row r="71" spans="2:11" ht="15" customHeight="1" x14ac:dyDescent="0.25">
      <c r="B71" s="70">
        <v>66</v>
      </c>
      <c r="C71" s="379" t="s">
        <v>186</v>
      </c>
      <c r="D71" s="389">
        <v>8</v>
      </c>
      <c r="E71" s="372">
        <v>9850.5</v>
      </c>
      <c r="F71" s="57">
        <v>42</v>
      </c>
      <c r="G71" s="389">
        <v>2</v>
      </c>
      <c r="H71" s="389">
        <v>4</v>
      </c>
      <c r="I71" s="389">
        <v>5</v>
      </c>
      <c r="J71" s="396">
        <v>11</v>
      </c>
      <c r="K71" s="397">
        <v>2104.3000000000002</v>
      </c>
    </row>
    <row r="72" spans="2:11" ht="15" customHeight="1" x14ac:dyDescent="0.25">
      <c r="B72" s="70">
        <v>67</v>
      </c>
      <c r="C72" s="380" t="s">
        <v>154</v>
      </c>
      <c r="D72" s="389">
        <v>7</v>
      </c>
      <c r="E72" s="372">
        <v>35330</v>
      </c>
      <c r="F72" s="57">
        <v>39</v>
      </c>
      <c r="G72" s="389">
        <v>4</v>
      </c>
      <c r="H72" s="389">
        <v>4</v>
      </c>
      <c r="I72" s="389">
        <v>2</v>
      </c>
      <c r="J72" s="396">
        <v>10</v>
      </c>
      <c r="K72" s="397">
        <v>3847</v>
      </c>
    </row>
    <row r="73" spans="2:11" ht="15" customHeight="1" x14ac:dyDescent="0.25">
      <c r="B73" s="70">
        <v>68</v>
      </c>
      <c r="C73" s="380" t="s">
        <v>177</v>
      </c>
      <c r="D73" s="389">
        <v>8</v>
      </c>
      <c r="E73" s="372">
        <v>29942.33</v>
      </c>
      <c r="F73" s="57">
        <v>39</v>
      </c>
      <c r="G73" s="389">
        <v>0</v>
      </c>
      <c r="H73" s="389">
        <v>0</v>
      </c>
      <c r="I73" s="389">
        <v>0</v>
      </c>
      <c r="J73" s="396">
        <v>0</v>
      </c>
      <c r="K73" s="397">
        <v>3560.5</v>
      </c>
    </row>
    <row r="74" spans="2:11" ht="15" customHeight="1" x14ac:dyDescent="0.25">
      <c r="B74" s="70">
        <v>69</v>
      </c>
      <c r="C74" s="380" t="s">
        <v>1294</v>
      </c>
      <c r="D74" s="389">
        <v>2</v>
      </c>
      <c r="E74" s="372">
        <v>26490</v>
      </c>
      <c r="F74" s="57">
        <v>38</v>
      </c>
      <c r="G74" s="389">
        <v>1</v>
      </c>
      <c r="H74" s="389">
        <v>0</v>
      </c>
      <c r="I74" s="389">
        <v>0</v>
      </c>
      <c r="J74" s="396">
        <v>1</v>
      </c>
      <c r="K74" s="397">
        <v>3387</v>
      </c>
    </row>
    <row r="75" spans="2:11" ht="15" customHeight="1" x14ac:dyDescent="0.25">
      <c r="B75" s="70">
        <v>70</v>
      </c>
      <c r="C75" s="380" t="s">
        <v>150</v>
      </c>
      <c r="D75" s="389">
        <v>6</v>
      </c>
      <c r="E75" s="372">
        <v>5731</v>
      </c>
      <c r="F75" s="57">
        <v>38</v>
      </c>
      <c r="G75" s="389">
        <v>0</v>
      </c>
      <c r="H75" s="389">
        <v>0</v>
      </c>
      <c r="I75" s="389">
        <v>0</v>
      </c>
      <c r="J75" s="396">
        <v>0</v>
      </c>
      <c r="K75" s="397">
        <v>1927</v>
      </c>
    </row>
    <row r="76" spans="2:11" ht="15" customHeight="1" x14ac:dyDescent="0.25">
      <c r="B76" s="70">
        <v>71</v>
      </c>
      <c r="C76" s="379" t="s">
        <v>68</v>
      </c>
      <c r="D76" s="389">
        <v>11</v>
      </c>
      <c r="E76" s="372">
        <v>76965</v>
      </c>
      <c r="F76" s="57">
        <v>37</v>
      </c>
      <c r="G76" s="389">
        <v>0</v>
      </c>
      <c r="H76" s="389">
        <v>0</v>
      </c>
      <c r="I76" s="389">
        <v>0</v>
      </c>
      <c r="J76" s="396">
        <v>0</v>
      </c>
      <c r="K76" s="397">
        <v>5526</v>
      </c>
    </row>
    <row r="77" spans="2:11" ht="15" customHeight="1" x14ac:dyDescent="0.25">
      <c r="B77" s="70">
        <v>72</v>
      </c>
      <c r="C77" s="380" t="s">
        <v>137</v>
      </c>
      <c r="D77" s="389">
        <v>2</v>
      </c>
      <c r="E77" s="372">
        <v>11565</v>
      </c>
      <c r="F77" s="57">
        <v>36</v>
      </c>
      <c r="G77" s="389">
        <v>0</v>
      </c>
      <c r="H77" s="389">
        <v>0</v>
      </c>
      <c r="I77" s="389">
        <v>0</v>
      </c>
      <c r="J77" s="396">
        <v>0</v>
      </c>
      <c r="K77" s="397">
        <v>2601</v>
      </c>
    </row>
    <row r="78" spans="2:11" ht="15" customHeight="1" x14ac:dyDescent="0.25">
      <c r="B78" s="70">
        <v>73</v>
      </c>
      <c r="C78" s="379" t="s">
        <v>61</v>
      </c>
      <c r="D78" s="389">
        <v>17</v>
      </c>
      <c r="E78" s="372">
        <v>31115</v>
      </c>
      <c r="F78" s="57">
        <v>36</v>
      </c>
      <c r="G78" s="389">
        <v>0</v>
      </c>
      <c r="H78" s="389">
        <v>0</v>
      </c>
      <c r="I78" s="389">
        <v>0</v>
      </c>
      <c r="J78" s="396">
        <v>0</v>
      </c>
      <c r="K78" s="397">
        <v>2435.9</v>
      </c>
    </row>
    <row r="79" spans="2:11" ht="15" customHeight="1" x14ac:dyDescent="0.25">
      <c r="B79" s="70">
        <v>74</v>
      </c>
      <c r="C79" s="379" t="s">
        <v>129</v>
      </c>
      <c r="D79" s="389">
        <v>7</v>
      </c>
      <c r="E79" s="372">
        <v>15496.41</v>
      </c>
      <c r="F79" s="57">
        <v>36</v>
      </c>
      <c r="G79" s="389">
        <v>0</v>
      </c>
      <c r="H79" s="389">
        <v>0</v>
      </c>
      <c r="I79" s="389">
        <v>0</v>
      </c>
      <c r="J79" s="396">
        <v>0</v>
      </c>
      <c r="K79" s="397">
        <v>1980.5</v>
      </c>
    </row>
    <row r="80" spans="2:11" ht="15" customHeight="1" x14ac:dyDescent="0.25">
      <c r="B80" s="70">
        <v>75</v>
      </c>
      <c r="C80" s="380" t="s">
        <v>42</v>
      </c>
      <c r="D80" s="389">
        <v>7</v>
      </c>
      <c r="E80" s="372">
        <v>7872</v>
      </c>
      <c r="F80" s="57">
        <v>36</v>
      </c>
      <c r="G80" s="389">
        <v>0</v>
      </c>
      <c r="H80" s="389">
        <v>0</v>
      </c>
      <c r="I80" s="389">
        <v>0</v>
      </c>
      <c r="J80" s="396">
        <v>0</v>
      </c>
      <c r="K80" s="397">
        <v>1678</v>
      </c>
    </row>
    <row r="81" spans="2:11" ht="15" customHeight="1" x14ac:dyDescent="0.25">
      <c r="B81" s="70">
        <v>76</v>
      </c>
      <c r="C81" s="380" t="s">
        <v>105</v>
      </c>
      <c r="D81" s="389">
        <v>7</v>
      </c>
      <c r="E81" s="372">
        <v>35200</v>
      </c>
      <c r="F81" s="57">
        <v>34</v>
      </c>
      <c r="G81" s="389">
        <v>0</v>
      </c>
      <c r="H81" s="389">
        <v>1</v>
      </c>
      <c r="I81" s="389">
        <v>2</v>
      </c>
      <c r="J81" s="396">
        <v>3</v>
      </c>
      <c r="K81" s="397">
        <v>4058</v>
      </c>
    </row>
    <row r="82" spans="2:11" ht="15" customHeight="1" x14ac:dyDescent="0.25">
      <c r="B82" s="70">
        <v>77</v>
      </c>
      <c r="C82" s="380" t="s">
        <v>64</v>
      </c>
      <c r="D82" s="389">
        <v>10</v>
      </c>
      <c r="E82" s="372">
        <v>37820</v>
      </c>
      <c r="F82" s="57">
        <v>34</v>
      </c>
      <c r="G82" s="389">
        <v>0</v>
      </c>
      <c r="H82" s="389">
        <v>0</v>
      </c>
      <c r="I82" s="389">
        <v>0</v>
      </c>
      <c r="J82" s="396">
        <v>0</v>
      </c>
      <c r="K82" s="397">
        <v>3622.5</v>
      </c>
    </row>
    <row r="83" spans="2:11" ht="15" customHeight="1" x14ac:dyDescent="0.25">
      <c r="B83" s="70">
        <v>78</v>
      </c>
      <c r="C83" s="380" t="s">
        <v>138</v>
      </c>
      <c r="D83" s="389">
        <v>3</v>
      </c>
      <c r="E83" s="372">
        <v>0</v>
      </c>
      <c r="F83" s="57">
        <v>34</v>
      </c>
      <c r="G83" s="389">
        <v>0</v>
      </c>
      <c r="H83" s="389">
        <v>0</v>
      </c>
      <c r="I83" s="389">
        <v>1</v>
      </c>
      <c r="J83" s="396">
        <v>1</v>
      </c>
      <c r="K83" s="397">
        <v>1578.3</v>
      </c>
    </row>
    <row r="84" spans="2:11" ht="15" customHeight="1" x14ac:dyDescent="0.25">
      <c r="B84" s="70">
        <v>79</v>
      </c>
      <c r="C84" s="380" t="s">
        <v>479</v>
      </c>
      <c r="D84" s="389">
        <v>2</v>
      </c>
      <c r="E84" s="372">
        <v>7844</v>
      </c>
      <c r="F84" s="57">
        <v>33</v>
      </c>
      <c r="G84" s="389">
        <v>8</v>
      </c>
      <c r="H84" s="389">
        <v>11</v>
      </c>
      <c r="I84" s="389">
        <v>6</v>
      </c>
      <c r="J84" s="396">
        <v>25</v>
      </c>
      <c r="K84" s="397">
        <v>2509</v>
      </c>
    </row>
    <row r="85" spans="2:11" ht="15" customHeight="1" x14ac:dyDescent="0.25">
      <c r="B85" s="70">
        <v>80</v>
      </c>
      <c r="C85" s="380" t="s">
        <v>101</v>
      </c>
      <c r="D85" s="389">
        <v>10</v>
      </c>
      <c r="E85" s="372">
        <v>26094</v>
      </c>
      <c r="F85" s="57">
        <v>30</v>
      </c>
      <c r="G85" s="389">
        <v>0</v>
      </c>
      <c r="H85" s="389">
        <v>0</v>
      </c>
      <c r="I85" s="389">
        <v>0</v>
      </c>
      <c r="J85" s="396">
        <v>0</v>
      </c>
      <c r="K85" s="397">
        <v>2804</v>
      </c>
    </row>
    <row r="86" spans="2:11" ht="15" customHeight="1" x14ac:dyDescent="0.25">
      <c r="B86" s="70">
        <v>81</v>
      </c>
      <c r="C86" s="379" t="s">
        <v>115</v>
      </c>
      <c r="D86" s="389">
        <v>6</v>
      </c>
      <c r="E86" s="372">
        <v>13206.82</v>
      </c>
      <c r="F86" s="57">
        <v>30</v>
      </c>
      <c r="G86" s="389">
        <v>0</v>
      </c>
      <c r="H86" s="389">
        <v>0</v>
      </c>
      <c r="I86" s="389">
        <v>0</v>
      </c>
      <c r="J86" s="396">
        <v>0</v>
      </c>
      <c r="K86" s="397">
        <v>1383.8</v>
      </c>
    </row>
    <row r="87" spans="2:11" ht="15" customHeight="1" x14ac:dyDescent="0.25">
      <c r="B87" s="70">
        <v>82</v>
      </c>
      <c r="C87" s="380" t="s">
        <v>127</v>
      </c>
      <c r="D87" s="389">
        <v>3</v>
      </c>
      <c r="E87" s="372">
        <v>12038</v>
      </c>
      <c r="F87" s="57">
        <v>29</v>
      </c>
      <c r="G87" s="389">
        <v>1</v>
      </c>
      <c r="H87" s="389">
        <v>1</v>
      </c>
      <c r="I87" s="389">
        <v>2</v>
      </c>
      <c r="J87" s="396">
        <v>4</v>
      </c>
      <c r="K87" s="397">
        <v>1801</v>
      </c>
    </row>
    <row r="88" spans="2:11" ht="15" customHeight="1" x14ac:dyDescent="0.25">
      <c r="B88" s="70">
        <v>83</v>
      </c>
      <c r="C88" s="379" t="s">
        <v>189</v>
      </c>
      <c r="D88" s="389">
        <v>3</v>
      </c>
      <c r="E88" s="372">
        <v>42655</v>
      </c>
      <c r="F88" s="57">
        <v>28</v>
      </c>
      <c r="G88" s="389">
        <v>0</v>
      </c>
      <c r="H88" s="389">
        <v>1</v>
      </c>
      <c r="I88" s="389">
        <v>0</v>
      </c>
      <c r="J88" s="396">
        <v>1</v>
      </c>
      <c r="K88" s="397">
        <v>4043.8</v>
      </c>
    </row>
    <row r="89" spans="2:11" ht="15" customHeight="1" x14ac:dyDescent="0.25">
      <c r="B89" s="70">
        <v>84</v>
      </c>
      <c r="C89" s="380" t="s">
        <v>116</v>
      </c>
      <c r="D89" s="389">
        <v>2</v>
      </c>
      <c r="E89" s="372">
        <v>11033</v>
      </c>
      <c r="F89" s="57">
        <v>28</v>
      </c>
      <c r="G89" s="389">
        <v>2</v>
      </c>
      <c r="H89" s="389">
        <v>2</v>
      </c>
      <c r="I89" s="389">
        <v>1</v>
      </c>
      <c r="J89" s="396">
        <v>5</v>
      </c>
      <c r="K89" s="397">
        <v>2128</v>
      </c>
    </row>
    <row r="90" spans="2:11" ht="15" customHeight="1" x14ac:dyDescent="0.25">
      <c r="B90" s="70">
        <v>85</v>
      </c>
      <c r="C90" s="380" t="s">
        <v>90</v>
      </c>
      <c r="D90" s="389">
        <v>3</v>
      </c>
      <c r="E90" s="372">
        <v>9806</v>
      </c>
      <c r="F90" s="57">
        <v>27</v>
      </c>
      <c r="G90" s="389">
        <v>0</v>
      </c>
      <c r="H90" s="389">
        <v>2</v>
      </c>
      <c r="I90" s="389">
        <v>1</v>
      </c>
      <c r="J90" s="396">
        <v>3</v>
      </c>
      <c r="K90" s="397">
        <v>2084</v>
      </c>
    </row>
    <row r="91" spans="2:11" ht="15" customHeight="1" x14ac:dyDescent="0.25">
      <c r="B91" s="70">
        <v>86</v>
      </c>
      <c r="C91" s="379" t="s">
        <v>1850</v>
      </c>
      <c r="D91" s="389">
        <v>1</v>
      </c>
      <c r="E91" s="372">
        <v>11831</v>
      </c>
      <c r="F91" s="57">
        <v>27</v>
      </c>
      <c r="G91" s="389">
        <v>0</v>
      </c>
      <c r="H91" s="389">
        <v>0</v>
      </c>
      <c r="I91" s="389">
        <v>0</v>
      </c>
      <c r="J91" s="396">
        <v>0</v>
      </c>
      <c r="K91" s="397">
        <v>1908</v>
      </c>
    </row>
    <row r="92" spans="2:11" ht="15" customHeight="1" x14ac:dyDescent="0.25">
      <c r="B92" s="70">
        <v>87</v>
      </c>
      <c r="C92" s="380" t="s">
        <v>70</v>
      </c>
      <c r="D92" s="389">
        <v>7</v>
      </c>
      <c r="E92" s="372">
        <v>48137</v>
      </c>
      <c r="F92" s="57">
        <v>26</v>
      </c>
      <c r="G92" s="389">
        <v>1</v>
      </c>
      <c r="H92" s="389">
        <v>2</v>
      </c>
      <c r="I92" s="389">
        <v>1</v>
      </c>
      <c r="J92" s="396">
        <v>4</v>
      </c>
      <c r="K92" s="397">
        <v>3716</v>
      </c>
    </row>
    <row r="93" spans="2:11" ht="15" customHeight="1" x14ac:dyDescent="0.25">
      <c r="B93" s="70">
        <v>88</v>
      </c>
      <c r="C93" s="380" t="s">
        <v>488</v>
      </c>
      <c r="D93" s="389">
        <v>4</v>
      </c>
      <c r="E93" s="372">
        <v>19367</v>
      </c>
      <c r="F93" s="57">
        <v>25</v>
      </c>
      <c r="G93" s="389">
        <v>0</v>
      </c>
      <c r="H93" s="389">
        <v>0</v>
      </c>
      <c r="I93" s="389">
        <v>0</v>
      </c>
      <c r="J93" s="396">
        <v>0</v>
      </c>
      <c r="K93" s="397">
        <v>2084</v>
      </c>
    </row>
    <row r="94" spans="2:11" ht="15" customHeight="1" x14ac:dyDescent="0.25">
      <c r="B94" s="70">
        <v>89</v>
      </c>
      <c r="C94" s="379" t="s">
        <v>193</v>
      </c>
      <c r="D94" s="389">
        <v>9</v>
      </c>
      <c r="E94" s="372">
        <v>15444.73</v>
      </c>
      <c r="F94" s="57">
        <v>25</v>
      </c>
      <c r="G94" s="389">
        <v>0</v>
      </c>
      <c r="H94" s="389">
        <v>0</v>
      </c>
      <c r="I94" s="389">
        <v>0</v>
      </c>
      <c r="J94" s="396">
        <v>0</v>
      </c>
      <c r="K94" s="397">
        <v>1350.3</v>
      </c>
    </row>
    <row r="95" spans="2:11" ht="15" customHeight="1" x14ac:dyDescent="0.25">
      <c r="B95" s="70">
        <v>90</v>
      </c>
      <c r="C95" s="380" t="s">
        <v>162</v>
      </c>
      <c r="D95" s="389">
        <v>3</v>
      </c>
      <c r="E95" s="372">
        <v>1035</v>
      </c>
      <c r="F95" s="57">
        <v>25</v>
      </c>
      <c r="G95" s="389">
        <v>3</v>
      </c>
      <c r="H95" s="389">
        <v>4</v>
      </c>
      <c r="I95" s="389">
        <v>1</v>
      </c>
      <c r="J95" s="396">
        <v>8</v>
      </c>
      <c r="K95" s="397">
        <v>913</v>
      </c>
    </row>
    <row r="96" spans="2:11" ht="15" customHeight="1" x14ac:dyDescent="0.25">
      <c r="B96" s="70">
        <v>91</v>
      </c>
      <c r="C96" s="380" t="s">
        <v>99</v>
      </c>
      <c r="D96" s="389">
        <v>5</v>
      </c>
      <c r="E96" s="372">
        <v>29215</v>
      </c>
      <c r="F96" s="57">
        <v>24</v>
      </c>
      <c r="G96" s="389">
        <v>0</v>
      </c>
      <c r="H96" s="389">
        <v>0</v>
      </c>
      <c r="I96" s="389">
        <v>0</v>
      </c>
      <c r="J96" s="396">
        <v>0</v>
      </c>
      <c r="K96" s="397">
        <v>2743</v>
      </c>
    </row>
    <row r="97" spans="2:11" ht="15" customHeight="1" x14ac:dyDescent="0.25">
      <c r="B97" s="70">
        <v>92</v>
      </c>
      <c r="C97" s="379" t="s">
        <v>1851</v>
      </c>
      <c r="D97" s="389">
        <v>1</v>
      </c>
      <c r="E97" s="372">
        <v>12266</v>
      </c>
      <c r="F97" s="57">
        <v>23</v>
      </c>
      <c r="G97" s="389">
        <v>0</v>
      </c>
      <c r="H97" s="389">
        <v>1</v>
      </c>
      <c r="I97" s="389">
        <v>1</v>
      </c>
      <c r="J97" s="396">
        <v>2</v>
      </c>
      <c r="K97" s="397">
        <v>1630</v>
      </c>
    </row>
    <row r="98" spans="2:11" ht="15" customHeight="1" x14ac:dyDescent="0.25">
      <c r="B98" s="70">
        <v>93</v>
      </c>
      <c r="C98" s="406" t="s">
        <v>144</v>
      </c>
      <c r="D98" s="389">
        <v>5</v>
      </c>
      <c r="E98" s="372">
        <v>19496</v>
      </c>
      <c r="F98" s="57">
        <v>23</v>
      </c>
      <c r="G98" s="389">
        <v>0</v>
      </c>
      <c r="H98" s="389">
        <v>1</v>
      </c>
      <c r="I98" s="389">
        <v>0</v>
      </c>
      <c r="J98" s="396">
        <v>1</v>
      </c>
      <c r="K98" s="397">
        <v>1335.2</v>
      </c>
    </row>
    <row r="99" spans="2:11" ht="15" customHeight="1" x14ac:dyDescent="0.25">
      <c r="B99" s="70">
        <v>94</v>
      </c>
      <c r="C99" s="380" t="s">
        <v>77</v>
      </c>
      <c r="D99" s="389">
        <v>4</v>
      </c>
      <c r="E99" s="372">
        <v>4742</v>
      </c>
      <c r="F99" s="57">
        <v>22</v>
      </c>
      <c r="G99" s="389">
        <v>3</v>
      </c>
      <c r="H99" s="389">
        <v>4</v>
      </c>
      <c r="I99" s="389">
        <v>4</v>
      </c>
      <c r="J99" s="396">
        <v>11</v>
      </c>
      <c r="K99" s="397">
        <v>1041.4000000000001</v>
      </c>
    </row>
    <row r="100" spans="2:11" ht="15" customHeight="1" x14ac:dyDescent="0.25">
      <c r="B100" s="70">
        <v>95</v>
      </c>
      <c r="C100" s="380" t="s">
        <v>54</v>
      </c>
      <c r="D100" s="389">
        <v>8</v>
      </c>
      <c r="E100" s="372">
        <v>36606</v>
      </c>
      <c r="F100" s="57">
        <v>21</v>
      </c>
      <c r="G100" s="389">
        <v>2</v>
      </c>
      <c r="H100" s="389">
        <v>1</v>
      </c>
      <c r="I100" s="389">
        <v>0</v>
      </c>
      <c r="J100" s="396">
        <v>3</v>
      </c>
      <c r="K100" s="397">
        <v>3041</v>
      </c>
    </row>
    <row r="101" spans="2:11" ht="15" customHeight="1" x14ac:dyDescent="0.25">
      <c r="B101" s="70">
        <v>96</v>
      </c>
      <c r="C101" s="380" t="s">
        <v>30</v>
      </c>
      <c r="D101" s="389">
        <v>3</v>
      </c>
      <c r="E101" s="372">
        <v>33231</v>
      </c>
      <c r="F101" s="57">
        <v>21</v>
      </c>
      <c r="G101" s="389">
        <v>0</v>
      </c>
      <c r="H101" s="389">
        <v>0</v>
      </c>
      <c r="I101" s="389">
        <v>2</v>
      </c>
      <c r="J101" s="396">
        <v>2</v>
      </c>
      <c r="K101" s="397">
        <v>2731</v>
      </c>
    </row>
    <row r="102" spans="2:11" ht="15" customHeight="1" x14ac:dyDescent="0.25">
      <c r="B102" s="70">
        <v>97</v>
      </c>
      <c r="C102" s="380" t="s">
        <v>65</v>
      </c>
      <c r="D102" s="389">
        <v>8</v>
      </c>
      <c r="E102" s="372">
        <v>29763</v>
      </c>
      <c r="F102" s="57">
        <v>21</v>
      </c>
      <c r="G102" s="389">
        <v>0</v>
      </c>
      <c r="H102" s="389">
        <v>0</v>
      </c>
      <c r="I102" s="389">
        <v>2</v>
      </c>
      <c r="J102" s="396">
        <v>2</v>
      </c>
      <c r="K102" s="397">
        <v>2682</v>
      </c>
    </row>
    <row r="103" spans="2:11" ht="15" customHeight="1" x14ac:dyDescent="0.25">
      <c r="B103" s="70">
        <v>98</v>
      </c>
      <c r="C103" s="380" t="s">
        <v>108</v>
      </c>
      <c r="D103" s="389">
        <v>6</v>
      </c>
      <c r="E103" s="372">
        <v>74759</v>
      </c>
      <c r="F103" s="57">
        <v>20</v>
      </c>
      <c r="G103" s="389">
        <v>0</v>
      </c>
      <c r="H103" s="389">
        <v>0</v>
      </c>
      <c r="I103" s="389">
        <v>0</v>
      </c>
      <c r="J103" s="396">
        <v>0</v>
      </c>
      <c r="K103" s="397">
        <v>5361</v>
      </c>
    </row>
    <row r="104" spans="2:11" ht="15" customHeight="1" x14ac:dyDescent="0.25">
      <c r="B104" s="70">
        <v>99</v>
      </c>
      <c r="C104" s="380" t="s">
        <v>155</v>
      </c>
      <c r="D104" s="389">
        <v>5</v>
      </c>
      <c r="E104" s="372">
        <v>50843</v>
      </c>
      <c r="F104" s="57">
        <v>20</v>
      </c>
      <c r="G104" s="389">
        <v>0</v>
      </c>
      <c r="H104" s="389">
        <v>0</v>
      </c>
      <c r="I104" s="389">
        <v>0</v>
      </c>
      <c r="J104" s="396">
        <v>0</v>
      </c>
      <c r="K104" s="397">
        <v>3770</v>
      </c>
    </row>
    <row r="105" spans="2:11" ht="15" customHeight="1" x14ac:dyDescent="0.25">
      <c r="B105" s="70">
        <v>100</v>
      </c>
      <c r="C105" s="380" t="s">
        <v>59</v>
      </c>
      <c r="D105" s="389">
        <v>15</v>
      </c>
      <c r="E105" s="372">
        <v>39094</v>
      </c>
      <c r="F105" s="57">
        <v>20</v>
      </c>
      <c r="G105" s="389">
        <v>0</v>
      </c>
      <c r="H105" s="389">
        <v>0</v>
      </c>
      <c r="I105" s="389">
        <v>1</v>
      </c>
      <c r="J105" s="396">
        <v>1</v>
      </c>
      <c r="K105" s="397">
        <v>2636</v>
      </c>
    </row>
    <row r="106" spans="2:11" ht="15" customHeight="1" x14ac:dyDescent="0.25">
      <c r="B106" s="70">
        <v>101</v>
      </c>
      <c r="C106" s="380" t="s">
        <v>1295</v>
      </c>
      <c r="D106" s="389">
        <v>2</v>
      </c>
      <c r="E106" s="372">
        <v>15586</v>
      </c>
      <c r="F106" s="57">
        <v>20</v>
      </c>
      <c r="G106" s="389">
        <v>3</v>
      </c>
      <c r="H106" s="389">
        <v>1</v>
      </c>
      <c r="I106" s="389">
        <v>1</v>
      </c>
      <c r="J106" s="396">
        <v>5</v>
      </c>
      <c r="K106" s="397">
        <v>2259</v>
      </c>
    </row>
    <row r="107" spans="2:11" ht="15" customHeight="1" x14ac:dyDescent="0.25">
      <c r="B107" s="70">
        <v>102</v>
      </c>
      <c r="C107" s="380" t="s">
        <v>53</v>
      </c>
      <c r="D107" s="389">
        <v>10</v>
      </c>
      <c r="E107" s="372">
        <v>20589</v>
      </c>
      <c r="F107" s="57">
        <v>19</v>
      </c>
      <c r="G107" s="389">
        <v>0</v>
      </c>
      <c r="H107" s="389">
        <v>0</v>
      </c>
      <c r="I107" s="389">
        <v>0</v>
      </c>
      <c r="J107" s="396">
        <v>0</v>
      </c>
      <c r="K107" s="397">
        <v>2144</v>
      </c>
    </row>
    <row r="108" spans="2:11" ht="15" customHeight="1" x14ac:dyDescent="0.25">
      <c r="B108" s="70">
        <v>103</v>
      </c>
      <c r="C108" s="380" t="s">
        <v>179</v>
      </c>
      <c r="D108" s="389">
        <v>10</v>
      </c>
      <c r="E108" s="372">
        <v>10762</v>
      </c>
      <c r="F108" s="57">
        <v>19</v>
      </c>
      <c r="G108" s="389">
        <v>0</v>
      </c>
      <c r="H108" s="389">
        <v>0</v>
      </c>
      <c r="I108" s="389">
        <v>0</v>
      </c>
      <c r="J108" s="396">
        <v>0</v>
      </c>
      <c r="K108" s="397">
        <v>1154.7</v>
      </c>
    </row>
    <row r="109" spans="2:11" ht="15" customHeight="1" x14ac:dyDescent="0.25">
      <c r="B109" s="70">
        <v>104</v>
      </c>
      <c r="C109" s="380" t="s">
        <v>28</v>
      </c>
      <c r="D109" s="389">
        <v>5</v>
      </c>
      <c r="E109" s="372">
        <v>30119</v>
      </c>
      <c r="F109" s="57">
        <v>18</v>
      </c>
      <c r="G109" s="389">
        <v>5</v>
      </c>
      <c r="H109" s="389">
        <v>4</v>
      </c>
      <c r="I109" s="389">
        <v>0</v>
      </c>
      <c r="J109" s="396">
        <v>9</v>
      </c>
      <c r="K109" s="397">
        <v>2657</v>
      </c>
    </row>
    <row r="110" spans="2:11" ht="15" customHeight="1" x14ac:dyDescent="0.25">
      <c r="B110" s="70">
        <v>105</v>
      </c>
      <c r="C110" s="380" t="s">
        <v>33</v>
      </c>
      <c r="D110" s="389">
        <v>14</v>
      </c>
      <c r="E110" s="372">
        <v>149851</v>
      </c>
      <c r="F110" s="57">
        <v>17</v>
      </c>
      <c r="G110" s="389">
        <v>0</v>
      </c>
      <c r="H110" s="389">
        <v>3</v>
      </c>
      <c r="I110" s="389">
        <v>1</v>
      </c>
      <c r="J110" s="396">
        <v>4</v>
      </c>
      <c r="K110" s="397">
        <v>8883</v>
      </c>
    </row>
    <row r="111" spans="2:11" ht="15" customHeight="1" x14ac:dyDescent="0.25">
      <c r="B111" s="70">
        <v>106</v>
      </c>
      <c r="C111" s="380" t="s">
        <v>48</v>
      </c>
      <c r="D111" s="389">
        <v>12</v>
      </c>
      <c r="E111" s="372">
        <v>67052</v>
      </c>
      <c r="F111" s="57">
        <v>17</v>
      </c>
      <c r="G111" s="389">
        <v>0</v>
      </c>
      <c r="H111" s="389">
        <v>1</v>
      </c>
      <c r="I111" s="389">
        <v>0</v>
      </c>
      <c r="J111" s="396">
        <v>1</v>
      </c>
      <c r="K111" s="397">
        <v>4088</v>
      </c>
    </row>
    <row r="112" spans="2:11" ht="15" customHeight="1" x14ac:dyDescent="0.25">
      <c r="B112" s="70">
        <v>107</v>
      </c>
      <c r="C112" s="380" t="s">
        <v>1293</v>
      </c>
      <c r="D112" s="389">
        <v>1</v>
      </c>
      <c r="E112" s="372">
        <v>14317</v>
      </c>
      <c r="F112" s="57">
        <v>17</v>
      </c>
      <c r="G112" s="389">
        <v>0</v>
      </c>
      <c r="H112" s="389">
        <v>1</v>
      </c>
      <c r="I112" s="389">
        <v>1</v>
      </c>
      <c r="J112" s="396">
        <v>2</v>
      </c>
      <c r="K112" s="397">
        <v>1866</v>
      </c>
    </row>
    <row r="113" spans="2:11" ht="15" customHeight="1" x14ac:dyDescent="0.25">
      <c r="B113" s="70">
        <v>108</v>
      </c>
      <c r="C113" s="380" t="s">
        <v>112</v>
      </c>
      <c r="D113" s="389">
        <v>3</v>
      </c>
      <c r="E113" s="372">
        <v>6158</v>
      </c>
      <c r="F113" s="57">
        <v>17</v>
      </c>
      <c r="G113" s="389">
        <v>0</v>
      </c>
      <c r="H113" s="389">
        <v>0</v>
      </c>
      <c r="I113" s="389">
        <v>1</v>
      </c>
      <c r="J113" s="396">
        <v>1</v>
      </c>
      <c r="K113" s="397">
        <v>1389</v>
      </c>
    </row>
    <row r="114" spans="2:11" ht="15" customHeight="1" x14ac:dyDescent="0.25">
      <c r="B114" s="70">
        <v>109</v>
      </c>
      <c r="C114" s="380" t="s">
        <v>160</v>
      </c>
      <c r="D114" s="389">
        <v>7</v>
      </c>
      <c r="E114" s="372">
        <v>8755</v>
      </c>
      <c r="F114" s="57">
        <v>17</v>
      </c>
      <c r="G114" s="389">
        <v>0</v>
      </c>
      <c r="H114" s="389">
        <v>0</v>
      </c>
      <c r="I114" s="389">
        <v>0</v>
      </c>
      <c r="J114" s="396">
        <v>0</v>
      </c>
      <c r="K114" s="397">
        <v>1106</v>
      </c>
    </row>
    <row r="115" spans="2:11" ht="15" customHeight="1" x14ac:dyDescent="0.25">
      <c r="B115" s="70">
        <v>110</v>
      </c>
      <c r="C115" s="380" t="s">
        <v>37</v>
      </c>
      <c r="D115" s="389">
        <v>9</v>
      </c>
      <c r="E115" s="372">
        <v>68657</v>
      </c>
      <c r="F115" s="57">
        <v>16</v>
      </c>
      <c r="G115" s="389">
        <v>0</v>
      </c>
      <c r="H115" s="389">
        <v>0</v>
      </c>
      <c r="I115" s="389">
        <v>2</v>
      </c>
      <c r="J115" s="396">
        <v>2</v>
      </c>
      <c r="K115" s="397">
        <v>4491</v>
      </c>
    </row>
    <row r="116" spans="2:11" ht="15" customHeight="1" x14ac:dyDescent="0.25">
      <c r="B116" s="70">
        <v>111</v>
      </c>
      <c r="C116" s="380" t="s">
        <v>141</v>
      </c>
      <c r="D116" s="389">
        <v>2</v>
      </c>
      <c r="E116" s="372">
        <v>17340</v>
      </c>
      <c r="F116" s="57">
        <v>16</v>
      </c>
      <c r="G116" s="389">
        <v>7</v>
      </c>
      <c r="H116" s="389">
        <v>3</v>
      </c>
      <c r="I116" s="389">
        <v>3</v>
      </c>
      <c r="J116" s="396">
        <v>13</v>
      </c>
      <c r="K116" s="397">
        <v>1807</v>
      </c>
    </row>
    <row r="117" spans="2:11" ht="15" customHeight="1" x14ac:dyDescent="0.25">
      <c r="B117" s="70">
        <v>112</v>
      </c>
      <c r="C117" s="380" t="s">
        <v>38</v>
      </c>
      <c r="D117" s="389">
        <v>5</v>
      </c>
      <c r="E117" s="372">
        <v>21852</v>
      </c>
      <c r="F117" s="57">
        <v>16</v>
      </c>
      <c r="G117" s="389">
        <v>0</v>
      </c>
      <c r="H117" s="389">
        <v>0</v>
      </c>
      <c r="I117" s="389">
        <v>0</v>
      </c>
      <c r="J117" s="396">
        <v>0</v>
      </c>
      <c r="K117" s="397">
        <v>1687</v>
      </c>
    </row>
    <row r="118" spans="2:11" ht="15" customHeight="1" x14ac:dyDescent="0.25">
      <c r="B118" s="70">
        <v>113</v>
      </c>
      <c r="C118" s="380" t="s">
        <v>103</v>
      </c>
      <c r="D118" s="389">
        <v>5</v>
      </c>
      <c r="E118" s="372">
        <v>16586</v>
      </c>
      <c r="F118" s="57">
        <v>16</v>
      </c>
      <c r="G118" s="389">
        <v>0</v>
      </c>
      <c r="H118" s="389">
        <v>0</v>
      </c>
      <c r="I118" s="389">
        <v>0</v>
      </c>
      <c r="J118" s="396">
        <v>0</v>
      </c>
      <c r="K118" s="397">
        <v>1489</v>
      </c>
    </row>
    <row r="119" spans="2:11" ht="15" customHeight="1" x14ac:dyDescent="0.25">
      <c r="B119" s="70">
        <v>114</v>
      </c>
      <c r="C119" s="380" t="s">
        <v>47</v>
      </c>
      <c r="D119" s="389">
        <v>4</v>
      </c>
      <c r="E119" s="372">
        <v>11773</v>
      </c>
      <c r="F119" s="57">
        <v>16</v>
      </c>
      <c r="G119" s="389">
        <v>0</v>
      </c>
      <c r="H119" s="389">
        <v>0</v>
      </c>
      <c r="I119" s="389">
        <v>1</v>
      </c>
      <c r="J119" s="396">
        <v>1</v>
      </c>
      <c r="K119" s="397">
        <v>1464</v>
      </c>
    </row>
    <row r="120" spans="2:11" ht="15" customHeight="1" x14ac:dyDescent="0.25">
      <c r="B120" s="70">
        <v>115</v>
      </c>
      <c r="C120" s="380" t="s">
        <v>98</v>
      </c>
      <c r="D120" s="389">
        <v>3</v>
      </c>
      <c r="E120" s="372">
        <v>11481</v>
      </c>
      <c r="F120" s="57">
        <v>15</v>
      </c>
      <c r="G120" s="389">
        <v>0</v>
      </c>
      <c r="H120" s="389">
        <v>0</v>
      </c>
      <c r="I120" s="389">
        <v>0</v>
      </c>
      <c r="J120" s="396">
        <v>0</v>
      </c>
      <c r="K120" s="397">
        <v>961</v>
      </c>
    </row>
    <row r="121" spans="2:11" ht="15" customHeight="1" x14ac:dyDescent="0.25">
      <c r="B121" s="70">
        <v>116</v>
      </c>
      <c r="C121" s="380" t="s">
        <v>46</v>
      </c>
      <c r="D121" s="389">
        <v>9</v>
      </c>
      <c r="E121" s="372">
        <v>21267</v>
      </c>
      <c r="F121" s="57">
        <v>14</v>
      </c>
      <c r="G121" s="389">
        <v>0</v>
      </c>
      <c r="H121" s="389">
        <v>0</v>
      </c>
      <c r="I121" s="389">
        <v>0</v>
      </c>
      <c r="J121" s="396">
        <v>0</v>
      </c>
      <c r="K121" s="397">
        <v>1590</v>
      </c>
    </row>
    <row r="122" spans="2:11" ht="15" customHeight="1" x14ac:dyDescent="0.25">
      <c r="B122" s="70">
        <v>117</v>
      </c>
      <c r="C122" s="380" t="s">
        <v>133</v>
      </c>
      <c r="D122" s="389">
        <v>2</v>
      </c>
      <c r="E122" s="372">
        <v>7639</v>
      </c>
      <c r="F122" s="57">
        <v>14</v>
      </c>
      <c r="G122" s="389">
        <v>0</v>
      </c>
      <c r="H122" s="389">
        <v>0</v>
      </c>
      <c r="I122" s="389">
        <v>1</v>
      </c>
      <c r="J122" s="396">
        <v>1</v>
      </c>
      <c r="K122" s="397">
        <v>1083</v>
      </c>
    </row>
    <row r="123" spans="2:11" ht="15" customHeight="1" x14ac:dyDescent="0.25">
      <c r="B123" s="70">
        <v>118</v>
      </c>
      <c r="C123" s="380" t="s">
        <v>135</v>
      </c>
      <c r="D123" s="389">
        <v>3</v>
      </c>
      <c r="E123" s="372">
        <v>39346</v>
      </c>
      <c r="F123" s="57">
        <v>13</v>
      </c>
      <c r="G123" s="389">
        <v>1</v>
      </c>
      <c r="H123" s="389">
        <v>0</v>
      </c>
      <c r="I123" s="389">
        <v>2</v>
      </c>
      <c r="J123" s="396">
        <v>3</v>
      </c>
      <c r="K123" s="397">
        <v>3058.3</v>
      </c>
    </row>
    <row r="124" spans="2:11" ht="15" customHeight="1" x14ac:dyDescent="0.25">
      <c r="B124" s="70">
        <v>119</v>
      </c>
      <c r="C124" s="382" t="s">
        <v>1306</v>
      </c>
      <c r="D124" s="389">
        <v>1</v>
      </c>
      <c r="E124" s="372">
        <v>17140</v>
      </c>
      <c r="F124" s="57">
        <v>13</v>
      </c>
      <c r="G124" s="389">
        <v>0</v>
      </c>
      <c r="H124" s="389">
        <v>0</v>
      </c>
      <c r="I124" s="389">
        <v>0</v>
      </c>
      <c r="J124" s="396">
        <v>0</v>
      </c>
      <c r="K124" s="397">
        <v>1412</v>
      </c>
    </row>
    <row r="125" spans="2:11" ht="15" customHeight="1" x14ac:dyDescent="0.25">
      <c r="B125" s="70">
        <v>120</v>
      </c>
      <c r="C125" s="380" t="s">
        <v>81</v>
      </c>
      <c r="D125" s="389">
        <v>2</v>
      </c>
      <c r="E125" s="372">
        <v>730</v>
      </c>
      <c r="F125" s="57">
        <v>13</v>
      </c>
      <c r="G125" s="389">
        <v>0</v>
      </c>
      <c r="H125" s="389">
        <v>0</v>
      </c>
      <c r="I125" s="389">
        <v>0</v>
      </c>
      <c r="J125" s="396">
        <v>0</v>
      </c>
      <c r="K125" s="397">
        <v>639</v>
      </c>
    </row>
    <row r="126" spans="2:11" ht="15" customHeight="1" x14ac:dyDescent="0.25">
      <c r="B126" s="70">
        <v>121</v>
      </c>
      <c r="C126" s="380" t="s">
        <v>52</v>
      </c>
      <c r="D126" s="389">
        <v>10</v>
      </c>
      <c r="E126" s="372">
        <v>35412</v>
      </c>
      <c r="F126" s="57">
        <v>12</v>
      </c>
      <c r="G126" s="389">
        <v>0</v>
      </c>
      <c r="H126" s="389">
        <v>0</v>
      </c>
      <c r="I126" s="389">
        <v>0</v>
      </c>
      <c r="J126" s="396">
        <v>0</v>
      </c>
      <c r="K126" s="397">
        <v>2425</v>
      </c>
    </row>
    <row r="127" spans="2:11" ht="15" customHeight="1" x14ac:dyDescent="0.25">
      <c r="B127" s="70">
        <v>122</v>
      </c>
      <c r="C127" s="382" t="s">
        <v>164</v>
      </c>
      <c r="D127" s="389">
        <v>3</v>
      </c>
      <c r="E127" s="372">
        <v>4120</v>
      </c>
      <c r="F127" s="57">
        <v>12</v>
      </c>
      <c r="G127" s="389">
        <v>1</v>
      </c>
      <c r="H127" s="389">
        <v>0</v>
      </c>
      <c r="I127" s="389">
        <v>0</v>
      </c>
      <c r="J127" s="396">
        <v>1</v>
      </c>
      <c r="K127" s="397">
        <v>1371</v>
      </c>
    </row>
    <row r="128" spans="2:11" ht="15" customHeight="1" x14ac:dyDescent="0.25">
      <c r="B128" s="70">
        <v>123</v>
      </c>
      <c r="C128" s="382" t="s">
        <v>25</v>
      </c>
      <c r="D128" s="389">
        <v>4</v>
      </c>
      <c r="E128" s="372">
        <v>36912</v>
      </c>
      <c r="F128" s="57">
        <v>11</v>
      </c>
      <c r="G128" s="389">
        <v>0</v>
      </c>
      <c r="H128" s="389">
        <v>1</v>
      </c>
      <c r="I128" s="389">
        <v>1</v>
      </c>
      <c r="J128" s="396">
        <v>2</v>
      </c>
      <c r="K128" s="397">
        <v>2534</v>
      </c>
    </row>
    <row r="129" spans="2:11" ht="15" customHeight="1" x14ac:dyDescent="0.25">
      <c r="B129" s="70">
        <v>124</v>
      </c>
      <c r="C129" s="382" t="s">
        <v>1852</v>
      </c>
      <c r="D129" s="389">
        <v>2</v>
      </c>
      <c r="E129" s="372">
        <v>18220</v>
      </c>
      <c r="F129" s="57">
        <v>11</v>
      </c>
      <c r="G129" s="389">
        <v>2</v>
      </c>
      <c r="H129" s="389">
        <v>0</v>
      </c>
      <c r="I129" s="389">
        <v>0</v>
      </c>
      <c r="J129" s="396">
        <v>2</v>
      </c>
      <c r="K129" s="397">
        <v>1500</v>
      </c>
    </row>
    <row r="130" spans="2:11" ht="15" customHeight="1" x14ac:dyDescent="0.25">
      <c r="B130" s="70">
        <v>125</v>
      </c>
      <c r="C130" s="380" t="s">
        <v>40</v>
      </c>
      <c r="D130" s="389">
        <v>9</v>
      </c>
      <c r="E130" s="372">
        <v>16502</v>
      </c>
      <c r="F130" s="57">
        <v>11</v>
      </c>
      <c r="G130" s="389">
        <v>0</v>
      </c>
      <c r="H130" s="389">
        <v>0</v>
      </c>
      <c r="I130" s="389">
        <v>0</v>
      </c>
      <c r="J130" s="396">
        <v>0</v>
      </c>
      <c r="K130" s="397">
        <v>1460</v>
      </c>
    </row>
    <row r="131" spans="2:11" ht="15" customHeight="1" x14ac:dyDescent="0.25">
      <c r="B131" s="70">
        <v>126</v>
      </c>
      <c r="C131" s="380" t="s">
        <v>91</v>
      </c>
      <c r="D131" s="389">
        <v>7</v>
      </c>
      <c r="E131" s="372">
        <v>7990.7</v>
      </c>
      <c r="F131" s="57">
        <v>11</v>
      </c>
      <c r="G131" s="389">
        <v>0</v>
      </c>
      <c r="H131" s="389">
        <v>0</v>
      </c>
      <c r="I131" s="389">
        <v>0</v>
      </c>
      <c r="J131" s="396">
        <v>0</v>
      </c>
      <c r="K131" s="397">
        <v>711.7</v>
      </c>
    </row>
    <row r="132" spans="2:11" ht="15" customHeight="1" x14ac:dyDescent="0.25">
      <c r="B132" s="70">
        <v>127</v>
      </c>
      <c r="C132" s="379" t="s">
        <v>183</v>
      </c>
      <c r="D132" s="389">
        <v>1</v>
      </c>
      <c r="E132" s="372">
        <v>22565</v>
      </c>
      <c r="F132" s="57">
        <v>10</v>
      </c>
      <c r="G132" s="389">
        <v>4</v>
      </c>
      <c r="H132" s="389">
        <v>1</v>
      </c>
      <c r="I132" s="389">
        <v>0</v>
      </c>
      <c r="J132" s="396">
        <v>5</v>
      </c>
      <c r="K132" s="397">
        <v>1478.3</v>
      </c>
    </row>
    <row r="133" spans="2:11" ht="15" customHeight="1" x14ac:dyDescent="0.25">
      <c r="B133" s="70">
        <v>128</v>
      </c>
      <c r="C133" s="379" t="s">
        <v>195</v>
      </c>
      <c r="D133" s="389">
        <v>2</v>
      </c>
      <c r="E133" s="372">
        <v>11334</v>
      </c>
      <c r="F133" s="57">
        <v>10</v>
      </c>
      <c r="G133" s="389">
        <v>0</v>
      </c>
      <c r="H133" s="389">
        <v>0</v>
      </c>
      <c r="I133" s="389">
        <v>1</v>
      </c>
      <c r="J133" s="396">
        <v>1</v>
      </c>
      <c r="K133" s="397">
        <v>1017.9</v>
      </c>
    </row>
    <row r="134" spans="2:11" ht="15" customHeight="1" x14ac:dyDescent="0.25">
      <c r="B134" s="70">
        <v>129</v>
      </c>
      <c r="C134" s="380" t="s">
        <v>51</v>
      </c>
      <c r="D134" s="389">
        <v>3</v>
      </c>
      <c r="E134" s="372">
        <v>7833</v>
      </c>
      <c r="F134" s="57">
        <v>10</v>
      </c>
      <c r="G134" s="389">
        <v>0</v>
      </c>
      <c r="H134" s="389">
        <v>0</v>
      </c>
      <c r="I134" s="389">
        <v>0</v>
      </c>
      <c r="J134" s="396">
        <v>0</v>
      </c>
      <c r="K134" s="397">
        <v>909</v>
      </c>
    </row>
    <row r="135" spans="2:11" ht="15" customHeight="1" x14ac:dyDescent="0.25">
      <c r="B135" s="70">
        <v>130</v>
      </c>
      <c r="C135" s="380" t="s">
        <v>63</v>
      </c>
      <c r="D135" s="389">
        <v>4</v>
      </c>
      <c r="E135" s="372">
        <v>8684</v>
      </c>
      <c r="F135" s="57">
        <v>10</v>
      </c>
      <c r="G135" s="389">
        <v>0</v>
      </c>
      <c r="H135" s="389">
        <v>0</v>
      </c>
      <c r="I135" s="389">
        <v>0</v>
      </c>
      <c r="J135" s="396">
        <v>0</v>
      </c>
      <c r="K135" s="397">
        <v>758</v>
      </c>
    </row>
    <row r="136" spans="2:11" ht="15" customHeight="1" x14ac:dyDescent="0.25">
      <c r="B136" s="70">
        <v>131</v>
      </c>
      <c r="C136" s="394" t="s">
        <v>1854</v>
      </c>
      <c r="D136" s="389">
        <v>1</v>
      </c>
      <c r="E136" s="372">
        <v>0</v>
      </c>
      <c r="F136" s="57">
        <v>10</v>
      </c>
      <c r="G136" s="389">
        <v>0</v>
      </c>
      <c r="H136" s="389">
        <v>0</v>
      </c>
      <c r="I136" s="389">
        <v>0</v>
      </c>
      <c r="J136" s="396">
        <v>0</v>
      </c>
      <c r="K136" s="397">
        <v>701</v>
      </c>
    </row>
    <row r="137" spans="2:11" ht="15" customHeight="1" x14ac:dyDescent="0.25">
      <c r="B137" s="70">
        <v>132</v>
      </c>
      <c r="C137" s="382" t="s">
        <v>80</v>
      </c>
      <c r="D137" s="389">
        <v>2</v>
      </c>
      <c r="E137" s="372">
        <v>13274</v>
      </c>
      <c r="F137" s="57">
        <v>9</v>
      </c>
      <c r="G137" s="389">
        <v>0</v>
      </c>
      <c r="H137" s="389">
        <v>1</v>
      </c>
      <c r="I137" s="389">
        <v>0</v>
      </c>
      <c r="J137" s="396">
        <v>1</v>
      </c>
      <c r="K137" s="397">
        <v>1223</v>
      </c>
    </row>
    <row r="138" spans="2:11" ht="15" customHeight="1" x14ac:dyDescent="0.25">
      <c r="B138" s="70">
        <v>133</v>
      </c>
      <c r="C138" s="382" t="s">
        <v>106</v>
      </c>
      <c r="D138" s="389">
        <v>2</v>
      </c>
      <c r="E138" s="372">
        <v>12875</v>
      </c>
      <c r="F138" s="57">
        <v>9</v>
      </c>
      <c r="G138" s="389">
        <v>0</v>
      </c>
      <c r="H138" s="389">
        <v>0</v>
      </c>
      <c r="I138" s="389">
        <v>0</v>
      </c>
      <c r="J138" s="396">
        <v>0</v>
      </c>
      <c r="K138" s="397">
        <v>1148</v>
      </c>
    </row>
    <row r="139" spans="2:11" ht="15" customHeight="1" x14ac:dyDescent="0.25">
      <c r="B139" s="70">
        <v>134</v>
      </c>
      <c r="C139" s="380" t="s">
        <v>104</v>
      </c>
      <c r="D139" s="389">
        <v>6</v>
      </c>
      <c r="E139" s="372">
        <v>3507</v>
      </c>
      <c r="F139" s="57">
        <v>9</v>
      </c>
      <c r="G139" s="389">
        <v>1</v>
      </c>
      <c r="H139" s="389">
        <v>3</v>
      </c>
      <c r="I139" s="389">
        <v>1</v>
      </c>
      <c r="J139" s="396">
        <v>5</v>
      </c>
      <c r="K139" s="397">
        <v>571</v>
      </c>
    </row>
    <row r="140" spans="2:11" ht="15" customHeight="1" x14ac:dyDescent="0.25">
      <c r="B140" s="70">
        <v>135</v>
      </c>
      <c r="C140" s="380" t="s">
        <v>178</v>
      </c>
      <c r="D140" s="389">
        <v>2</v>
      </c>
      <c r="E140" s="372">
        <v>29734</v>
      </c>
      <c r="F140" s="57">
        <v>8</v>
      </c>
      <c r="G140" s="389">
        <v>0</v>
      </c>
      <c r="H140" s="389">
        <v>1</v>
      </c>
      <c r="I140" s="389">
        <v>0</v>
      </c>
      <c r="J140" s="396">
        <v>1</v>
      </c>
      <c r="K140" s="397">
        <v>1917</v>
      </c>
    </row>
    <row r="141" spans="2:11" ht="15" customHeight="1" x14ac:dyDescent="0.25">
      <c r="B141" s="70">
        <v>136</v>
      </c>
      <c r="C141" s="379" t="s">
        <v>1853</v>
      </c>
      <c r="D141" s="389">
        <v>1</v>
      </c>
      <c r="E141" s="372">
        <v>16886</v>
      </c>
      <c r="F141" s="57">
        <v>8</v>
      </c>
      <c r="G141" s="389">
        <v>0</v>
      </c>
      <c r="H141" s="389">
        <v>0</v>
      </c>
      <c r="I141" s="389">
        <v>0</v>
      </c>
      <c r="J141" s="396">
        <v>0</v>
      </c>
      <c r="K141" s="397">
        <v>1142</v>
      </c>
    </row>
    <row r="142" spans="2:11" ht="15" customHeight="1" x14ac:dyDescent="0.25">
      <c r="B142" s="70">
        <v>137</v>
      </c>
      <c r="C142" s="380" t="s">
        <v>125</v>
      </c>
      <c r="D142" s="389">
        <v>3</v>
      </c>
      <c r="E142" s="372">
        <v>3636</v>
      </c>
      <c r="F142" s="57">
        <v>8</v>
      </c>
      <c r="G142" s="389">
        <v>3</v>
      </c>
      <c r="H142" s="389">
        <v>1</v>
      </c>
      <c r="I142" s="389">
        <v>2</v>
      </c>
      <c r="J142" s="396">
        <v>6</v>
      </c>
      <c r="K142" s="397">
        <v>529</v>
      </c>
    </row>
    <row r="143" spans="2:11" ht="15" customHeight="1" x14ac:dyDescent="0.25">
      <c r="B143" s="70">
        <v>138</v>
      </c>
      <c r="C143" s="380" t="s">
        <v>1701</v>
      </c>
      <c r="D143" s="389">
        <v>2</v>
      </c>
      <c r="E143" s="372">
        <v>15488</v>
      </c>
      <c r="F143" s="57">
        <v>6</v>
      </c>
      <c r="G143" s="389">
        <v>0</v>
      </c>
      <c r="H143" s="389">
        <v>0</v>
      </c>
      <c r="I143" s="389">
        <v>2</v>
      </c>
      <c r="J143" s="396">
        <v>2</v>
      </c>
      <c r="K143" s="397">
        <v>1173</v>
      </c>
    </row>
    <row r="144" spans="2:11" ht="15" customHeight="1" x14ac:dyDescent="0.25">
      <c r="B144" s="70">
        <v>139</v>
      </c>
      <c r="C144" s="380" t="s">
        <v>92</v>
      </c>
      <c r="D144" s="389">
        <v>3</v>
      </c>
      <c r="E144" s="372">
        <v>17553</v>
      </c>
      <c r="F144" s="57">
        <v>6</v>
      </c>
      <c r="G144" s="389">
        <v>0</v>
      </c>
      <c r="H144" s="389">
        <v>1</v>
      </c>
      <c r="I144" s="389">
        <v>0</v>
      </c>
      <c r="J144" s="396">
        <v>1</v>
      </c>
      <c r="K144" s="397">
        <v>1089</v>
      </c>
    </row>
    <row r="145" spans="2:11" ht="15" customHeight="1" x14ac:dyDescent="0.25">
      <c r="B145" s="70">
        <v>140</v>
      </c>
      <c r="C145" s="380" t="s">
        <v>1291</v>
      </c>
      <c r="D145" s="389">
        <v>4</v>
      </c>
      <c r="E145" s="372">
        <v>9098</v>
      </c>
      <c r="F145" s="57">
        <v>6</v>
      </c>
      <c r="G145" s="389">
        <v>0</v>
      </c>
      <c r="H145" s="389">
        <v>0</v>
      </c>
      <c r="I145" s="389">
        <v>0</v>
      </c>
      <c r="J145" s="396">
        <v>0</v>
      </c>
      <c r="K145" s="397">
        <v>680</v>
      </c>
    </row>
    <row r="146" spans="2:11" ht="15" customHeight="1" x14ac:dyDescent="0.25">
      <c r="B146" s="70">
        <v>141</v>
      </c>
      <c r="C146" s="380" t="s">
        <v>88</v>
      </c>
      <c r="D146" s="389">
        <v>5</v>
      </c>
      <c r="E146" s="372">
        <v>9060</v>
      </c>
      <c r="F146" s="57">
        <v>6</v>
      </c>
      <c r="G146" s="389">
        <v>0</v>
      </c>
      <c r="H146" s="389">
        <v>0</v>
      </c>
      <c r="I146" s="389">
        <v>0</v>
      </c>
      <c r="J146" s="396">
        <v>0</v>
      </c>
      <c r="K146" s="397">
        <v>672</v>
      </c>
    </row>
    <row r="147" spans="2:11" ht="15" customHeight="1" x14ac:dyDescent="0.25">
      <c r="B147" s="70">
        <v>142</v>
      </c>
      <c r="C147" s="380" t="s">
        <v>121</v>
      </c>
      <c r="D147" s="389">
        <v>2</v>
      </c>
      <c r="E147" s="372">
        <v>6847</v>
      </c>
      <c r="F147" s="57">
        <v>6</v>
      </c>
      <c r="G147" s="389">
        <v>0</v>
      </c>
      <c r="H147" s="389">
        <v>0</v>
      </c>
      <c r="I147" s="389">
        <v>0</v>
      </c>
      <c r="J147" s="396">
        <v>0</v>
      </c>
      <c r="K147" s="397">
        <v>668</v>
      </c>
    </row>
    <row r="148" spans="2:11" ht="15" customHeight="1" x14ac:dyDescent="0.25">
      <c r="B148" s="70">
        <v>143</v>
      </c>
      <c r="C148" s="380" t="s">
        <v>78</v>
      </c>
      <c r="D148" s="389">
        <v>6</v>
      </c>
      <c r="E148" s="372">
        <v>6477</v>
      </c>
      <c r="F148" s="57">
        <v>6</v>
      </c>
      <c r="G148" s="389">
        <v>0</v>
      </c>
      <c r="H148" s="389">
        <v>0</v>
      </c>
      <c r="I148" s="389">
        <v>0</v>
      </c>
      <c r="J148" s="396">
        <v>0</v>
      </c>
      <c r="K148" s="397">
        <v>607</v>
      </c>
    </row>
    <row r="149" spans="2:11" ht="15" customHeight="1" x14ac:dyDescent="0.25">
      <c r="B149" s="70">
        <v>144</v>
      </c>
      <c r="C149" s="380" t="s">
        <v>136</v>
      </c>
      <c r="D149" s="389">
        <v>4</v>
      </c>
      <c r="E149" s="372">
        <v>4408</v>
      </c>
      <c r="F149" s="57">
        <v>6</v>
      </c>
      <c r="G149" s="389">
        <v>0</v>
      </c>
      <c r="H149" s="389">
        <v>0</v>
      </c>
      <c r="I149" s="389">
        <v>0</v>
      </c>
      <c r="J149" s="396">
        <v>0</v>
      </c>
      <c r="K149" s="397">
        <v>418</v>
      </c>
    </row>
    <row r="150" spans="2:11" ht="15" customHeight="1" x14ac:dyDescent="0.25">
      <c r="B150" s="70">
        <v>145</v>
      </c>
      <c r="C150" s="380" t="s">
        <v>499</v>
      </c>
      <c r="D150" s="389">
        <v>1</v>
      </c>
      <c r="E150" s="372">
        <v>2811</v>
      </c>
      <c r="F150" s="57">
        <v>6</v>
      </c>
      <c r="G150" s="389">
        <v>0</v>
      </c>
      <c r="H150" s="389">
        <v>0</v>
      </c>
      <c r="I150" s="389">
        <v>0</v>
      </c>
      <c r="J150" s="396">
        <v>0</v>
      </c>
      <c r="K150" s="397">
        <v>383</v>
      </c>
    </row>
    <row r="151" spans="2:11" ht="15" customHeight="1" x14ac:dyDescent="0.25">
      <c r="B151" s="70">
        <v>146</v>
      </c>
      <c r="C151" s="380" t="s">
        <v>55</v>
      </c>
      <c r="D151" s="389">
        <v>5</v>
      </c>
      <c r="E151" s="372">
        <v>16521</v>
      </c>
      <c r="F151" s="57">
        <v>5</v>
      </c>
      <c r="G151" s="389">
        <v>0</v>
      </c>
      <c r="H151" s="389">
        <v>0</v>
      </c>
      <c r="I151" s="389">
        <v>0</v>
      </c>
      <c r="J151" s="396">
        <v>0</v>
      </c>
      <c r="K151" s="397">
        <v>1176</v>
      </c>
    </row>
    <row r="152" spans="2:11" ht="15" customHeight="1" x14ac:dyDescent="0.25">
      <c r="B152" s="70">
        <v>147</v>
      </c>
      <c r="C152" s="380" t="s">
        <v>139</v>
      </c>
      <c r="D152" s="389">
        <v>3</v>
      </c>
      <c r="E152" s="372">
        <v>9020</v>
      </c>
      <c r="F152" s="57">
        <v>5</v>
      </c>
      <c r="G152" s="389">
        <v>0</v>
      </c>
      <c r="H152" s="389">
        <v>0</v>
      </c>
      <c r="I152" s="389">
        <v>0</v>
      </c>
      <c r="J152" s="396">
        <v>0</v>
      </c>
      <c r="K152" s="397">
        <v>671</v>
      </c>
    </row>
    <row r="153" spans="2:11" ht="15" customHeight="1" x14ac:dyDescent="0.25">
      <c r="B153" s="70">
        <v>148</v>
      </c>
      <c r="C153" s="380" t="s">
        <v>124</v>
      </c>
      <c r="D153" s="389">
        <v>3</v>
      </c>
      <c r="E153" s="372">
        <v>8785</v>
      </c>
      <c r="F153" s="57">
        <v>5</v>
      </c>
      <c r="G153" s="389">
        <v>0</v>
      </c>
      <c r="H153" s="389">
        <v>0</v>
      </c>
      <c r="I153" s="389">
        <v>0</v>
      </c>
      <c r="J153" s="396">
        <v>0</v>
      </c>
      <c r="K153" s="397">
        <v>657</v>
      </c>
    </row>
    <row r="154" spans="2:11" ht="15" customHeight="1" x14ac:dyDescent="0.25">
      <c r="B154" s="70">
        <v>149</v>
      </c>
      <c r="C154" s="380" t="s">
        <v>132</v>
      </c>
      <c r="D154" s="389">
        <v>2</v>
      </c>
      <c r="E154" s="372">
        <v>3355</v>
      </c>
      <c r="F154" s="57">
        <v>5</v>
      </c>
      <c r="G154" s="389">
        <v>0</v>
      </c>
      <c r="H154" s="389">
        <v>0</v>
      </c>
      <c r="I154" s="389">
        <v>0</v>
      </c>
      <c r="J154" s="396">
        <v>0</v>
      </c>
      <c r="K154" s="397">
        <v>392</v>
      </c>
    </row>
    <row r="155" spans="2:11" ht="15" customHeight="1" x14ac:dyDescent="0.25">
      <c r="B155" s="70">
        <v>150</v>
      </c>
      <c r="C155" s="380" t="s">
        <v>161</v>
      </c>
      <c r="D155" s="389">
        <v>4</v>
      </c>
      <c r="E155" s="372">
        <v>4883</v>
      </c>
      <c r="F155" s="57">
        <v>5</v>
      </c>
      <c r="G155" s="389">
        <v>0</v>
      </c>
      <c r="H155" s="389">
        <v>0</v>
      </c>
      <c r="I155" s="389">
        <v>0</v>
      </c>
      <c r="J155" s="396">
        <v>0</v>
      </c>
      <c r="K155" s="397">
        <v>297.39999999999998</v>
      </c>
    </row>
    <row r="156" spans="2:11" ht="15" customHeight="1" x14ac:dyDescent="0.25">
      <c r="B156" s="70">
        <v>151</v>
      </c>
      <c r="C156" s="380" t="s">
        <v>163</v>
      </c>
      <c r="D156" s="389">
        <v>2</v>
      </c>
      <c r="E156" s="372">
        <v>711</v>
      </c>
      <c r="F156" s="57">
        <v>5</v>
      </c>
      <c r="G156" s="389">
        <v>2</v>
      </c>
      <c r="H156" s="389">
        <v>1</v>
      </c>
      <c r="I156" s="389">
        <v>0</v>
      </c>
      <c r="J156" s="396">
        <v>3</v>
      </c>
      <c r="K156" s="397">
        <v>243</v>
      </c>
    </row>
    <row r="157" spans="2:11" ht="15" customHeight="1" x14ac:dyDescent="0.25">
      <c r="B157" s="70">
        <v>152</v>
      </c>
      <c r="C157" s="380" t="s">
        <v>86</v>
      </c>
      <c r="D157" s="389">
        <v>1</v>
      </c>
      <c r="E157" s="372">
        <v>0</v>
      </c>
      <c r="F157" s="57">
        <v>5</v>
      </c>
      <c r="G157" s="389">
        <v>0</v>
      </c>
      <c r="H157" s="389">
        <v>0</v>
      </c>
      <c r="I157" s="389">
        <v>0</v>
      </c>
      <c r="J157" s="396">
        <v>0</v>
      </c>
      <c r="K157" s="397">
        <v>162</v>
      </c>
    </row>
    <row r="158" spans="2:11" ht="15" customHeight="1" x14ac:dyDescent="0.25">
      <c r="B158" s="70">
        <v>153</v>
      </c>
      <c r="C158" s="380" t="s">
        <v>1813</v>
      </c>
      <c r="D158" s="389">
        <v>1</v>
      </c>
      <c r="E158" s="372">
        <v>0</v>
      </c>
      <c r="F158" s="57">
        <v>5</v>
      </c>
      <c r="G158" s="389">
        <v>1</v>
      </c>
      <c r="H158" s="389">
        <v>1</v>
      </c>
      <c r="I158" s="389">
        <v>1</v>
      </c>
      <c r="J158" s="396">
        <v>3</v>
      </c>
      <c r="K158" s="397">
        <v>160</v>
      </c>
    </row>
    <row r="159" spans="2:11" ht="15" customHeight="1" x14ac:dyDescent="0.25">
      <c r="B159" s="70">
        <v>154</v>
      </c>
      <c r="C159" s="380" t="s">
        <v>156</v>
      </c>
      <c r="D159" s="389">
        <v>9</v>
      </c>
      <c r="E159" s="372">
        <v>63802</v>
      </c>
      <c r="F159" s="57">
        <v>4</v>
      </c>
      <c r="G159" s="389">
        <v>0</v>
      </c>
      <c r="H159" s="389">
        <v>0</v>
      </c>
      <c r="I159" s="389">
        <v>0</v>
      </c>
      <c r="J159" s="396">
        <v>0</v>
      </c>
      <c r="K159" s="397">
        <v>3383</v>
      </c>
    </row>
    <row r="160" spans="2:11" ht="15" customHeight="1" x14ac:dyDescent="0.25">
      <c r="B160" s="70">
        <v>155</v>
      </c>
      <c r="C160" s="380" t="s">
        <v>111</v>
      </c>
      <c r="D160" s="389">
        <v>3</v>
      </c>
      <c r="E160" s="372">
        <v>20227</v>
      </c>
      <c r="F160" s="57">
        <v>4</v>
      </c>
      <c r="G160" s="389">
        <v>0</v>
      </c>
      <c r="H160" s="389">
        <v>1</v>
      </c>
      <c r="I160" s="389">
        <v>0</v>
      </c>
      <c r="J160" s="396">
        <v>1</v>
      </c>
      <c r="K160" s="397">
        <v>1218</v>
      </c>
    </row>
    <row r="161" spans="2:11" ht="15" customHeight="1" x14ac:dyDescent="0.25">
      <c r="B161" s="70">
        <v>156</v>
      </c>
      <c r="C161" s="380" t="s">
        <v>82</v>
      </c>
      <c r="D161" s="389">
        <v>1</v>
      </c>
      <c r="E161" s="372">
        <v>9242</v>
      </c>
      <c r="F161" s="57">
        <v>4</v>
      </c>
      <c r="G161" s="389">
        <v>1</v>
      </c>
      <c r="H161" s="389">
        <v>1</v>
      </c>
      <c r="I161" s="389">
        <v>0</v>
      </c>
      <c r="J161" s="396">
        <v>2</v>
      </c>
      <c r="K161" s="397">
        <v>658</v>
      </c>
    </row>
    <row r="162" spans="2:11" ht="15" customHeight="1" x14ac:dyDescent="0.25">
      <c r="B162" s="70">
        <v>157</v>
      </c>
      <c r="C162" s="380" t="s">
        <v>128</v>
      </c>
      <c r="D162" s="389">
        <v>2</v>
      </c>
      <c r="E162" s="372">
        <v>7797</v>
      </c>
      <c r="F162" s="57">
        <v>4</v>
      </c>
      <c r="G162" s="389">
        <v>0</v>
      </c>
      <c r="H162" s="389">
        <v>0</v>
      </c>
      <c r="I162" s="389">
        <v>0</v>
      </c>
      <c r="J162" s="396">
        <v>0</v>
      </c>
      <c r="K162" s="397">
        <v>575</v>
      </c>
    </row>
    <row r="163" spans="2:11" ht="15" customHeight="1" x14ac:dyDescent="0.25">
      <c r="B163" s="70">
        <v>158</v>
      </c>
      <c r="C163" s="379" t="s">
        <v>197</v>
      </c>
      <c r="D163" s="389">
        <v>3</v>
      </c>
      <c r="E163" s="372">
        <v>6699</v>
      </c>
      <c r="F163" s="57">
        <v>4</v>
      </c>
      <c r="G163" s="389">
        <v>1</v>
      </c>
      <c r="H163" s="389">
        <v>0</v>
      </c>
      <c r="I163" s="389">
        <v>0</v>
      </c>
      <c r="J163" s="396">
        <v>1</v>
      </c>
      <c r="K163" s="397">
        <v>518.1</v>
      </c>
    </row>
    <row r="164" spans="2:11" ht="15" customHeight="1" x14ac:dyDescent="0.25">
      <c r="B164" s="70">
        <v>159</v>
      </c>
      <c r="C164" s="380" t="s">
        <v>62</v>
      </c>
      <c r="D164" s="389">
        <v>3</v>
      </c>
      <c r="E164" s="372">
        <v>2414</v>
      </c>
      <c r="F164" s="57">
        <v>4</v>
      </c>
      <c r="G164" s="389">
        <v>0</v>
      </c>
      <c r="H164" s="389">
        <v>0</v>
      </c>
      <c r="I164" s="389">
        <v>0</v>
      </c>
      <c r="J164" s="396">
        <v>0</v>
      </c>
      <c r="K164" s="397">
        <v>230</v>
      </c>
    </row>
    <row r="165" spans="2:11" ht="15" customHeight="1" x14ac:dyDescent="0.25">
      <c r="B165" s="70">
        <v>160</v>
      </c>
      <c r="C165" s="379" t="s">
        <v>172</v>
      </c>
      <c r="D165" s="389">
        <v>1</v>
      </c>
      <c r="E165" s="372">
        <v>702</v>
      </c>
      <c r="F165" s="57">
        <v>4</v>
      </c>
      <c r="G165" s="389">
        <v>0</v>
      </c>
      <c r="H165" s="389">
        <v>0</v>
      </c>
      <c r="I165" s="389">
        <v>0</v>
      </c>
      <c r="J165" s="396">
        <v>0</v>
      </c>
      <c r="K165" s="397">
        <v>165.1</v>
      </c>
    </row>
    <row r="166" spans="2:11" ht="15" customHeight="1" x14ac:dyDescent="0.25">
      <c r="B166" s="70">
        <v>161</v>
      </c>
      <c r="C166" s="380" t="s">
        <v>123</v>
      </c>
      <c r="D166" s="389">
        <v>3</v>
      </c>
      <c r="E166" s="372">
        <v>16653</v>
      </c>
      <c r="F166" s="57">
        <v>3</v>
      </c>
      <c r="G166" s="389">
        <v>0</v>
      </c>
      <c r="H166" s="389">
        <v>0</v>
      </c>
      <c r="I166" s="389">
        <v>0</v>
      </c>
      <c r="J166" s="396">
        <v>0</v>
      </c>
      <c r="K166" s="397">
        <v>1050</v>
      </c>
    </row>
    <row r="167" spans="2:11" ht="15" customHeight="1" x14ac:dyDescent="0.25">
      <c r="B167" s="70">
        <v>162</v>
      </c>
      <c r="C167" s="383" t="s">
        <v>1700</v>
      </c>
      <c r="D167" s="389">
        <v>1</v>
      </c>
      <c r="E167" s="372">
        <v>6894</v>
      </c>
      <c r="F167" s="57">
        <v>3</v>
      </c>
      <c r="G167" s="389">
        <v>0</v>
      </c>
      <c r="H167" s="389">
        <v>0</v>
      </c>
      <c r="I167" s="389">
        <v>0</v>
      </c>
      <c r="J167" s="396">
        <v>0</v>
      </c>
      <c r="K167" s="397">
        <v>540</v>
      </c>
    </row>
    <row r="168" spans="2:11" ht="15" customHeight="1" x14ac:dyDescent="0.25">
      <c r="B168" s="70">
        <v>163</v>
      </c>
      <c r="C168" s="380" t="s">
        <v>71</v>
      </c>
      <c r="D168" s="389">
        <v>4</v>
      </c>
      <c r="E168" s="372">
        <v>8473</v>
      </c>
      <c r="F168" s="57">
        <v>3</v>
      </c>
      <c r="G168" s="389">
        <v>1</v>
      </c>
      <c r="H168" s="389">
        <v>0</v>
      </c>
      <c r="I168" s="389">
        <v>0</v>
      </c>
      <c r="J168" s="396">
        <v>1</v>
      </c>
      <c r="K168" s="397">
        <v>535</v>
      </c>
    </row>
    <row r="169" spans="2:11" ht="15" customHeight="1" x14ac:dyDescent="0.25">
      <c r="B169" s="70">
        <v>164</v>
      </c>
      <c r="C169" s="380" t="s">
        <v>152</v>
      </c>
      <c r="D169" s="389">
        <v>1</v>
      </c>
      <c r="E169" s="372">
        <v>2475</v>
      </c>
      <c r="F169" s="57">
        <v>3</v>
      </c>
      <c r="G169" s="389">
        <v>0</v>
      </c>
      <c r="H169" s="389">
        <v>0</v>
      </c>
      <c r="I169" s="389">
        <v>0</v>
      </c>
      <c r="J169" s="396">
        <v>0</v>
      </c>
      <c r="K169" s="397">
        <v>270</v>
      </c>
    </row>
    <row r="170" spans="2:11" ht="15" customHeight="1" x14ac:dyDescent="0.25">
      <c r="B170" s="70">
        <v>165</v>
      </c>
      <c r="C170" s="380" t="s">
        <v>93</v>
      </c>
      <c r="D170" s="389">
        <v>1</v>
      </c>
      <c r="E170" s="372">
        <v>2767</v>
      </c>
      <c r="F170" s="57">
        <v>3</v>
      </c>
      <c r="G170" s="389">
        <v>0</v>
      </c>
      <c r="H170" s="389">
        <v>0</v>
      </c>
      <c r="I170" s="389">
        <v>0</v>
      </c>
      <c r="J170" s="396">
        <v>0</v>
      </c>
      <c r="K170" s="397">
        <v>249</v>
      </c>
    </row>
    <row r="171" spans="2:11" ht="15" customHeight="1" x14ac:dyDescent="0.25">
      <c r="B171" s="70">
        <v>166</v>
      </c>
      <c r="C171" s="380" t="s">
        <v>120</v>
      </c>
      <c r="D171" s="389">
        <v>3</v>
      </c>
      <c r="E171" s="372">
        <v>0</v>
      </c>
      <c r="F171" s="57">
        <v>3</v>
      </c>
      <c r="G171" s="389">
        <v>0</v>
      </c>
      <c r="H171" s="389">
        <v>0</v>
      </c>
      <c r="I171" s="389">
        <v>0</v>
      </c>
      <c r="J171" s="396">
        <v>0</v>
      </c>
      <c r="K171" s="397">
        <v>138</v>
      </c>
    </row>
    <row r="172" spans="2:11" ht="15" customHeight="1" x14ac:dyDescent="0.25">
      <c r="B172" s="70">
        <v>167</v>
      </c>
      <c r="C172" s="380" t="s">
        <v>96</v>
      </c>
      <c r="D172" s="389">
        <v>1</v>
      </c>
      <c r="E172" s="372">
        <v>0</v>
      </c>
      <c r="F172" s="57">
        <v>3</v>
      </c>
      <c r="G172" s="389">
        <v>0</v>
      </c>
      <c r="H172" s="389">
        <v>0</v>
      </c>
      <c r="I172" s="389">
        <v>0</v>
      </c>
      <c r="J172" s="396">
        <v>0</v>
      </c>
      <c r="K172" s="397">
        <v>55</v>
      </c>
    </row>
    <row r="173" spans="2:11" ht="15" customHeight="1" x14ac:dyDescent="0.25">
      <c r="B173" s="70">
        <v>168</v>
      </c>
      <c r="C173" s="379" t="s">
        <v>35</v>
      </c>
      <c r="D173" s="389">
        <v>3</v>
      </c>
      <c r="E173" s="372">
        <v>22069</v>
      </c>
      <c r="F173" s="57">
        <v>2</v>
      </c>
      <c r="G173" s="389">
        <v>0</v>
      </c>
      <c r="H173" s="389">
        <v>0</v>
      </c>
      <c r="I173" s="389">
        <v>0</v>
      </c>
      <c r="J173" s="396">
        <v>0</v>
      </c>
      <c r="K173" s="397">
        <v>1184</v>
      </c>
    </row>
    <row r="174" spans="2:11" ht="15" customHeight="1" x14ac:dyDescent="0.25">
      <c r="B174" s="70">
        <v>169</v>
      </c>
      <c r="C174" s="380" t="s">
        <v>126</v>
      </c>
      <c r="D174" s="389">
        <v>8</v>
      </c>
      <c r="E174" s="372">
        <v>11102</v>
      </c>
      <c r="F174" s="57">
        <v>2</v>
      </c>
      <c r="G174" s="389">
        <v>0</v>
      </c>
      <c r="H174" s="389">
        <v>0</v>
      </c>
      <c r="I174" s="389">
        <v>1</v>
      </c>
      <c r="J174" s="396">
        <v>1</v>
      </c>
      <c r="K174" s="397">
        <v>900.7</v>
      </c>
    </row>
    <row r="175" spans="2:11" ht="15" customHeight="1" x14ac:dyDescent="0.25">
      <c r="B175" s="70">
        <v>170</v>
      </c>
      <c r="C175" s="380" t="s">
        <v>147</v>
      </c>
      <c r="D175" s="389">
        <v>2</v>
      </c>
      <c r="E175" s="372">
        <v>5662</v>
      </c>
      <c r="F175" s="57">
        <v>2</v>
      </c>
      <c r="G175" s="389">
        <v>0</v>
      </c>
      <c r="H175" s="389">
        <v>0</v>
      </c>
      <c r="I175" s="389">
        <v>0</v>
      </c>
      <c r="J175" s="396">
        <v>0</v>
      </c>
      <c r="K175" s="397">
        <v>364</v>
      </c>
    </row>
    <row r="176" spans="2:11" ht="15" customHeight="1" x14ac:dyDescent="0.25">
      <c r="B176" s="70">
        <v>171</v>
      </c>
      <c r="C176" s="379" t="s">
        <v>194</v>
      </c>
      <c r="D176" s="389">
        <v>2</v>
      </c>
      <c r="E176" s="372">
        <v>3512</v>
      </c>
      <c r="F176" s="57">
        <v>2</v>
      </c>
      <c r="G176" s="389">
        <v>0</v>
      </c>
      <c r="H176" s="389">
        <v>0</v>
      </c>
      <c r="I176" s="389">
        <v>0</v>
      </c>
      <c r="J176" s="396">
        <v>0</v>
      </c>
      <c r="K176" s="397">
        <v>288.60000000000002</v>
      </c>
    </row>
    <row r="177" spans="2:11" ht="15" customHeight="1" x14ac:dyDescent="0.25">
      <c r="B177" s="70">
        <v>172</v>
      </c>
      <c r="C177" s="380" t="s">
        <v>83</v>
      </c>
      <c r="D177" s="389">
        <v>1</v>
      </c>
      <c r="E177" s="372">
        <v>2601</v>
      </c>
      <c r="F177" s="57">
        <v>2</v>
      </c>
      <c r="G177" s="389">
        <v>0</v>
      </c>
      <c r="H177" s="389">
        <v>0</v>
      </c>
      <c r="I177" s="389">
        <v>0</v>
      </c>
      <c r="J177" s="396">
        <v>0</v>
      </c>
      <c r="K177" s="397">
        <v>207</v>
      </c>
    </row>
    <row r="178" spans="2:11" ht="15" customHeight="1" x14ac:dyDescent="0.25">
      <c r="B178" s="70">
        <v>173</v>
      </c>
      <c r="C178" s="380" t="s">
        <v>131</v>
      </c>
      <c r="D178" s="389">
        <v>1</v>
      </c>
      <c r="E178" s="372">
        <v>1260</v>
      </c>
      <c r="F178" s="57">
        <v>2</v>
      </c>
      <c r="G178" s="389">
        <v>0</v>
      </c>
      <c r="H178" s="389">
        <v>0</v>
      </c>
      <c r="I178" s="389">
        <v>0</v>
      </c>
      <c r="J178" s="396">
        <v>0</v>
      </c>
      <c r="K178" s="397">
        <v>163</v>
      </c>
    </row>
    <row r="179" spans="2:11" ht="15" customHeight="1" x14ac:dyDescent="0.25">
      <c r="B179" s="70">
        <v>174</v>
      </c>
      <c r="C179" s="380" t="s">
        <v>174</v>
      </c>
      <c r="D179" s="389">
        <v>2</v>
      </c>
      <c r="E179" s="372">
        <v>0</v>
      </c>
      <c r="F179" s="57">
        <v>2</v>
      </c>
      <c r="G179" s="389">
        <v>0</v>
      </c>
      <c r="H179" s="389">
        <v>0</v>
      </c>
      <c r="I179" s="389">
        <v>0</v>
      </c>
      <c r="J179" s="396">
        <v>0</v>
      </c>
      <c r="K179" s="397">
        <v>144</v>
      </c>
    </row>
    <row r="180" spans="2:11" ht="15" customHeight="1" x14ac:dyDescent="0.25">
      <c r="B180" s="70">
        <v>175</v>
      </c>
      <c r="C180" s="379" t="s">
        <v>89</v>
      </c>
      <c r="D180" s="389">
        <v>1</v>
      </c>
      <c r="E180" s="372">
        <v>1036</v>
      </c>
      <c r="F180" s="57">
        <v>2</v>
      </c>
      <c r="G180" s="389">
        <v>1</v>
      </c>
      <c r="H180" s="389">
        <v>0</v>
      </c>
      <c r="I180" s="389">
        <v>1</v>
      </c>
      <c r="J180" s="396">
        <v>2</v>
      </c>
      <c r="K180" s="397">
        <v>140</v>
      </c>
    </row>
    <row r="181" spans="2:11" ht="15" customHeight="1" x14ac:dyDescent="0.25">
      <c r="B181" s="70">
        <v>176</v>
      </c>
      <c r="C181" s="379" t="s">
        <v>1855</v>
      </c>
      <c r="D181" s="389">
        <v>1</v>
      </c>
      <c r="E181" s="372">
        <v>457</v>
      </c>
      <c r="F181" s="57">
        <v>2</v>
      </c>
      <c r="G181" s="389">
        <v>0</v>
      </c>
      <c r="H181" s="389">
        <v>0</v>
      </c>
      <c r="I181" s="389">
        <v>0</v>
      </c>
      <c r="J181" s="396">
        <v>0</v>
      </c>
      <c r="K181" s="397">
        <v>87</v>
      </c>
    </row>
    <row r="182" spans="2:11" ht="15" customHeight="1" x14ac:dyDescent="0.25">
      <c r="B182" s="70">
        <v>177</v>
      </c>
      <c r="C182" s="379" t="s">
        <v>1329</v>
      </c>
      <c r="D182" s="389">
        <v>2</v>
      </c>
      <c r="E182" s="372">
        <v>265</v>
      </c>
      <c r="F182" s="57">
        <v>2</v>
      </c>
      <c r="G182" s="389">
        <v>0</v>
      </c>
      <c r="H182" s="389">
        <v>0</v>
      </c>
      <c r="I182" s="389">
        <v>0</v>
      </c>
      <c r="J182" s="396">
        <v>0</v>
      </c>
      <c r="K182" s="397">
        <v>20.200000000000003</v>
      </c>
    </row>
    <row r="183" spans="2:11" ht="15" customHeight="1" x14ac:dyDescent="0.25">
      <c r="B183" s="70">
        <v>178</v>
      </c>
      <c r="C183" s="380" t="s">
        <v>170</v>
      </c>
      <c r="D183" s="389">
        <v>3</v>
      </c>
      <c r="E183" s="372">
        <v>13095</v>
      </c>
      <c r="F183" s="57">
        <v>1</v>
      </c>
      <c r="G183" s="389">
        <v>0</v>
      </c>
      <c r="H183" s="389">
        <v>0</v>
      </c>
      <c r="I183" s="389">
        <v>0</v>
      </c>
      <c r="J183" s="396">
        <v>0</v>
      </c>
      <c r="K183" s="397">
        <v>682</v>
      </c>
    </row>
    <row r="184" spans="2:11" ht="15" customHeight="1" x14ac:dyDescent="0.25">
      <c r="B184" s="70">
        <v>179</v>
      </c>
      <c r="C184" s="380" t="s">
        <v>49</v>
      </c>
      <c r="D184" s="389">
        <v>2</v>
      </c>
      <c r="E184" s="372">
        <v>9351</v>
      </c>
      <c r="F184" s="57">
        <v>1</v>
      </c>
      <c r="G184" s="389">
        <v>0</v>
      </c>
      <c r="H184" s="389">
        <v>0</v>
      </c>
      <c r="I184" s="389">
        <v>0</v>
      </c>
      <c r="J184" s="396">
        <v>0</v>
      </c>
      <c r="K184" s="397">
        <v>512</v>
      </c>
    </row>
    <row r="185" spans="2:11" ht="15" customHeight="1" x14ac:dyDescent="0.25">
      <c r="B185" s="70">
        <v>180</v>
      </c>
      <c r="C185" s="380" t="s">
        <v>72</v>
      </c>
      <c r="D185" s="389">
        <v>1</v>
      </c>
      <c r="E185" s="372">
        <v>8131</v>
      </c>
      <c r="F185" s="57">
        <v>1</v>
      </c>
      <c r="G185" s="389">
        <v>0</v>
      </c>
      <c r="H185" s="389">
        <v>0</v>
      </c>
      <c r="I185" s="389">
        <v>0</v>
      </c>
      <c r="J185" s="396">
        <v>0</v>
      </c>
      <c r="K185" s="397">
        <v>452</v>
      </c>
    </row>
    <row r="186" spans="2:11" ht="15" customHeight="1" x14ac:dyDescent="0.25">
      <c r="B186" s="70">
        <v>181</v>
      </c>
      <c r="C186" s="380" t="s">
        <v>166</v>
      </c>
      <c r="D186" s="389">
        <v>4</v>
      </c>
      <c r="E186" s="372">
        <v>8191</v>
      </c>
      <c r="F186" s="57">
        <v>1</v>
      </c>
      <c r="G186" s="389">
        <v>0</v>
      </c>
      <c r="H186" s="389">
        <v>0</v>
      </c>
      <c r="I186" s="389">
        <v>0</v>
      </c>
      <c r="J186" s="396">
        <v>0</v>
      </c>
      <c r="K186" s="397">
        <v>409</v>
      </c>
    </row>
    <row r="187" spans="2:11" ht="15" customHeight="1" x14ac:dyDescent="0.25">
      <c r="B187" s="70">
        <v>182</v>
      </c>
      <c r="C187" s="380" t="s">
        <v>107</v>
      </c>
      <c r="D187" s="389">
        <v>2</v>
      </c>
      <c r="E187" s="372">
        <v>7860</v>
      </c>
      <c r="F187" s="57">
        <v>1</v>
      </c>
      <c r="G187" s="389">
        <v>0</v>
      </c>
      <c r="H187" s="389">
        <v>0</v>
      </c>
      <c r="I187" s="389">
        <v>0</v>
      </c>
      <c r="J187" s="396">
        <v>0</v>
      </c>
      <c r="K187" s="397">
        <v>397</v>
      </c>
    </row>
    <row r="188" spans="2:11" ht="15" customHeight="1" x14ac:dyDescent="0.25">
      <c r="B188" s="70">
        <v>183</v>
      </c>
      <c r="C188" s="380" t="s">
        <v>75</v>
      </c>
      <c r="D188" s="389">
        <v>1</v>
      </c>
      <c r="E188" s="372">
        <v>2919</v>
      </c>
      <c r="F188" s="57">
        <v>1</v>
      </c>
      <c r="G188" s="389">
        <v>0</v>
      </c>
      <c r="H188" s="389">
        <v>0</v>
      </c>
      <c r="I188" s="389">
        <v>0</v>
      </c>
      <c r="J188" s="396">
        <v>0</v>
      </c>
      <c r="K188" s="397">
        <v>177</v>
      </c>
    </row>
    <row r="189" spans="2:11" ht="15" customHeight="1" x14ac:dyDescent="0.25">
      <c r="B189" s="70">
        <v>184</v>
      </c>
      <c r="C189" s="379" t="s">
        <v>134</v>
      </c>
      <c r="D189" s="389">
        <v>1</v>
      </c>
      <c r="E189" s="372">
        <v>1558</v>
      </c>
      <c r="F189" s="57">
        <v>1</v>
      </c>
      <c r="G189" s="389">
        <v>0</v>
      </c>
      <c r="H189" s="389">
        <v>0</v>
      </c>
      <c r="I189" s="389">
        <v>0</v>
      </c>
      <c r="J189" s="396">
        <v>0</v>
      </c>
      <c r="K189" s="397">
        <v>143</v>
      </c>
    </row>
    <row r="190" spans="2:11" ht="15" customHeight="1" x14ac:dyDescent="0.25">
      <c r="B190" s="70">
        <v>185</v>
      </c>
      <c r="C190" s="382" t="s">
        <v>85</v>
      </c>
      <c r="D190" s="389">
        <v>2</v>
      </c>
      <c r="E190" s="372">
        <v>1702</v>
      </c>
      <c r="F190" s="57">
        <v>1</v>
      </c>
      <c r="G190" s="389">
        <v>0</v>
      </c>
      <c r="H190" s="389">
        <v>0</v>
      </c>
      <c r="I190" s="389">
        <v>0</v>
      </c>
      <c r="J190" s="396">
        <v>0</v>
      </c>
      <c r="K190" s="397">
        <v>133</v>
      </c>
    </row>
    <row r="191" spans="2:11" ht="15" customHeight="1" x14ac:dyDescent="0.25">
      <c r="B191" s="70">
        <v>186</v>
      </c>
      <c r="C191" s="380" t="s">
        <v>1303</v>
      </c>
      <c r="D191" s="389">
        <v>1</v>
      </c>
      <c r="E191" s="372">
        <v>1434</v>
      </c>
      <c r="F191" s="57">
        <v>1</v>
      </c>
      <c r="G191" s="389">
        <v>0</v>
      </c>
      <c r="H191" s="389">
        <v>0</v>
      </c>
      <c r="I191" s="389">
        <v>0</v>
      </c>
      <c r="J191" s="396">
        <v>0</v>
      </c>
      <c r="K191" s="397">
        <v>131</v>
      </c>
    </row>
    <row r="192" spans="2:11" ht="15" customHeight="1" x14ac:dyDescent="0.25">
      <c r="B192" s="70">
        <v>187</v>
      </c>
      <c r="C192" s="380" t="s">
        <v>143</v>
      </c>
      <c r="D192" s="389">
        <v>1</v>
      </c>
      <c r="E192" s="372">
        <v>1200</v>
      </c>
      <c r="F192" s="57">
        <v>1</v>
      </c>
      <c r="G192" s="389">
        <v>0</v>
      </c>
      <c r="H192" s="389">
        <v>0</v>
      </c>
      <c r="I192" s="389">
        <v>0</v>
      </c>
      <c r="J192" s="396">
        <v>0</v>
      </c>
      <c r="K192" s="397">
        <v>127</v>
      </c>
    </row>
    <row r="193" spans="2:11" ht="15" customHeight="1" x14ac:dyDescent="0.25">
      <c r="B193" s="70">
        <v>188</v>
      </c>
      <c r="C193" s="379" t="s">
        <v>60</v>
      </c>
      <c r="D193" s="389">
        <v>1</v>
      </c>
      <c r="E193" s="372">
        <v>1021</v>
      </c>
      <c r="F193" s="57">
        <v>1</v>
      </c>
      <c r="G193" s="389">
        <v>0</v>
      </c>
      <c r="H193" s="389">
        <v>0</v>
      </c>
      <c r="I193" s="389">
        <v>0</v>
      </c>
      <c r="J193" s="396">
        <v>0</v>
      </c>
      <c r="K193" s="397">
        <v>109</v>
      </c>
    </row>
    <row r="194" spans="2:11" ht="15" customHeight="1" x14ac:dyDescent="0.25">
      <c r="B194" s="70">
        <v>189</v>
      </c>
      <c r="C194" s="380" t="s">
        <v>130</v>
      </c>
      <c r="D194" s="389">
        <v>1</v>
      </c>
      <c r="E194" s="372">
        <v>1040</v>
      </c>
      <c r="F194" s="57">
        <v>1</v>
      </c>
      <c r="G194" s="389">
        <v>0</v>
      </c>
      <c r="H194" s="389">
        <v>0</v>
      </c>
      <c r="I194" s="389">
        <v>0</v>
      </c>
      <c r="J194" s="396">
        <v>0</v>
      </c>
      <c r="K194" s="397">
        <v>104</v>
      </c>
    </row>
    <row r="195" spans="2:11" ht="15" customHeight="1" x14ac:dyDescent="0.25">
      <c r="B195" s="70">
        <v>190</v>
      </c>
      <c r="C195" s="380" t="s">
        <v>117</v>
      </c>
      <c r="D195" s="389">
        <v>1</v>
      </c>
      <c r="E195" s="372">
        <v>606</v>
      </c>
      <c r="F195" s="57">
        <v>1</v>
      </c>
      <c r="G195" s="389">
        <v>0</v>
      </c>
      <c r="H195" s="389">
        <v>0</v>
      </c>
      <c r="I195" s="389">
        <v>0</v>
      </c>
      <c r="J195" s="396">
        <v>0</v>
      </c>
      <c r="K195" s="397">
        <v>81</v>
      </c>
    </row>
    <row r="196" spans="2:11" ht="15" customHeight="1" x14ac:dyDescent="0.25">
      <c r="B196" s="70">
        <v>191</v>
      </c>
      <c r="C196" s="379" t="s">
        <v>1856</v>
      </c>
      <c r="D196" s="389">
        <v>1</v>
      </c>
      <c r="E196" s="372">
        <v>0</v>
      </c>
      <c r="F196" s="57">
        <v>1</v>
      </c>
      <c r="G196" s="389">
        <v>0</v>
      </c>
      <c r="H196" s="389">
        <v>0</v>
      </c>
      <c r="I196" s="389">
        <v>0</v>
      </c>
      <c r="J196" s="396">
        <v>0</v>
      </c>
      <c r="K196" s="397">
        <v>63</v>
      </c>
    </row>
    <row r="197" spans="2:11" ht="15" customHeight="1" x14ac:dyDescent="0.25">
      <c r="B197" s="70">
        <v>192</v>
      </c>
      <c r="C197" s="380" t="s">
        <v>175</v>
      </c>
      <c r="D197" s="389">
        <v>1</v>
      </c>
      <c r="E197" s="372">
        <v>0</v>
      </c>
      <c r="F197" s="57">
        <v>1</v>
      </c>
      <c r="G197" s="389">
        <v>0</v>
      </c>
      <c r="H197" s="389">
        <v>0</v>
      </c>
      <c r="I197" s="389">
        <v>0</v>
      </c>
      <c r="J197" s="396">
        <v>0</v>
      </c>
      <c r="K197" s="397">
        <v>62</v>
      </c>
    </row>
    <row r="198" spans="2:11" ht="15" customHeight="1" x14ac:dyDescent="0.25">
      <c r="B198" s="70">
        <v>193</v>
      </c>
      <c r="C198" s="380" t="s">
        <v>94</v>
      </c>
      <c r="D198" s="389">
        <v>1</v>
      </c>
      <c r="E198" s="372">
        <v>0</v>
      </c>
      <c r="F198" s="57">
        <v>1</v>
      </c>
      <c r="G198" s="389">
        <v>0</v>
      </c>
      <c r="H198" s="389">
        <v>0</v>
      </c>
      <c r="I198" s="389">
        <v>0</v>
      </c>
      <c r="J198" s="396">
        <v>0</v>
      </c>
      <c r="K198" s="397">
        <v>50</v>
      </c>
    </row>
    <row r="199" spans="2:11" ht="15" customHeight="1" x14ac:dyDescent="0.25">
      <c r="B199" s="70">
        <v>194</v>
      </c>
      <c r="C199" s="380" t="s">
        <v>100</v>
      </c>
      <c r="D199" s="389">
        <v>1</v>
      </c>
      <c r="E199" s="372">
        <v>0</v>
      </c>
      <c r="F199" s="57">
        <v>1</v>
      </c>
      <c r="G199" s="389">
        <v>0</v>
      </c>
      <c r="H199" s="389">
        <v>0</v>
      </c>
      <c r="I199" s="389">
        <v>0</v>
      </c>
      <c r="J199" s="396">
        <v>0</v>
      </c>
      <c r="K199" s="397">
        <v>38</v>
      </c>
    </row>
    <row r="200" spans="2:11" ht="15" customHeight="1" x14ac:dyDescent="0.25">
      <c r="B200" s="70">
        <v>195</v>
      </c>
      <c r="C200" s="380" t="s">
        <v>157</v>
      </c>
      <c r="D200" s="389">
        <v>1</v>
      </c>
      <c r="E200" s="372">
        <v>30</v>
      </c>
      <c r="F200" s="57">
        <v>1</v>
      </c>
      <c r="G200" s="389">
        <v>0</v>
      </c>
      <c r="H200" s="389">
        <v>0</v>
      </c>
      <c r="I200" s="389">
        <v>0</v>
      </c>
      <c r="J200" s="396">
        <v>0</v>
      </c>
      <c r="K200" s="397">
        <v>36</v>
      </c>
    </row>
    <row r="201" spans="2:11" ht="15" customHeight="1" x14ac:dyDescent="0.25">
      <c r="B201" s="70">
        <v>196</v>
      </c>
      <c r="C201" s="380" t="s">
        <v>114</v>
      </c>
      <c r="D201" s="389">
        <v>1</v>
      </c>
      <c r="E201" s="372">
        <v>0</v>
      </c>
      <c r="F201" s="57">
        <v>1</v>
      </c>
      <c r="G201" s="389">
        <v>0</v>
      </c>
      <c r="H201" s="389">
        <v>0</v>
      </c>
      <c r="I201" s="389">
        <v>0</v>
      </c>
      <c r="J201" s="396">
        <v>0</v>
      </c>
      <c r="K201" s="397">
        <v>30</v>
      </c>
    </row>
    <row r="202" spans="2:11" ht="15" customHeight="1" x14ac:dyDescent="0.25">
      <c r="B202" s="70">
        <v>197</v>
      </c>
      <c r="C202" s="380" t="s">
        <v>15</v>
      </c>
      <c r="D202" s="389">
        <v>9</v>
      </c>
      <c r="E202" s="372">
        <v>224955</v>
      </c>
      <c r="F202" s="57">
        <v>0</v>
      </c>
      <c r="G202" s="389">
        <v>0</v>
      </c>
      <c r="H202" s="389">
        <v>0</v>
      </c>
      <c r="I202" s="389">
        <v>0</v>
      </c>
      <c r="J202" s="396">
        <v>0</v>
      </c>
      <c r="K202" s="397">
        <v>11250</v>
      </c>
    </row>
    <row r="203" spans="2:11" ht="15" customHeight="1" x14ac:dyDescent="0.25">
      <c r="B203" s="70">
        <v>198</v>
      </c>
      <c r="C203" s="380" t="s">
        <v>102</v>
      </c>
      <c r="D203" s="389">
        <v>3</v>
      </c>
      <c r="E203" s="372">
        <v>17304</v>
      </c>
      <c r="F203" s="57">
        <v>0</v>
      </c>
      <c r="G203" s="389">
        <v>0</v>
      </c>
      <c r="H203" s="389">
        <v>0</v>
      </c>
      <c r="I203" s="389">
        <v>0</v>
      </c>
      <c r="J203" s="396">
        <v>0</v>
      </c>
      <c r="K203" s="397">
        <v>866</v>
      </c>
    </row>
    <row r="204" spans="2:11" ht="15" customHeight="1" x14ac:dyDescent="0.25">
      <c r="B204" s="70">
        <v>199</v>
      </c>
      <c r="C204" s="380" t="s">
        <v>119</v>
      </c>
      <c r="D204" s="389">
        <v>7</v>
      </c>
      <c r="E204" s="372">
        <v>16698</v>
      </c>
      <c r="F204" s="57">
        <v>0</v>
      </c>
      <c r="G204" s="389">
        <v>0</v>
      </c>
      <c r="H204" s="389">
        <v>0</v>
      </c>
      <c r="I204" s="389">
        <v>0</v>
      </c>
      <c r="J204" s="396">
        <v>0</v>
      </c>
      <c r="K204" s="397">
        <v>835</v>
      </c>
    </row>
    <row r="205" spans="2:11" ht="15" customHeight="1" x14ac:dyDescent="0.25">
      <c r="B205" s="70">
        <v>200</v>
      </c>
      <c r="C205" s="379" t="s">
        <v>192</v>
      </c>
      <c r="D205" s="389">
        <v>2</v>
      </c>
      <c r="E205" s="372">
        <v>10513</v>
      </c>
      <c r="F205" s="57">
        <v>0</v>
      </c>
      <c r="G205" s="389">
        <v>0</v>
      </c>
      <c r="H205" s="389">
        <v>0</v>
      </c>
      <c r="I205" s="389">
        <v>0</v>
      </c>
      <c r="J205" s="396">
        <v>0</v>
      </c>
      <c r="K205" s="397">
        <v>525.20000000000005</v>
      </c>
    </row>
    <row r="206" spans="2:11" ht="15" customHeight="1" x14ac:dyDescent="0.25">
      <c r="B206" s="70">
        <v>201</v>
      </c>
      <c r="C206" s="380" t="s">
        <v>159</v>
      </c>
      <c r="D206" s="389">
        <v>7</v>
      </c>
      <c r="E206" s="372">
        <v>7693</v>
      </c>
      <c r="F206" s="57">
        <v>0</v>
      </c>
      <c r="G206" s="389">
        <v>0</v>
      </c>
      <c r="H206" s="389">
        <v>0</v>
      </c>
      <c r="I206" s="389">
        <v>0</v>
      </c>
      <c r="J206" s="396">
        <v>0</v>
      </c>
      <c r="K206" s="397">
        <v>384</v>
      </c>
    </row>
    <row r="207" spans="2:11" ht="15" customHeight="1" x14ac:dyDescent="0.25">
      <c r="B207" s="70">
        <v>202</v>
      </c>
      <c r="C207" s="380" t="s">
        <v>151</v>
      </c>
      <c r="D207" s="389">
        <v>2</v>
      </c>
      <c r="E207" s="372">
        <v>6735</v>
      </c>
      <c r="F207" s="57">
        <v>0</v>
      </c>
      <c r="G207" s="389">
        <v>0</v>
      </c>
      <c r="H207" s="389">
        <v>0</v>
      </c>
      <c r="I207" s="389">
        <v>0</v>
      </c>
      <c r="J207" s="396">
        <v>0</v>
      </c>
      <c r="K207" s="397">
        <v>337</v>
      </c>
    </row>
    <row r="208" spans="2:11" ht="15" customHeight="1" x14ac:dyDescent="0.25">
      <c r="B208" s="70">
        <v>203</v>
      </c>
      <c r="C208" s="380" t="s">
        <v>168</v>
      </c>
      <c r="D208" s="389">
        <v>3</v>
      </c>
      <c r="E208" s="372">
        <v>5480</v>
      </c>
      <c r="F208" s="57">
        <v>0</v>
      </c>
      <c r="G208" s="389">
        <v>0</v>
      </c>
      <c r="H208" s="389">
        <v>0</v>
      </c>
      <c r="I208" s="389">
        <v>0</v>
      </c>
      <c r="J208" s="396">
        <v>0</v>
      </c>
      <c r="K208" s="397">
        <v>275</v>
      </c>
    </row>
    <row r="209" spans="2:11" ht="15" customHeight="1" x14ac:dyDescent="0.25">
      <c r="B209" s="70">
        <v>204</v>
      </c>
      <c r="C209" s="379" t="s">
        <v>50</v>
      </c>
      <c r="D209" s="389">
        <v>2</v>
      </c>
      <c r="E209" s="372">
        <v>5137</v>
      </c>
      <c r="F209" s="57">
        <v>0</v>
      </c>
      <c r="G209" s="389">
        <v>0</v>
      </c>
      <c r="H209" s="389">
        <v>0</v>
      </c>
      <c r="I209" s="389">
        <v>0</v>
      </c>
      <c r="J209" s="396">
        <v>0</v>
      </c>
      <c r="K209" s="397">
        <v>257</v>
      </c>
    </row>
    <row r="210" spans="2:11" ht="15" customHeight="1" x14ac:dyDescent="0.25">
      <c r="B210" s="70">
        <v>205</v>
      </c>
      <c r="C210" s="379" t="s">
        <v>79</v>
      </c>
      <c r="D210" s="389">
        <v>1</v>
      </c>
      <c r="E210" s="372">
        <v>3460</v>
      </c>
      <c r="F210" s="57">
        <v>0</v>
      </c>
      <c r="G210" s="389">
        <v>0</v>
      </c>
      <c r="H210" s="389">
        <v>0</v>
      </c>
      <c r="I210" s="389">
        <v>0</v>
      </c>
      <c r="J210" s="396">
        <v>0</v>
      </c>
      <c r="K210" s="397">
        <v>173</v>
      </c>
    </row>
    <row r="211" spans="2:11" ht="15" customHeight="1" x14ac:dyDescent="0.25">
      <c r="B211" s="70">
        <v>206</v>
      </c>
      <c r="C211" s="380" t="s">
        <v>153</v>
      </c>
      <c r="D211" s="389">
        <v>1</v>
      </c>
      <c r="E211" s="372">
        <v>2805</v>
      </c>
      <c r="F211" s="57">
        <v>0</v>
      </c>
      <c r="G211" s="389">
        <v>0</v>
      </c>
      <c r="H211" s="389">
        <v>0</v>
      </c>
      <c r="I211" s="389">
        <v>0</v>
      </c>
      <c r="J211" s="396">
        <v>0</v>
      </c>
      <c r="K211" s="397">
        <v>140</v>
      </c>
    </row>
    <row r="212" spans="2:11" ht="15" customHeight="1" x14ac:dyDescent="0.25">
      <c r="B212" s="70">
        <v>207</v>
      </c>
      <c r="C212" s="379" t="s">
        <v>167</v>
      </c>
      <c r="D212" s="389">
        <v>1</v>
      </c>
      <c r="E212" s="372">
        <v>2500</v>
      </c>
      <c r="F212" s="57">
        <v>0</v>
      </c>
      <c r="G212" s="389">
        <v>0</v>
      </c>
      <c r="H212" s="389">
        <v>0</v>
      </c>
      <c r="I212" s="389">
        <v>0</v>
      </c>
      <c r="J212" s="396">
        <v>0</v>
      </c>
      <c r="K212" s="397">
        <v>125</v>
      </c>
    </row>
    <row r="213" spans="2:11" ht="15" customHeight="1" x14ac:dyDescent="0.25">
      <c r="B213" s="70">
        <v>208</v>
      </c>
      <c r="C213" s="379" t="s">
        <v>169</v>
      </c>
      <c r="D213" s="389">
        <v>1</v>
      </c>
      <c r="E213" s="372">
        <v>2298</v>
      </c>
      <c r="F213" s="57">
        <v>0</v>
      </c>
      <c r="G213" s="389">
        <v>0</v>
      </c>
      <c r="H213" s="389">
        <v>0</v>
      </c>
      <c r="I213" s="389">
        <v>0</v>
      </c>
      <c r="J213" s="396">
        <v>0</v>
      </c>
      <c r="K213" s="397">
        <v>115</v>
      </c>
    </row>
    <row r="214" spans="2:11" ht="15" customHeight="1" x14ac:dyDescent="0.25">
      <c r="B214" s="70">
        <v>209</v>
      </c>
      <c r="C214" s="379" t="s">
        <v>1290</v>
      </c>
      <c r="D214" s="389">
        <v>1</v>
      </c>
      <c r="E214" s="372">
        <v>1886</v>
      </c>
      <c r="F214" s="57">
        <v>0</v>
      </c>
      <c r="G214" s="389">
        <v>0</v>
      </c>
      <c r="H214" s="389">
        <v>0</v>
      </c>
      <c r="I214" s="389">
        <v>0</v>
      </c>
      <c r="J214" s="396">
        <v>0</v>
      </c>
      <c r="K214" s="397">
        <v>94.3</v>
      </c>
    </row>
    <row r="215" spans="2:11" ht="15" customHeight="1" x14ac:dyDescent="0.25">
      <c r="B215" s="70">
        <v>210</v>
      </c>
      <c r="C215" s="380" t="s">
        <v>142</v>
      </c>
      <c r="D215" s="389">
        <v>1</v>
      </c>
      <c r="E215" s="372">
        <v>1530</v>
      </c>
      <c r="F215" s="57">
        <v>0</v>
      </c>
      <c r="G215" s="389">
        <v>0</v>
      </c>
      <c r="H215" s="389">
        <v>0</v>
      </c>
      <c r="I215" s="389">
        <v>0</v>
      </c>
      <c r="J215" s="396">
        <v>0</v>
      </c>
      <c r="K215" s="397">
        <v>77</v>
      </c>
    </row>
    <row r="216" spans="2:11" ht="15" customHeight="1" x14ac:dyDescent="0.25">
      <c r="B216" s="70">
        <v>211</v>
      </c>
      <c r="C216" s="380" t="s">
        <v>95</v>
      </c>
      <c r="D216" s="389">
        <v>1</v>
      </c>
      <c r="E216" s="372">
        <v>1232</v>
      </c>
      <c r="F216" s="57">
        <v>0</v>
      </c>
      <c r="G216" s="389">
        <v>0</v>
      </c>
      <c r="H216" s="389">
        <v>0</v>
      </c>
      <c r="I216" s="389">
        <v>0</v>
      </c>
      <c r="J216" s="396">
        <v>0</v>
      </c>
      <c r="K216" s="397">
        <v>62</v>
      </c>
    </row>
    <row r="217" spans="2:11" ht="15" customHeight="1" x14ac:dyDescent="0.25">
      <c r="B217" s="70">
        <v>212</v>
      </c>
      <c r="C217" s="379" t="s">
        <v>1288</v>
      </c>
      <c r="D217" s="388">
        <v>1</v>
      </c>
      <c r="E217" s="390">
        <v>974</v>
      </c>
      <c r="F217" s="57">
        <v>0</v>
      </c>
      <c r="G217" s="389">
        <v>0</v>
      </c>
      <c r="H217" s="389">
        <v>0</v>
      </c>
      <c r="I217" s="389">
        <v>0</v>
      </c>
      <c r="J217" s="396">
        <v>0</v>
      </c>
      <c r="K217" s="397">
        <v>48.9</v>
      </c>
    </row>
    <row r="218" spans="2:11" ht="15" customHeight="1" x14ac:dyDescent="0.25">
      <c r="B218" s="70">
        <v>213</v>
      </c>
      <c r="C218" s="380" t="s">
        <v>110</v>
      </c>
      <c r="D218" s="388">
        <v>1</v>
      </c>
      <c r="E218" s="390">
        <v>912</v>
      </c>
      <c r="F218" s="57">
        <v>0</v>
      </c>
      <c r="G218" s="389">
        <v>0</v>
      </c>
      <c r="H218" s="389">
        <v>0</v>
      </c>
      <c r="I218" s="389">
        <v>0</v>
      </c>
      <c r="J218" s="396">
        <v>0</v>
      </c>
      <c r="K218" s="397">
        <v>46</v>
      </c>
    </row>
    <row r="219" spans="2:11" ht="15" customHeight="1" x14ac:dyDescent="0.25">
      <c r="B219" s="70">
        <v>214</v>
      </c>
      <c r="C219" s="380" t="s">
        <v>97</v>
      </c>
      <c r="D219" s="388">
        <v>2</v>
      </c>
      <c r="E219" s="390">
        <v>912</v>
      </c>
      <c r="F219" s="57">
        <v>0</v>
      </c>
      <c r="G219" s="389">
        <v>0</v>
      </c>
      <c r="H219" s="389">
        <v>0</v>
      </c>
      <c r="I219" s="389">
        <v>0</v>
      </c>
      <c r="J219" s="396">
        <v>0</v>
      </c>
      <c r="K219" s="397">
        <v>45</v>
      </c>
    </row>
    <row r="220" spans="2:11" ht="15" customHeight="1" x14ac:dyDescent="0.25">
      <c r="B220" s="70">
        <v>215</v>
      </c>
      <c r="C220" s="379" t="s">
        <v>1857</v>
      </c>
      <c r="D220" s="388">
        <v>1</v>
      </c>
      <c r="E220" s="390">
        <v>770</v>
      </c>
      <c r="F220" s="57">
        <v>0</v>
      </c>
      <c r="G220" s="389">
        <v>0</v>
      </c>
      <c r="H220" s="389">
        <v>0</v>
      </c>
      <c r="I220" s="389">
        <v>0</v>
      </c>
      <c r="J220" s="396">
        <v>0</v>
      </c>
      <c r="K220" s="397">
        <v>39</v>
      </c>
    </row>
    <row r="221" spans="2:11" ht="15" customHeight="1" x14ac:dyDescent="0.25">
      <c r="B221" s="70">
        <v>216</v>
      </c>
      <c r="C221" s="380" t="s">
        <v>122</v>
      </c>
      <c r="D221" s="388">
        <v>1</v>
      </c>
      <c r="E221" s="390">
        <v>750</v>
      </c>
      <c r="F221" s="57">
        <v>0</v>
      </c>
      <c r="G221" s="389">
        <v>0</v>
      </c>
      <c r="H221" s="389">
        <v>0</v>
      </c>
      <c r="I221" s="389">
        <v>0</v>
      </c>
      <c r="J221" s="396">
        <v>0</v>
      </c>
      <c r="K221" s="397">
        <v>38</v>
      </c>
    </row>
    <row r="222" spans="2:11" ht="15" customHeight="1" x14ac:dyDescent="0.25">
      <c r="B222" s="70">
        <v>217</v>
      </c>
      <c r="C222" s="379" t="s">
        <v>149</v>
      </c>
      <c r="D222" s="388">
        <v>1</v>
      </c>
      <c r="E222" s="390">
        <v>581</v>
      </c>
      <c r="F222" s="57">
        <v>0</v>
      </c>
      <c r="G222" s="389">
        <v>0</v>
      </c>
      <c r="H222" s="389">
        <v>0</v>
      </c>
      <c r="I222" s="389">
        <v>0</v>
      </c>
      <c r="J222" s="396">
        <v>0</v>
      </c>
      <c r="K222" s="397">
        <v>29</v>
      </c>
    </row>
    <row r="223" spans="2:11" ht="15" customHeight="1" x14ac:dyDescent="0.25">
      <c r="B223" s="70">
        <v>218</v>
      </c>
      <c r="C223" s="380" t="s">
        <v>173</v>
      </c>
      <c r="D223" s="388">
        <v>1</v>
      </c>
      <c r="E223" s="390">
        <v>522</v>
      </c>
      <c r="F223" s="57">
        <v>0</v>
      </c>
      <c r="G223" s="389">
        <v>0</v>
      </c>
      <c r="H223" s="389">
        <v>0</v>
      </c>
      <c r="I223" s="389">
        <v>0</v>
      </c>
      <c r="J223" s="396">
        <v>0</v>
      </c>
      <c r="K223" s="397">
        <v>26</v>
      </c>
    </row>
    <row r="224" spans="2:11" ht="15" customHeight="1" x14ac:dyDescent="0.25">
      <c r="B224" s="70">
        <v>219</v>
      </c>
      <c r="C224" s="380" t="s">
        <v>113</v>
      </c>
      <c r="D224" s="388">
        <v>1</v>
      </c>
      <c r="E224" s="390">
        <v>400</v>
      </c>
      <c r="F224" s="57">
        <v>0</v>
      </c>
      <c r="G224" s="389">
        <v>0</v>
      </c>
      <c r="H224" s="389">
        <v>0</v>
      </c>
      <c r="I224" s="389">
        <v>0</v>
      </c>
      <c r="J224" s="396">
        <v>0</v>
      </c>
      <c r="K224" s="397">
        <v>20</v>
      </c>
    </row>
    <row r="225" spans="2:11" ht="15" customHeight="1" x14ac:dyDescent="0.25">
      <c r="B225" s="70">
        <v>220</v>
      </c>
      <c r="C225" s="379" t="s">
        <v>84</v>
      </c>
      <c r="D225" s="388">
        <v>1</v>
      </c>
      <c r="E225" s="390">
        <v>400</v>
      </c>
      <c r="F225" s="57">
        <v>0</v>
      </c>
      <c r="G225" s="389">
        <v>0</v>
      </c>
      <c r="H225" s="389">
        <v>0</v>
      </c>
      <c r="I225" s="389">
        <v>0</v>
      </c>
      <c r="J225" s="396">
        <v>0</v>
      </c>
      <c r="K225" s="397">
        <v>20</v>
      </c>
    </row>
    <row r="226" spans="2:11" ht="15" customHeight="1" x14ac:dyDescent="0.25">
      <c r="B226" s="70">
        <v>221</v>
      </c>
      <c r="C226" s="380" t="s">
        <v>158</v>
      </c>
      <c r="D226" s="388">
        <v>2</v>
      </c>
      <c r="E226" s="390">
        <v>356</v>
      </c>
      <c r="F226" s="57">
        <v>0</v>
      </c>
      <c r="G226" s="389">
        <v>0</v>
      </c>
      <c r="H226" s="389">
        <v>0</v>
      </c>
      <c r="I226" s="389">
        <v>0</v>
      </c>
      <c r="J226" s="396">
        <v>0</v>
      </c>
      <c r="K226" s="397">
        <v>18</v>
      </c>
    </row>
    <row r="227" spans="2:11" ht="15" customHeight="1" x14ac:dyDescent="0.25">
      <c r="B227" s="70">
        <v>222</v>
      </c>
      <c r="C227" s="380" t="s">
        <v>1914</v>
      </c>
      <c r="D227" s="388">
        <v>1</v>
      </c>
      <c r="E227" s="390">
        <v>235</v>
      </c>
      <c r="F227" s="57">
        <v>0</v>
      </c>
      <c r="G227" s="389">
        <v>0</v>
      </c>
      <c r="H227" s="389">
        <v>0</v>
      </c>
      <c r="I227" s="389">
        <v>0</v>
      </c>
      <c r="J227" s="396">
        <v>0</v>
      </c>
      <c r="K227" s="397">
        <v>12</v>
      </c>
    </row>
    <row r="228" spans="2:11" ht="15" customHeight="1" thickBot="1" x14ac:dyDescent="0.3">
      <c r="B228" s="375">
        <v>223</v>
      </c>
      <c r="C228" s="384" t="s">
        <v>148</v>
      </c>
      <c r="D228" s="392">
        <v>1</v>
      </c>
      <c r="E228" s="391">
        <v>207</v>
      </c>
      <c r="F228" s="385">
        <v>0</v>
      </c>
      <c r="G228" s="393">
        <v>0</v>
      </c>
      <c r="H228" s="393">
        <v>0</v>
      </c>
      <c r="I228" s="393">
        <v>0</v>
      </c>
      <c r="J228" s="398">
        <v>0</v>
      </c>
      <c r="K228" s="399">
        <v>10</v>
      </c>
    </row>
    <row r="229" spans="2:11" x14ac:dyDescent="0.25"/>
    <row r="230" spans="2:11" hidden="1" x14ac:dyDescent="0.25"/>
    <row r="231" spans="2:11" hidden="1" x14ac:dyDescent="0.25"/>
    <row r="232" spans="2:11" hidden="1" x14ac:dyDescent="0.25"/>
    <row r="233" spans="2:11" hidden="1" x14ac:dyDescent="0.25"/>
    <row r="234" spans="2:11" hidden="1" x14ac:dyDescent="0.25"/>
    <row r="235" spans="2:11" hidden="1" x14ac:dyDescent="0.25"/>
    <row r="236" spans="2:11" hidden="1" x14ac:dyDescent="0.25"/>
    <row r="237" spans="2:11" hidden="1" x14ac:dyDescent="0.25"/>
    <row r="238" spans="2:11" hidden="1" x14ac:dyDescent="0.25"/>
    <row r="239" spans="2:11" hidden="1" x14ac:dyDescent="0.25"/>
    <row r="240" spans="2:11" hidden="1" x14ac:dyDescent="0.25"/>
    <row r="241" hidden="1" x14ac:dyDescent="0.25"/>
    <row r="242" hidden="1" x14ac:dyDescent="0.25"/>
  </sheetData>
  <mergeCells count="9">
    <mergeCell ref="B2:K2"/>
    <mergeCell ref="B3:K3"/>
    <mergeCell ref="B4:B5"/>
    <mergeCell ref="C4:C5"/>
    <mergeCell ref="D4:D5"/>
    <mergeCell ref="E4:E5"/>
    <mergeCell ref="F4:F5"/>
    <mergeCell ref="G4:J4"/>
    <mergeCell ref="K4:K5"/>
  </mergeCells>
  <hyperlinks>
    <hyperlink ref="C9" r:id="rId1" display="http://archiv.vinohradskeslapky.com/Clenove/pavel.htm" xr:uid="{E5758DD2-B9D4-4274-B1E5-BC2EF6377B6F}"/>
    <hyperlink ref="C50" r:id="rId2" display="http://archiv.vinohradskeslapky.com/Clenove/vyhup.htm" xr:uid="{23285FB2-4099-494D-AE98-AD29CE3A1E1C}"/>
    <hyperlink ref="C7" r:id="rId3" display="http://archiv.vinohradskeslapky.com/Clenove/kolikac.htm" xr:uid="{C2A56824-5345-48FF-B99B-C612499EBFE7}"/>
    <hyperlink ref="C65" r:id="rId4" display="http://archiv.vinohradskeslapky.com/Clenove/vlada.htm" xr:uid="{61E2838B-E5CF-4AAA-8CA7-32C805D013F0}"/>
    <hyperlink ref="C45" r:id="rId5" display="http://archiv.vinohradskeslapky.com/Clenove/jestrab.htm" xr:uid="{8F2647D0-B318-47EA-8F91-AF4D4F2B988B}"/>
    <hyperlink ref="C76" r:id="rId6" display="http://archiv.vinohradskeslapky.com/Clenove/hynault.htm" xr:uid="{120A20F9-1B26-4B7E-80A4-D7E3DB91337B}"/>
    <hyperlink ref="C205" r:id="rId7" display="http://archiv.vinohradskeslapky.com/Clenove/liboreau.htm" xr:uid="{B2B8D0D0-0517-4515-A86A-4F28DA44FCED}"/>
    <hyperlink ref="C94" r:id="rId8" display="http://archiv.vinohradskeslapky.com/Clenove/zvary.htm" xr:uid="{3839EEB3-C322-4B2B-890D-EA680A71733E}"/>
    <hyperlink ref="C176" r:id="rId9" display="http://archiv.vinohradskeslapky.com/Clenove/nada.htm" xr:uid="{C857F75A-2D7A-469A-A8A1-C75AE93A46CF}"/>
    <hyperlink ref="C78" r:id="rId10" display="http://archiv.vinohradskeslapky.com/Clenove/svorada.htm" xr:uid="{EFF6E116-CF96-4C72-9C44-5041FCC34DC8}"/>
    <hyperlink ref="C98" r:id="rId11" display="http://archiv.vinohradskeslapky.com/Clenove/indurain.htm" xr:uid="{D3F4F131-9C29-47BA-8294-E46ECE2EF700}"/>
    <hyperlink ref="C133" r:id="rId12" display="http://archiv.vinohradskeslapky.com/Clenove/george.htm" xr:uid="{C371D5EB-8184-4D90-B751-F07F1D6EEBE8}"/>
    <hyperlink ref="C165" r:id="rId13" display="http://archiv.vinohradskeslapky.com/Clenove/simona.htm" xr:uid="{74D5328E-1A23-4196-81A0-807C2B51CF52}"/>
    <hyperlink ref="C86" r:id="rId14" display="http://archiv.vinohradskeslapky.com/Clenove/matej.htm" xr:uid="{DB259F5C-355E-4980-879B-F10CA475A81B}"/>
    <hyperlink ref="C14" r:id="rId15" display="http://www.vinohradskeslapky.com/clenove.php?karta_clena=17" xr:uid="{45FAF8D9-2DB4-4AAA-8B2C-CA92FD8CDD21}"/>
    <hyperlink ref="C6" r:id="rId16" display="http://www.vinohradskeslapky.com/clenove.php?karta_clena=137" xr:uid="{07C2D98F-D2E7-454A-82A1-752AF6664612}"/>
    <hyperlink ref="C49" r:id="rId17" display="http://archiv.vinohradskeslapky.com/Clenove/semik.htm" xr:uid="{EFC40C69-45FA-4F98-8EBD-C90D931B132E}"/>
    <hyperlink ref="C26" r:id="rId18" display="http://archiv.vinohradskeslapky.com/Clenove/gejza.htm" xr:uid="{8F516DB0-28CB-4BB1-AFDC-7B76213D8476}"/>
    <hyperlink ref="C71" r:id="rId19" display="http://archiv.vinohradskeslapky.com/Clenove/andel.htm" xr:uid="{F1BF5373-914D-4CBA-A77B-574B559A8D1D}"/>
    <hyperlink ref="C48" r:id="rId20" display="http://archiv.vinohradskeslapky.com/Clenove/martin.htm" xr:uid="{90C27395-D59B-40D8-A17F-4FF8ED676B73}"/>
    <hyperlink ref="C79" r:id="rId21" display="http://archiv.vinohradskeslapky.com/Clenove/kote.htm" xr:uid="{8027FCA9-A1A0-4247-B2E2-EDA870CC5BF3}"/>
    <hyperlink ref="C16" r:id="rId22" display="http://www.vinohradskeslapky.com/clenove.php?karta_clena=298" xr:uid="{DC5F535A-3EED-4753-B1B9-5CE26FB679EB}"/>
    <hyperlink ref="C19" r:id="rId23" display="http://www.vinohradskeslapky.com/clenove.php?karta_clena=96" xr:uid="{2235CF7B-1E16-40C2-A089-5764AE639B20}"/>
    <hyperlink ref="C11" r:id="rId24" display="http://www.vinohradskeslapky.com/clenove.php?karta_clena=134" xr:uid="{65BCD81B-6C14-4B27-8994-E3BD7F2956DB}"/>
    <hyperlink ref="C83" r:id="rId25" display="http://www.vinohradskeslapky.com/clenove.php?karta_clena=27" xr:uid="{D6B48940-758C-4CDD-91F6-E21B9F2E09D1}"/>
    <hyperlink ref="C123" r:id="rId26" display="http://www.vinohradskeslapky.com/clenove.php?karta_clena=54" xr:uid="{FDC90575-16EE-4E4F-ABA0-850813C644D9}"/>
    <hyperlink ref="C33" r:id="rId27" display="http://www.vinohradskeslapky.com/clenove.php?karta_clena=72" xr:uid="{BD93F2C9-146F-4419-B2B4-A2C3903104D9}"/>
    <hyperlink ref="C21" r:id="rId28" display="http://www.vinohradskeslapky.com/clenove.php?karta_clena=123" xr:uid="{E45A4FF9-6C97-479D-8EE9-1A62C2461A18}"/>
    <hyperlink ref="C44" r:id="rId29" display="http://www.vinohradskeslapky.com/clenove.php?karta_clena=242" xr:uid="{5E6915F2-043D-456D-A32F-A84D41D008D8}"/>
    <hyperlink ref="C31" r:id="rId30" display="http://www.vinohradskeslapky.com/clenove.php?karta_clena=71" xr:uid="{6E20ADD7-7370-4C8E-B2D4-A828B6ADBC28}"/>
    <hyperlink ref="C73" r:id="rId31" display="http://www.vinohradskeslapky.com/clenove.php?karta_clena=30" xr:uid="{C6A92A40-8D04-4B7F-9053-5A8ACA212DC8}"/>
    <hyperlink ref="C67" r:id="rId32" display="http://www.vinohradskeslapky.com/clenove.php?karta_clena=67" xr:uid="{EDB42A35-3231-444F-B0A4-5AA8E2FA8ADE}"/>
    <hyperlink ref="C34" r:id="rId33" display="http://www.vinohradskeslapky.com/clenove.php?karta_clena=94" xr:uid="{DEA46217-1FCF-4BC6-87E1-65C8E1B04D20}"/>
    <hyperlink ref="C22" r:id="rId34" display="http://www.vinohradskeslapky.com/clenove.php?karta_clena=103" xr:uid="{5E6253C8-B669-4718-BD64-8E76D570200C}"/>
    <hyperlink ref="C43" r:id="rId35" display="http://www.vinohradskeslapky.com/clenove.php?karta_clena=129" xr:uid="{C6893BBC-198A-4D3C-ABBC-B580E840D223}"/>
    <hyperlink ref="C17" r:id="rId36" display="http://www.vinohradskeslapky.com/clenove.php?karta_clena=165" xr:uid="{7538171E-7189-43CF-8DA6-D0D96AC3A1BF}"/>
    <hyperlink ref="C10" r:id="rId37" display="http://www.vinohradskeslapky.com/clenove.php?karta_clena=328" xr:uid="{4D819A3E-B893-4359-AF86-02794A8FEE27}"/>
    <hyperlink ref="C107" r:id="rId38" display="http://www.vinohradskeslapky.com/clenove.php?karta_clena=64" xr:uid="{D235622A-6FA1-4D3B-9C14-30E394272711}"/>
    <hyperlink ref="C18" r:id="rId39" display="http://www.vinohradskeslapky.com/clenove.php?karta_clena=301" xr:uid="{06309BA7-D9CE-4DF7-AC82-776A8239F857}"/>
    <hyperlink ref="C42" r:id="rId40" display="http://www.vinohradskeslapky.com/clenove.php?karta_clena=46" xr:uid="{C8E9BDC0-CB1E-4C28-98C0-EF4902121CED}"/>
    <hyperlink ref="C110" r:id="rId41" display="http://www.vinohradskeslapky.com/clenove.php?karta_clena=79" xr:uid="{BA2220CF-F31E-46C0-B6B7-74D53EEBED75}"/>
    <hyperlink ref="C40" r:id="rId42" display="http://www.vinohradskeslapky.com/clenove.php?karta_clena=78" xr:uid="{A9EE0463-B821-47EC-8006-8FC33448F05E}"/>
    <hyperlink ref="C92" r:id="rId43" display="http://www.vinohradskeslapky.com/clenove.php?karta_clena=296" xr:uid="{A32C3264-97AB-4B73-8F39-76108C902E18}"/>
    <hyperlink ref="C90" r:id="rId44" display="http://www.vinohradskeslapky.com/clenove.php?karta_clena=104" xr:uid="{0357826E-A5F3-4C41-BD38-0ED4CFF1EBD4}"/>
    <hyperlink ref="C96" r:id="rId45" display="http://www.vinohradskeslapky.com/clenove.php?karta_clena=131" xr:uid="{7BA7DADF-D961-4E09-A1FE-789A9FC667CA}"/>
    <hyperlink ref="C24" r:id="rId46" display="http://www.vinohradskeslapky.com/clenove.php?karta_clena=252" xr:uid="{5121ED08-D58A-4772-A326-E9E5C8994D1D}"/>
    <hyperlink ref="C20" r:id="rId47" display="http://www.vinohradskeslapky.com/clenove.php?karta_clena=169" xr:uid="{86DC5FFD-C219-407D-9981-699F452E14A0}"/>
    <hyperlink ref="C89" r:id="rId48" display="http://www.vinohradskeslapky.com/clenove.php?karta_clena=89" xr:uid="{2B4832AB-F1CE-42EC-9D50-7313766658EE}"/>
    <hyperlink ref="C72" r:id="rId49" display="http://www.vinohradskeslapky.com/clenove.php?karta_clena=125" xr:uid="{3EC3FA65-0BF5-49F7-8BAB-CA4417045561}"/>
    <hyperlink ref="C102" r:id="rId50" display="http://www.vinohradskeslapky.com/clenove.php?karta_clena=181" xr:uid="{9150B392-6A69-4723-AAF6-72BA048DBCC3}"/>
    <hyperlink ref="C28" r:id="rId51" display="http://www.vinohradskeslapky.com/clenove.php?karta_clena=222" xr:uid="{3FDD71AD-BED1-46BB-8D38-7D64DBF0E496}"/>
    <hyperlink ref="C52" r:id="rId52" display="http://www.vinohradskeslapky.com/clenove.php?karta_clena=212" xr:uid="{62BF222E-E223-47C8-B133-BDFE11131ED9}"/>
    <hyperlink ref="C25" r:id="rId53" display="http://www.vinohradskeslapky.com/clenove.php?karta_clena=374" xr:uid="{B018690F-9B78-4BDC-B2F4-6F402B588BD3}"/>
    <hyperlink ref="C38" r:id="rId54" display="http://www.vinohradskeslapky.com/clenove.php?karta_clena=270" xr:uid="{C7623BC6-8630-4394-BF0B-6AF675609C40}"/>
    <hyperlink ref="C35" r:id="rId55" display="http://www.vinohradskeslapky.com/clenove.php?karta_clena=209" xr:uid="{D63A11A8-E47D-47F7-BBFB-722ACF5D94AD}"/>
    <hyperlink ref="C23" r:id="rId56" display="http://www.vinohradskeslapky.com/clenove.php?karta_clena=248" xr:uid="{E2C67B6B-6F12-44C8-9D0F-79F6B95A31B7}"/>
    <hyperlink ref="C36" r:id="rId57" display="http://www.vinohradskeslapky.com/clenove.php?karta_clena=207" xr:uid="{72F7F632-F34A-453C-915F-0D483996FE71}"/>
    <hyperlink ref="C62" r:id="rId58" display="http://www.vinohradskeslapky.com/clenove.php?karta_clena=267" xr:uid="{4A12FC14-6146-4C89-88F7-F31A012E4C98}"/>
    <hyperlink ref="C54" r:id="rId59" display="http://www.vinohradskeslapky.com/clenove.php?karta_clena=377" xr:uid="{E173806D-FE9A-4D90-B29A-A8C07CB8FE9C}"/>
    <hyperlink ref="C30" r:id="rId60" display="http://www.vinohradskeslapky.com/clenove.php?karta_clena=297" xr:uid="{0A79618E-B239-4FC7-AEBE-89E196390E62}"/>
    <hyperlink ref="C202" r:id="rId61" display="http://www.vinohradskeslapky.com/clenove.php?karta_clena=244" xr:uid="{C1957135-4664-48FE-9843-6D3A2FE123A7}"/>
    <hyperlink ref="C53" r:id="rId62" display="http://www.vinohradskeslapky.com/clenove.php?karta_clena=299" xr:uid="{7983C04D-86AF-4473-8657-BEF2731C1D16}"/>
    <hyperlink ref="C77" r:id="rId63" display="http://www.vinohradskeslapky.com/clenove.php?karta_clena=191" xr:uid="{F9D3ACA2-AA7D-4267-A941-C26DA28B72C6}"/>
    <hyperlink ref="C160" r:id="rId64" display="http://www.vinohradskeslapky.com/clenove.php?karta_clena=121" xr:uid="{55BE9F00-BE14-4389-894E-6018E3747E4A}"/>
    <hyperlink ref="C85" r:id="rId65" display="http://www.vinohradskeslapky.com/clenove.php?karta_clena=80" xr:uid="{E742F577-731A-4489-8C44-52F2DA59B734}"/>
    <hyperlink ref="C114" r:id="rId66" display="http://www.vinohradskeslapky.com/clenove.php?karta_clena=82" xr:uid="{83042E16-AA02-453E-AF1C-E168171123C4}"/>
    <hyperlink ref="C146" r:id="rId67" display="http://www.vinohradskeslapky.com/clenove.php?karta_clena=113" xr:uid="{EB16A9DA-3642-40A5-939B-2D8CDF2D61BF}"/>
    <hyperlink ref="C99" r:id="rId68" display="http://www.vinohradskeslapky.com/clenove.php?karta_clena=55" xr:uid="{19C38087-13B8-4659-BCE3-7CA55353C9A7}"/>
    <hyperlink ref="C108" r:id="rId69" display="http://www.vinohradskeslapky.com/clenove.php?karta_clena=28" xr:uid="{7C74A1AF-F31B-46D7-8582-AD07544CDAD9}"/>
    <hyperlink ref="C153" r:id="rId70" display="http://www.vinohradskeslapky.com/clenove.php?karta_clena=83" xr:uid="{6BA32777-6804-477D-B159-4C97939540A1}"/>
    <hyperlink ref="C131" r:id="rId71" display="http://www.vinohradskeslapky.com/clenove.php?karta_clena=44" xr:uid="{FFF5F6A5-B95C-4077-87E9-34D003D61449}"/>
    <hyperlink ref="C194" r:id="rId72" display="http://www.vinohradskeslapky.com/clenove.php?karta_clena=69" xr:uid="{7D28E302-E3B2-4F7D-A7A5-45D65DDC1B8D}"/>
    <hyperlink ref="C174" r:id="rId73" display="http://www.vinohradskeslapky.com/clenove.php?karta_clena=53" xr:uid="{84A6928C-B5B6-488E-9983-B24DCF1898FD}"/>
    <hyperlink ref="C206" r:id="rId74" display="http://www.vinohradskeslapky.com/clenove.php?karta_clena=284" xr:uid="{02F6580B-B8B9-474C-9CAA-83918813E2E4}"/>
    <hyperlink ref="C155" r:id="rId75" display="http://www.vinohradskeslapky.com/clenove.php?karta_clena=33" xr:uid="{96619F3B-0AD2-41F0-8A68-69AE86F201B5}"/>
    <hyperlink ref="C75" r:id="rId76" display="http://www.vinohradskeslapky.com/clenove.php?karta_clena=126" xr:uid="{1568C4C9-E363-4C8C-88C9-9BF30FACECA9}"/>
    <hyperlink ref="C81" r:id="rId77" display="http://www.vinohradskeslapky.com/clenove.php?karta_clena=119" xr:uid="{04C7B35F-912E-4E34-AC95-6C6712D82A9C}"/>
    <hyperlink ref="C27" r:id="rId78" display="http://www.vinohradskeslapky.com/clenove.php?karta_clena=376" xr:uid="{B769147B-5EC6-4C75-9E27-377C40B204DE}"/>
    <hyperlink ref="C113" r:id="rId79" display="http://www.vinohradskeslapky.com/clenove.php?karta_clena=106" xr:uid="{BB9176AA-F76F-49C6-86B9-C879F76517B0}"/>
    <hyperlink ref="C127" r:id="rId80" display="http://www.vinohradskeslapky.com/clenove.php?karta_clena=85" xr:uid="{B0902DAA-4F38-4235-8C97-C24535994D15}"/>
    <hyperlink ref="C82" r:id="rId81" display="http://www.vinohradskeslapky.com/clenove.php?karta_clena=35" xr:uid="{5D152AB9-F8A8-4591-BDFE-0F3383FFB7F1}"/>
    <hyperlink ref="C95" r:id="rId82" display="http://www.vinohradskeslapky.com/clenove.php?karta_clena=70" xr:uid="{3447113E-100D-4C2C-ACD2-7BE4F20697F4}"/>
    <hyperlink ref="C177" r:id="rId83" display="http://www.vinohradskeslapky.com/clenove.php?karta_clena=65" xr:uid="{8189AFF7-65AE-44F7-A321-C0EF5A335797}"/>
    <hyperlink ref="C105" r:id="rId84" display="http://www.vinohradskeslapky.com/clenove.php?karta_clena=34" xr:uid="{A8C90668-0BBD-4069-BCD8-BD46E66F70E9}"/>
    <hyperlink ref="C211" r:id="rId85" display="http://www.vinohradskeslapky.com/clenove.php?karta_clena=101" xr:uid="{1FF47C0B-EC56-49C5-9290-04C11A29D659}"/>
    <hyperlink ref="C204" r:id="rId86" display="http://www.vinohradskeslapky.com/clenove.php?karta_clena=155" xr:uid="{42422CF4-EAEA-4CB4-8620-0C8F48E0FF99}"/>
    <hyperlink ref="C192" r:id="rId87" display="http://www.vinohradskeslapky.com/clenove.php?karta_clena=105" xr:uid="{9B8D757B-0EA6-4F9E-A2DF-0F6D16BA8F1D}"/>
    <hyperlink ref="C179" r:id="rId88" display="http://www.vinohradskeslapky.com/clenove.php?karta_clena=87" xr:uid="{BBA2F64C-D013-4ABD-AF2B-30C973A6D309}"/>
    <hyperlink ref="C197" r:id="rId89" display="http://www.vinohradskeslapky.com/clenove.php?karta_clena=116" xr:uid="{DD21C857-070D-4DA3-AE02-073A394A1906}"/>
    <hyperlink ref="C198" r:id="rId90" display="http://www.vinohradskeslapky.com/clenove.php?karta_clena=122" xr:uid="{9D9DFFD9-ED7B-4A21-A075-6BB2373E3DAD}"/>
    <hyperlink ref="C219" r:id="rId91" display="http://www.vinohradskeslapky.com/clenove.php?karta_clena=93" xr:uid="{09DFD773-E6C6-4D16-9C70-1443E54C9DEF}"/>
    <hyperlink ref="C199" r:id="rId92" display="http://www.vinohradskeslapky.com/clenove.php?karta_clena=108" xr:uid="{7FDED303-D737-4F0D-BF71-5C54748E01E9}"/>
    <hyperlink ref="C104" r:id="rId93" display="http://www.vinohradskeslapky.com/clenove.php?karta_clena=144" xr:uid="{CD032BD7-357C-4495-AA11-76F6327FB684}"/>
    <hyperlink ref="C122" r:id="rId94" display="http://www.vinohradskeslapky.com/clenove.php?karta_clena=148" xr:uid="{A1740468-9AD4-4169-BBBA-F06E7B275CF2}"/>
    <hyperlink ref="C147" r:id="rId95" display="http://www.vinohradskeslapky.com/clenove.php?karta_clena=170" xr:uid="{EA9F3A70-E9C8-45A9-8CE9-CB8DB1F5E65E}"/>
    <hyperlink ref="C139" r:id="rId96" display="http://www.vinohradskeslapky.com/clenove.php?karta_clena=161" xr:uid="{31647E97-C905-42A2-9FF1-8C6C4FC1096C}"/>
    <hyperlink ref="C159" r:id="rId97" display="http://www.vinohradskeslapky.com/clenove.php?karta_clena=130" xr:uid="{48AD2D05-5874-49D4-AD76-09D5E92AAEFA}"/>
    <hyperlink ref="C118" r:id="rId98" display="http://www.vinohradskeslapky.com/clenove.php?karta_clena=149" xr:uid="{766B5084-6D08-431E-8B0C-8FE0989FB6A1}"/>
    <hyperlink ref="C149" r:id="rId99" display="http://www.vinohradskeslapky.com/clenove.php?karta_clena=140" xr:uid="{E10DA86C-BB11-44FC-B092-399784DA03E8}"/>
    <hyperlink ref="C152" r:id="rId100" display="http://www.vinohradskeslapky.com/clenove.php?karta_clena=204" xr:uid="{C146D72F-551A-4936-B13E-B9EA6E344A5A}"/>
    <hyperlink ref="C195" r:id="rId101" display="http://www.vinohradskeslapky.com/clenove.php?karta_clena=152" xr:uid="{166F33DF-72FE-4382-B31A-13FC512B0718}"/>
    <hyperlink ref="C126" r:id="rId102" display="http://www.vinohradskeslapky.com/clenove.php?karta_clena=168" xr:uid="{90710A66-8162-45F9-BA97-E6414601F0DC}"/>
    <hyperlink ref="C166" r:id="rId103" display="http://www.vinohradskeslapky.com/clenove.php?karta_clena=199" xr:uid="{C3A09F17-0556-4A06-ACD8-FED38106131B}"/>
    <hyperlink ref="C200" r:id="rId104" display="http://www.vinohradskeslapky.com/clenove.php?karta_clena=173" xr:uid="{E7AC88E1-D355-4486-A14F-156AE3289CB4}"/>
    <hyperlink ref="C201" r:id="rId105" display="http://www.vinohradskeslapky.com/clenove.php?karta_clena=174" xr:uid="{A38C9DC2-28C2-49B9-B1EC-FD78A5502EFA}"/>
    <hyperlink ref="C228" r:id="rId106" display="http://www.vinohradskeslapky.com/clenove.php?karta_clena=157" xr:uid="{3E5AA763-B83B-4A9C-BF81-DFC8C0ED19B9}"/>
    <hyperlink ref="C103" r:id="rId107" display="http://www.vinohradskeslapky.com/clenove.php?karta_clena=201" xr:uid="{6FFF9D43-50E5-4A22-B4EF-79640242ECCB}"/>
    <hyperlink ref="C47" r:id="rId108" display="http://www.vinohradskeslapky.com/clenove.php?karta_clena=221" xr:uid="{0B2F023E-D46C-4CA1-8EF2-6805042D4CBF}"/>
    <hyperlink ref="C120" r:id="rId109" display="http://www.vinohradskeslapky.com/clenove.php?karta_clena=233" xr:uid="{CBD43E21-435C-4B0B-8FCB-3074B6ECEC80}"/>
    <hyperlink ref="C144" r:id="rId110" display="http://www.vinohradskeslapky.com/clenove.php?karta_clena=178" xr:uid="{03424277-D062-486F-AB46-A9A19C369AC9}"/>
    <hyperlink ref="C142" r:id="rId111" display="http://www.vinohradskeslapky.com/clenove.php?karta_clena=203" xr:uid="{2E2D3EA6-D9AF-43FF-A830-0B8179BDF7CE}"/>
    <hyperlink ref="C148" r:id="rId112" display="http://www.vinohradskeslapky.com/clenove.php?karta_clena=196" xr:uid="{AA507A05-84FC-4265-A74C-624F7573380F}"/>
    <hyperlink ref="C87" r:id="rId113" display="http://www.vinohradskeslapky.com/clenove.php?karta_clena=214" xr:uid="{D2BE0747-C687-42D6-B1F5-6D0CEBCD5BA6}"/>
    <hyperlink ref="C15" r:id="rId114" display="http://www.vinohradskeslapky.com/clenove.php?karta_clena=208" xr:uid="{B6737F7D-6C5D-4811-86A1-98947E16C948}"/>
    <hyperlink ref="C175" r:id="rId115" display="http://www.vinohradskeslapky.com/clenove.php?karta_clena=210" xr:uid="{BF61B67A-203F-43CC-959F-4FA8591F7A98}"/>
    <hyperlink ref="C190" r:id="rId116" display="http://www.vinohradskeslapky.com/clenove.php?karta_clena=211" xr:uid="{E2F20047-F1CA-4BAC-8C63-D0A25EAF691D}"/>
    <hyperlink ref="C186" r:id="rId117" display="http://www.vinohradskeslapky.com/clenove.php?karta_clena=182" xr:uid="{2121770F-746F-4D5B-8EF9-EC1E55E3865A}"/>
    <hyperlink ref="C37" r:id="rId118" display="http://www.vinohradskeslapky.com/clenove.php?karta_clena=224" xr:uid="{F061EDEF-8E70-4AA6-8FE1-A74F9E032204}"/>
    <hyperlink ref="C58" r:id="rId119" display="http://www.vinohradskeslapky.com/clenove.php?karta_clena=219" xr:uid="{535F16FE-62A6-4BAF-AE02-14EBA8812A79}"/>
    <hyperlink ref="C100" r:id="rId120" display="http://www.vinohradskeslapky.com/clenove.php?karta_clena=289" xr:uid="{8B345CAE-B0B8-48FA-A491-8D8525291BB6}"/>
    <hyperlink ref="C130" r:id="rId121" display="http://www.vinohradskeslapky.com/clenove.php?karta_clena=217" xr:uid="{F6FFB23F-625F-4254-B77A-0D16C23DE6EA}"/>
    <hyperlink ref="C111" r:id="rId122" display="http://www.vinohradskeslapky.com/clenove.php?karta_clena=156" xr:uid="{62FB1CB8-2D49-4CF3-8A46-E549AAC91772}"/>
    <hyperlink ref="C207" r:id="rId123" display="http://www.vinohradskeslapky.com/clenove.php?karta_clena=213" xr:uid="{215B0378-D5C0-4463-B7B5-4045058311D9}"/>
    <hyperlink ref="C221" r:id="rId124" display="http://www.vinohradskeslapky.com/clenove.php?karta_clena=276" xr:uid="{141968D6-9C13-430F-927A-165BE3D42C8F}"/>
    <hyperlink ref="C121" r:id="rId125" display="http://www.vinohradskeslapky.com/clenove.php?karta_clena=226" xr:uid="{1971DFC1-113B-4D70-A5B9-FDC846492DDB}"/>
    <hyperlink ref="C203" r:id="rId126" display="http://www.vinohradskeslapky.com/clenove.php?karta_clena=234" xr:uid="{C0C0BBF6-85C2-4398-A1C1-ED615E329210}"/>
    <hyperlink ref="C215" r:id="rId127" display="http://www.vinohradskeslapky.com/clenove.php?karta_clena=231" xr:uid="{2067A3BB-9BA9-446C-A587-C01D6B93EE46}"/>
    <hyperlink ref="C218" r:id="rId128" display="http://www.vinohradskeslapky.com/clenove.php?karta_clena=237" xr:uid="{9D0B19BF-08A6-4848-A7E3-2F0CBF3AF056}"/>
    <hyperlink ref="C226" r:id="rId129" display="http://www.vinohradskeslapky.com/clenove.php?karta_clena=239" xr:uid="{90210B28-065B-481D-9159-7E626E82D504}"/>
    <hyperlink ref="C227" r:id="rId130" xr:uid="{F14540BC-3F1B-42B3-9EBB-742F546F7C59}"/>
    <hyperlink ref="C70" r:id="rId131" display="http://www.vinohradskeslapky.com/clenove.php?karta_clena=255" xr:uid="{C24CF8AF-16E1-4633-8A36-B73F005712E2}"/>
    <hyperlink ref="C68" r:id="rId132" display="http://www.vinohradskeslapky.com/clenove.php?karta_clena=266" xr:uid="{7A82A77F-517A-4450-B44A-DB3AC2EA9934}"/>
    <hyperlink ref="C115" r:id="rId133" display="http://www.vinohradskeslapky.com/clenove.php?karta_clena=251" xr:uid="{4C0AB1BF-48CF-453C-BF13-F42D3EE490A1}"/>
    <hyperlink ref="C154" r:id="rId134" display="http://www.vinohradskeslapky.com/clenove.php?karta_clena=245" xr:uid="{684FBE6E-E2A8-4630-8039-8785AED8DCE8}"/>
    <hyperlink ref="C157" r:id="rId135" display="http://www.vinohradskeslapky.com/clenove.php?karta_clena=260" xr:uid="{BF18ABB1-A88E-41FF-A93B-F0634720F747}"/>
    <hyperlink ref="C156" r:id="rId136" display="http://www.vinohradskeslapky.com/clenove.php?karta_clena=264" xr:uid="{792CD3AD-14CC-4186-9F90-565AD10DBD23}"/>
    <hyperlink ref="C162" r:id="rId137" display="http://www.vinohradskeslapky.com/clenove.php?karta_clena=274" xr:uid="{C99CA9A4-1553-49AE-9E4E-D971519A2B29}"/>
    <hyperlink ref="C172" r:id="rId138" display="http://www.vinohradskeslapky.com/clenove.php?karta_clena=268" xr:uid="{99141C74-4B6B-4D4F-B61D-46EB1FD51BD8}"/>
    <hyperlink ref="C223" r:id="rId139" display="http://www.vinohradskeslapky.com/clenove.php?karta_clena=265" xr:uid="{EF66AB10-05F2-4048-8925-756188C0DACB}"/>
    <hyperlink ref="C138" r:id="rId140" display="http://www.vinohradskeslapky.com/clenove.php?karta_clena=311" xr:uid="{6E5EB7F9-37C5-4567-A6A4-9F5C553D3E0E}"/>
    <hyperlink ref="C59" r:id="rId141" display="http://www.vinohradskeslapky.com/clenove.php?karta_clena=256" xr:uid="{2C62A0C9-ABB8-4166-8D6D-7D06AB6A98AE}"/>
    <hyperlink ref="C183" r:id="rId142" display="http://www.vinohradskeslapky.com/clenove.php?karta_clena=303" xr:uid="{477A65BA-E4D4-4A29-8FC8-C0AB8CDD9DBC}"/>
    <hyperlink ref="C171" r:id="rId143" display="http://www.vinohradskeslapky.com/clenove.php?karta_clena=291" xr:uid="{086DCC95-0CF3-4B10-B074-3F78090EFDB5}"/>
    <hyperlink ref="C178" r:id="rId144" display="http://www.vinohradskeslapky.com/clenove.php?karta_clena=294" xr:uid="{EFC6AE39-3713-429A-9093-37234B857CDC}"/>
    <hyperlink ref="C170" r:id="rId145" display="http://www.vinohradskeslapky.com/clenove.php?karta_clena=277" xr:uid="{A09732A6-B7FD-4D12-B880-A19BEE790383}"/>
    <hyperlink ref="C140" r:id="rId146" display="http://www.vinohradskeslapky.com/clenove.php?karta_clena=322" xr:uid="{6369F6CD-B745-435B-8B55-EFD9986F0781}"/>
    <hyperlink ref="C137" r:id="rId147" display="http://www.vinohradskeslapky.com/clenove.php?karta_clena=326" xr:uid="{0B4D73D5-33C4-4D13-AADD-EE51195D4F45}"/>
    <hyperlink ref="C135" r:id="rId148" display="http://www.vinohradskeslapky.com/clenove.php?karta_clena=319" xr:uid="{207A295C-CB7D-44E8-8A21-0115BA341932}"/>
    <hyperlink ref="C116" r:id="rId149" display="http://www.vinohradskeslapky.com/clenove.php?karta_clena=329" xr:uid="{3F7A0915-3E2F-4369-81FA-20F68669AEAD}"/>
    <hyperlink ref="C151" r:id="rId150" display="http://www.vinohradskeslapky.com/clenove.php?karta_clena=315" xr:uid="{1DA85AB7-9565-4C4B-8144-88B0EAB9DD0E}"/>
    <hyperlink ref="C61" r:id="rId151" display="http://www.vinohradskeslapky.com/clenove.php?karta_clena=318" xr:uid="{E052BA50-C433-45AD-BBEF-250A5A02DCB4}"/>
    <hyperlink ref="C80" r:id="rId152" display="http://www.vinohradskeslapky.com/clenove.php?karta_clena=324" xr:uid="{8A1AA6CC-7B09-4E26-87A1-2A6B7A0A7186}"/>
    <hyperlink ref="C168" r:id="rId153" display="http://www.vinohradskeslapky.com/clenove.php?karta_clena=314" xr:uid="{D86461FC-139B-409B-8039-F9E78FE97693}"/>
    <hyperlink ref="C208" r:id="rId154" display="http://www.vinohradskeslapky.com/clenove.php?karta_clena=316" xr:uid="{A13A10AA-91A3-4872-8EE0-81B81ED34EAB}"/>
    <hyperlink ref="C216" r:id="rId155" display="http://www.vinohradskeslapky.com/clenove.php?karta_clena=310" xr:uid="{8967B074-BA1B-47B4-81F7-B13ED1B70984}"/>
    <hyperlink ref="C187" r:id="rId156" display="http://www.vinohradskeslapky.com/clenove.php?karta_clena=321" xr:uid="{F24D768E-3897-4D01-89B4-A54295D13CF3}"/>
    <hyperlink ref="C64" r:id="rId157" display="http://www.vinohradskeslapky.com/clenove.php?karta_clena=323" xr:uid="{F98C4E47-AD57-430A-9F35-1664B3619431}"/>
    <hyperlink ref="C224" r:id="rId158" display="http://www.vinohradskeslapky.com/clenove.php?karta_clena=317" xr:uid="{8BD55AA3-1A85-4D3A-8A98-15143CAEFBA4}"/>
    <hyperlink ref="C185" r:id="rId159" display="http://www.vinohradskeslapky.com/clenove.php?karta_clena=375" xr:uid="{60AA6C1E-3E71-4CDA-9608-C1851532C02B}"/>
    <hyperlink ref="C101" r:id="rId160" display="http://www.vinohradskeslapky.com/clenove.php?karta_clena=327" xr:uid="{2650BB6A-685B-4EAF-8F80-4A1DC8CECFBD}"/>
    <hyperlink ref="C119" r:id="rId161" display="http://www.vinohradskeslapky.com/clenove.php?karta_clena=335" xr:uid="{F80F885D-9A8F-4347-8A94-6629F2922F6C}"/>
    <hyperlink ref="C109" r:id="rId162" display="http://www.vinohradskeslapky.com/clenove.php?karta_clena=360" xr:uid="{C1BB01A5-D5BD-4917-9CD1-B669BD8292D8}"/>
    <hyperlink ref="C161" r:id="rId163" display="http://www.vinohradskeslapky.com/clenove.php?karta_clena=363" xr:uid="{6E050E2F-B836-44F4-AA6B-9497602DEB06}"/>
    <hyperlink ref="C134" r:id="rId164" display="http://www.vinohradskeslapky.com/clenove.php?karta_clena=359" xr:uid="{69E07FD3-0A7A-485D-BCE9-E003AEE30001}"/>
    <hyperlink ref="C63" r:id="rId165" display="http://www.vinohradskeslapky.com/clenove.php?karta_clena=372" xr:uid="{6810AAE2-4606-4730-BE05-6E0E0F61296B}"/>
    <hyperlink ref="C128" r:id="rId166" display="http://www.vinohradskeslapky.com/clenove.php?karta_clena=362" xr:uid="{7D1FD0D1-66ED-4F90-B2A8-03B2624F462C}"/>
    <hyperlink ref="C184" r:id="rId167" display="http://www.vinohradskeslapky.com/clenove.php?karta_clena=366" xr:uid="{2A6CEBC8-006D-4822-870C-F75E18E96888}"/>
    <hyperlink ref="C169" r:id="rId168" display="http://www.vinohradskeslapky.com/clenove.php?karta_clena=371" xr:uid="{11E5F6A9-893B-4388-9D3D-2DACA2C18F42}"/>
    <hyperlink ref="C188" r:id="rId169" display="http://www.vinohradskeslapky.com/clenove.php?karta_clena=361" xr:uid="{F752AC97-1B9F-418B-95ED-97BC6EA61910}"/>
    <hyperlink ref="C117" r:id="rId170" display="http://www.vinohradskeslapky.com/clenove.php?karta_clena=373" xr:uid="{949F9355-C2FE-4E77-ABBB-DE47F71578C8}"/>
    <hyperlink ref="C164" r:id="rId171" display="http://www.vinohradskeslapky.com/clenove.php?karta_clena=337" xr:uid="{3541C8E3-F804-479A-BE58-FA8F9EA8CF3E}"/>
    <hyperlink ref="C88" r:id="rId172" display="http://archiv.vinohradskeslapky.com/Clenove/jura.htm" xr:uid="{B1F83DB0-8713-42E6-BA6A-EEE87B3F8529}"/>
    <hyperlink ref="C60" r:id="rId173" display="http://www.vinohradskeslapky.com/clenove.php?karta_clena=153" xr:uid="{687DBA5A-8D1C-42C5-92D5-B876089BD17F}"/>
    <hyperlink ref="C12" r:id="rId174" display="http://www.vinohradskeslapky.com/clenove.php?karta_clena=216" xr:uid="{80944309-918C-404D-8734-AF8272DE1893}"/>
    <hyperlink ref="C29" r:id="rId175" display="http://www.vinohradskeslapky.com/clenove.php?karta_clena=47" xr:uid="{DEA403DF-2C19-4A38-8EC0-7BC72945616F}"/>
    <hyperlink ref="C125" r:id="rId176" display="http://www.vinohradskeslapky.com/clenove.php?karta_clena=107" xr:uid="{E32A2E16-1CA2-4375-9774-8289410B4566}"/>
    <hyperlink ref="C51" r:id="rId177" display="http://archiv.vinohradskeslapky.com/Clenove/Honza.htm" xr:uid="{F1906743-D811-4694-B143-78D13C9B664B}"/>
    <hyperlink ref="C163" r:id="rId178" display="http://archiv.vinohradskeslapky.com/Clenove/mikinka.htm" xr:uid="{EFB6E6FD-C3FC-46E5-B7B7-26E1BE4297D3}"/>
    <hyperlink ref="C57" r:id="rId179" display="http://www.vinohradskeslapky.com/clenove.php?karta_clena=386" xr:uid="{CD550891-9064-4ABF-96BF-6316A202C143}"/>
    <hyperlink ref="C173" r:id="rId180" display="http://www.vinohradskeslapky.com/clenove.php?karta_clena=378" xr:uid="{23EA687B-EE2D-4B10-80C7-0964F62D5FB9}"/>
    <hyperlink ref="C209" r:id="rId181" display="http://www.vinohradskeslapky.com/clenove.php?karta_clena=390" xr:uid="{8A6CE0FE-CECE-4676-880E-48771C65D65F}"/>
    <hyperlink ref="C193" r:id="rId182" display="http://www.vinohradskeslapky.com/clenove.php?karta_clena=383" xr:uid="{FBD71786-8AC8-47CD-B821-2274159918A7}"/>
    <hyperlink ref="C8" r:id="rId183" display="http://www.vinohradskeslapky.com/clenove.php?karta_clena=14" xr:uid="{665166C5-2853-4AE1-AF7A-E9B807E2F02F}"/>
    <hyperlink ref="C222" r:id="rId184" display="http://www.vinohradskeslapky.com/clenove.php?karta_clena=193" xr:uid="{AD6FBA6F-CCDD-45FA-80DB-40500E86B581}"/>
    <hyperlink ref="C225" r:id="rId185" display="http://www.vinohradskeslapky.com/clenove.php?karta_clena=188" xr:uid="{E130E756-16B5-42DA-95A5-3D64286268F8}"/>
    <hyperlink ref="C210" r:id="rId186" display="http://www.vinohradskeslapky.com/clenove.php?karta_clena=192" xr:uid="{D7219F35-0BCA-42C5-A653-12747F60C16C}"/>
    <hyperlink ref="C189" r:id="rId187" display="http://www.vinohradskeslapky.com/clenove.php?karta_clena=198" xr:uid="{DC3AAE36-F9F3-472B-AAF3-F5D9DD47FBEC}"/>
    <hyperlink ref="C212" r:id="rId188" display="http://www.vinohradskeslapky.com/clenove.php?karta_clena=206" xr:uid="{FF5E36D6-A1D8-447F-ABC8-6847E4BD90B4}"/>
    <hyperlink ref="C213" r:id="rId189" display="http://www.vinohradskeslapky.com/clenove.php?karta_clena=202" xr:uid="{1FE525BD-87DF-4DEC-8586-DC1B1C15DF4D}"/>
    <hyperlink ref="C132" r:id="rId190" display="http://archiv.vinohradskeslapky.com/Clenove/hanka.htm" xr:uid="{05A3EC92-1C08-42FC-8DE1-CE3587F7FEBA}"/>
    <hyperlink ref="C32" r:id="rId191" display="http://www.vinohradskeslapky.com/clenove.php?karta_clena=156" xr:uid="{D7A5436F-DB0F-4155-8A18-BC44AF527FBD}"/>
    <hyperlink ref="C46" r:id="rId192" xr:uid="{E8E19D50-960C-445E-99C3-03FD96195C0C}"/>
    <hyperlink ref="C93" r:id="rId193" xr:uid="{0BEF6517-D385-4DFE-8333-CFD6A079DB53}"/>
    <hyperlink ref="C39" r:id="rId194" xr:uid="{3961EAD5-8604-41A5-AD5F-76F36808DCD9}"/>
    <hyperlink ref="C112" r:id="rId195" xr:uid="{CFCDC50B-BD0A-4BA7-AC07-312184595E54}"/>
    <hyperlink ref="C41" r:id="rId196" xr:uid="{282D9E78-9976-4905-9364-511AD3DF024F}"/>
    <hyperlink ref="C106" r:id="rId197" xr:uid="{D2E88063-4410-4B33-8974-16FC42F5B201}"/>
    <hyperlink ref="C74" r:id="rId198" xr:uid="{31AC72EC-A61E-46B4-9AAE-E02AAC453F2F}"/>
    <hyperlink ref="C84" r:id="rId199" xr:uid="{09DD1FB3-A20B-40E7-B4C5-DDF706BD05E7}"/>
    <hyperlink ref="C56" r:id="rId200" xr:uid="{ADEF9146-EEA7-43FB-BA0D-B872392FCB3E}"/>
    <hyperlink ref="C55" r:id="rId201" xr:uid="{EF76C39D-85D1-4B3C-85A1-CF88FE2FB443}"/>
    <hyperlink ref="C66" r:id="rId202" xr:uid="{B0B3B5C3-F7C3-4EF5-A82E-F5D605C193B0}"/>
    <hyperlink ref="C13" r:id="rId203" xr:uid="{8B57207B-C3D8-41BC-AF0E-34C4049197C3}"/>
    <hyperlink ref="C69" r:id="rId204" xr:uid="{F43E462D-3BB6-4086-A123-3221570FDFFA}"/>
    <hyperlink ref="C217" r:id="rId205" xr:uid="{DC421510-8016-41AC-8B5A-D3C962F4B624}"/>
    <hyperlink ref="C214" r:id="rId206" xr:uid="{30A16CE1-99D7-4A0E-B751-EE470879E472}"/>
    <hyperlink ref="C124" r:id="rId207" xr:uid="{04020F4E-A10E-4698-A1C1-1EF50150494E}"/>
    <hyperlink ref="C150" r:id="rId208" xr:uid="{8214CD2D-D747-4E55-8D0A-CFBC0A327C8E}"/>
    <hyperlink ref="C182" r:id="rId209" xr:uid="{411CAB83-B191-4BB6-92C5-9B0AA0A2EAA7}"/>
    <hyperlink ref="C167" r:id="rId210" display="http://vinohradskeslapky.com/clenove.php?karta_clena=391" xr:uid="{2BD77440-FBD6-49AE-A0AC-20C0E5130B75}"/>
    <hyperlink ref="C143" r:id="rId211" display="http://vinohradskeslapky.com/clenove.php?karta_clena=389" xr:uid="{C6254263-8C89-4609-BFB8-F36C70143D57}"/>
    <hyperlink ref="C158" r:id="rId212" display="http://www.vinohradskeslapky.com/clenove.php?karta_clena=400" xr:uid="{194CC744-35B0-4CE7-8D5E-E0E64BA16795}"/>
    <hyperlink ref="C129" r:id="rId213" xr:uid="{85A9265D-D558-490E-A391-990A61F30309}"/>
    <hyperlink ref="C220" r:id="rId214" xr:uid="{B9CE838E-554A-4C22-A011-72ABEA1E04B2}"/>
    <hyperlink ref="C196" r:id="rId215" xr:uid="{C1DBC8CF-505C-490C-8550-B8EECBD50111}"/>
    <hyperlink ref="C181" r:id="rId216" xr:uid="{10047142-A427-4A41-9784-B4CA58D38F91}"/>
    <hyperlink ref="C180" r:id="rId217" xr:uid="{CEC8196F-E4DE-40F9-93E4-26F476C1732B}"/>
    <hyperlink ref="C141" r:id="rId218" xr:uid="{9772008D-EB1D-4815-8D6F-39F8EAE4A098}"/>
    <hyperlink ref="C136" r:id="rId219" xr:uid="{309043AA-4CAE-4DA5-A5C3-9B94FB124534}"/>
    <hyperlink ref="C97" r:id="rId220" xr:uid="{A138900B-93AE-401A-9B80-57F4958BDC4A}"/>
    <hyperlink ref="C91" r:id="rId221" xr:uid="{2AE9B68C-B37B-4C70-A440-777F4D619455}"/>
  </hyperlinks>
  <pageMargins left="0.7" right="0.7" top="0.78740157499999996" bottom="0.78740157499999996" header="0.3" footer="0.3"/>
  <pageSetup paperSize="9" orientation="portrait" verticalDpi="0" r:id="rId2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883B8-A2CD-4C16-8578-59C395358E7E}">
  <dimension ref="A1:L242"/>
  <sheetViews>
    <sheetView showGridLines="0" showRowColHeaders="0" workbookViewId="0">
      <selection activeCell="J5" sqref="J5"/>
    </sheetView>
  </sheetViews>
  <sheetFormatPr defaultColWidth="0" defaultRowHeight="15" zeroHeight="1" x14ac:dyDescent="0.25"/>
  <cols>
    <col min="1" max="1" width="3.7109375" style="65" customWidth="1"/>
    <col min="2" max="2" width="5.7109375" style="65" customWidth="1"/>
    <col min="3" max="3" width="10.42578125" style="65" customWidth="1"/>
    <col min="4" max="4" width="4.28515625" style="378" customWidth="1"/>
    <col min="5" max="5" width="10" style="378" customWidth="1"/>
    <col min="6" max="7" width="5.7109375" style="378" customWidth="1"/>
    <col min="8" max="9" width="4.7109375" style="378" customWidth="1"/>
    <col min="10" max="10" width="5.7109375" style="378" customWidth="1"/>
    <col min="11" max="11" width="10" style="65" customWidth="1"/>
    <col min="12" max="12" width="3.7109375" style="65" customWidth="1"/>
    <col min="13" max="16384" width="9.140625" style="65" hidden="1"/>
  </cols>
  <sheetData>
    <row r="1" spans="2:11" ht="15" customHeight="1" thickBot="1" x14ac:dyDescent="0.3">
      <c r="B1" s="368"/>
      <c r="C1" s="368"/>
      <c r="D1" s="369"/>
      <c r="E1" s="169"/>
      <c r="F1" s="169"/>
      <c r="G1" s="169"/>
      <c r="H1" s="169"/>
      <c r="I1" s="169"/>
      <c r="J1" s="169"/>
      <c r="K1" s="370"/>
    </row>
    <row r="2" spans="2:11" ht="15" customHeight="1" x14ac:dyDescent="0.25">
      <c r="B2" s="437" t="s">
        <v>440</v>
      </c>
      <c r="C2" s="446"/>
      <c r="D2" s="446"/>
      <c r="E2" s="446"/>
      <c r="F2" s="446"/>
      <c r="G2" s="446"/>
      <c r="H2" s="446"/>
      <c r="I2" s="446"/>
      <c r="J2" s="446"/>
      <c r="K2" s="447"/>
    </row>
    <row r="3" spans="2:11" ht="15" customHeight="1" thickBot="1" x14ac:dyDescent="0.3">
      <c r="B3" s="450" t="s">
        <v>1915</v>
      </c>
      <c r="C3" s="472"/>
      <c r="D3" s="472"/>
      <c r="E3" s="472"/>
      <c r="F3" s="472"/>
      <c r="G3" s="472"/>
      <c r="H3" s="472"/>
      <c r="I3" s="472"/>
      <c r="J3" s="472"/>
      <c r="K3" s="473"/>
    </row>
    <row r="4" spans="2:11" ht="15" customHeight="1" x14ac:dyDescent="0.25">
      <c r="B4" s="418" t="s">
        <v>469</v>
      </c>
      <c r="C4" s="412" t="s">
        <v>1442</v>
      </c>
      <c r="D4" s="412" t="s">
        <v>1443</v>
      </c>
      <c r="E4" s="412" t="s">
        <v>1436</v>
      </c>
      <c r="F4" s="412" t="s">
        <v>1438</v>
      </c>
      <c r="G4" s="476" t="s">
        <v>1437</v>
      </c>
      <c r="H4" s="477"/>
      <c r="I4" s="477"/>
      <c r="J4" s="478"/>
      <c r="K4" s="479" t="s">
        <v>1325</v>
      </c>
    </row>
    <row r="5" spans="2:11" ht="15" customHeight="1" thickBot="1" x14ac:dyDescent="0.3">
      <c r="B5" s="474"/>
      <c r="C5" s="475"/>
      <c r="D5" s="475"/>
      <c r="E5" s="475"/>
      <c r="F5" s="475"/>
      <c r="G5" s="232" t="s">
        <v>180</v>
      </c>
      <c r="H5" s="232" t="s">
        <v>1</v>
      </c>
      <c r="I5" s="232" t="s">
        <v>3</v>
      </c>
      <c r="J5" s="232" t="s">
        <v>1439</v>
      </c>
      <c r="K5" s="431"/>
    </row>
    <row r="6" spans="2:11" ht="15" customHeight="1" x14ac:dyDescent="0.25">
      <c r="B6" s="481">
        <v>1</v>
      </c>
      <c r="C6" s="482" t="s">
        <v>4</v>
      </c>
      <c r="D6" s="483">
        <v>11</v>
      </c>
      <c r="E6" s="484">
        <v>206707</v>
      </c>
      <c r="F6" s="483">
        <v>453</v>
      </c>
      <c r="G6" s="387">
        <v>126</v>
      </c>
      <c r="H6" s="387">
        <v>79</v>
      </c>
      <c r="I6" s="387">
        <v>56</v>
      </c>
      <c r="J6" s="408">
        <v>261</v>
      </c>
      <c r="K6" s="407">
        <v>37950</v>
      </c>
    </row>
    <row r="7" spans="2:11" ht="15" customHeight="1" x14ac:dyDescent="0.25">
      <c r="B7" s="70">
        <v>2</v>
      </c>
      <c r="C7" s="380" t="s">
        <v>6</v>
      </c>
      <c r="D7" s="389">
        <v>7</v>
      </c>
      <c r="E7" s="372">
        <v>113802</v>
      </c>
      <c r="F7" s="388">
        <v>136</v>
      </c>
      <c r="G7" s="389">
        <v>36</v>
      </c>
      <c r="H7" s="389">
        <v>29</v>
      </c>
      <c r="I7" s="389">
        <v>19</v>
      </c>
      <c r="J7" s="166">
        <v>84</v>
      </c>
      <c r="K7" s="397">
        <v>17043</v>
      </c>
    </row>
    <row r="8" spans="2:11" ht="15" customHeight="1" x14ac:dyDescent="0.25">
      <c r="B8" s="70">
        <v>3</v>
      </c>
      <c r="C8" s="380" t="s">
        <v>492</v>
      </c>
      <c r="D8" s="389">
        <v>9</v>
      </c>
      <c r="E8" s="372">
        <v>30087</v>
      </c>
      <c r="F8" s="388">
        <v>175</v>
      </c>
      <c r="G8" s="389">
        <v>30</v>
      </c>
      <c r="H8" s="389">
        <v>24</v>
      </c>
      <c r="I8" s="389">
        <v>24</v>
      </c>
      <c r="J8" s="166">
        <v>78</v>
      </c>
      <c r="K8" s="397">
        <v>10929</v>
      </c>
    </row>
    <row r="9" spans="2:11" ht="15" customHeight="1" x14ac:dyDescent="0.25">
      <c r="B9" s="70">
        <v>4</v>
      </c>
      <c r="C9" s="380" t="s">
        <v>2</v>
      </c>
      <c r="D9" s="389">
        <v>5</v>
      </c>
      <c r="E9" s="372">
        <v>59495</v>
      </c>
      <c r="F9" s="388">
        <v>140</v>
      </c>
      <c r="G9" s="389">
        <v>24</v>
      </c>
      <c r="H9" s="389">
        <v>21</v>
      </c>
      <c r="I9" s="389">
        <v>18</v>
      </c>
      <c r="J9" s="166">
        <v>63</v>
      </c>
      <c r="K9" s="397">
        <v>10708</v>
      </c>
    </row>
    <row r="10" spans="2:11" ht="15" customHeight="1" x14ac:dyDescent="0.25">
      <c r="B10" s="70">
        <v>5</v>
      </c>
      <c r="C10" s="379" t="s">
        <v>181</v>
      </c>
      <c r="D10" s="389">
        <v>11</v>
      </c>
      <c r="E10" s="372">
        <v>84171.02</v>
      </c>
      <c r="F10" s="388">
        <v>313</v>
      </c>
      <c r="G10" s="389">
        <v>18</v>
      </c>
      <c r="H10" s="389">
        <v>12</v>
      </c>
      <c r="I10" s="389">
        <v>25</v>
      </c>
      <c r="J10" s="166">
        <v>55</v>
      </c>
      <c r="K10" s="397">
        <v>19199.5</v>
      </c>
    </row>
    <row r="11" spans="2:11" ht="15" customHeight="1" x14ac:dyDescent="0.25">
      <c r="B11" s="70">
        <v>6</v>
      </c>
      <c r="C11" s="380" t="s">
        <v>7</v>
      </c>
      <c r="D11" s="389">
        <v>6</v>
      </c>
      <c r="E11" s="372">
        <v>91713</v>
      </c>
      <c r="F11" s="388">
        <v>235</v>
      </c>
      <c r="G11" s="389">
        <v>21</v>
      </c>
      <c r="H11" s="389">
        <v>17</v>
      </c>
      <c r="I11" s="389">
        <v>16</v>
      </c>
      <c r="J11" s="166">
        <v>54</v>
      </c>
      <c r="K11" s="397">
        <v>16609</v>
      </c>
    </row>
    <row r="12" spans="2:11" ht="15" customHeight="1" x14ac:dyDescent="0.25">
      <c r="B12" s="70">
        <v>7</v>
      </c>
      <c r="C12" s="380" t="s">
        <v>118</v>
      </c>
      <c r="D12" s="389">
        <v>10</v>
      </c>
      <c r="E12" s="372">
        <v>68668</v>
      </c>
      <c r="F12" s="388">
        <v>132</v>
      </c>
      <c r="G12" s="389">
        <v>23</v>
      </c>
      <c r="H12" s="389">
        <v>11</v>
      </c>
      <c r="I12" s="389">
        <v>19</v>
      </c>
      <c r="J12" s="166">
        <v>53</v>
      </c>
      <c r="K12" s="397">
        <v>12818</v>
      </c>
    </row>
    <row r="13" spans="2:11" ht="15" customHeight="1" x14ac:dyDescent="0.25">
      <c r="B13" s="70">
        <v>8</v>
      </c>
      <c r="C13" s="380" t="s">
        <v>5</v>
      </c>
      <c r="D13" s="389">
        <v>5</v>
      </c>
      <c r="E13" s="372">
        <v>72511</v>
      </c>
      <c r="F13" s="388">
        <v>115</v>
      </c>
      <c r="G13" s="389">
        <v>5</v>
      </c>
      <c r="H13" s="389">
        <v>21</v>
      </c>
      <c r="I13" s="389">
        <v>24</v>
      </c>
      <c r="J13" s="166">
        <v>50</v>
      </c>
      <c r="K13" s="397">
        <v>10681</v>
      </c>
    </row>
    <row r="14" spans="2:11" ht="15" customHeight="1" x14ac:dyDescent="0.25">
      <c r="B14" s="70">
        <v>9</v>
      </c>
      <c r="C14" s="380" t="s">
        <v>69</v>
      </c>
      <c r="D14" s="389">
        <v>9</v>
      </c>
      <c r="E14" s="372">
        <v>49988</v>
      </c>
      <c r="F14" s="388">
        <v>79</v>
      </c>
      <c r="G14" s="389">
        <v>19</v>
      </c>
      <c r="H14" s="389">
        <v>20</v>
      </c>
      <c r="I14" s="389">
        <v>9</v>
      </c>
      <c r="J14" s="166">
        <v>48</v>
      </c>
      <c r="K14" s="397">
        <v>7336</v>
      </c>
    </row>
    <row r="15" spans="2:11" ht="15" customHeight="1" x14ac:dyDescent="0.25">
      <c r="B15" s="70">
        <v>10</v>
      </c>
      <c r="C15" s="379" t="s">
        <v>182</v>
      </c>
      <c r="D15" s="389">
        <v>7</v>
      </c>
      <c r="E15" s="372">
        <v>80132</v>
      </c>
      <c r="F15" s="388">
        <v>66</v>
      </c>
      <c r="G15" s="389">
        <v>13</v>
      </c>
      <c r="H15" s="389">
        <v>26</v>
      </c>
      <c r="I15" s="389">
        <v>5</v>
      </c>
      <c r="J15" s="166">
        <v>44</v>
      </c>
      <c r="K15" s="397">
        <v>7581.8</v>
      </c>
    </row>
    <row r="16" spans="2:11" ht="15" customHeight="1" x14ac:dyDescent="0.25">
      <c r="B16" s="70">
        <v>11</v>
      </c>
      <c r="C16" s="380" t="s">
        <v>0</v>
      </c>
      <c r="D16" s="389">
        <v>10</v>
      </c>
      <c r="E16" s="372">
        <v>210805</v>
      </c>
      <c r="F16" s="388">
        <v>194</v>
      </c>
      <c r="G16" s="389">
        <v>7</v>
      </c>
      <c r="H16" s="389">
        <v>18</v>
      </c>
      <c r="I16" s="389">
        <v>18</v>
      </c>
      <c r="J16" s="166">
        <v>43</v>
      </c>
      <c r="K16" s="397">
        <v>23421</v>
      </c>
    </row>
    <row r="17" spans="2:11" ht="15" customHeight="1" x14ac:dyDescent="0.25">
      <c r="B17" s="70">
        <v>12</v>
      </c>
      <c r="C17" s="380" t="s">
        <v>21</v>
      </c>
      <c r="D17" s="389">
        <v>11</v>
      </c>
      <c r="E17" s="372">
        <v>57972</v>
      </c>
      <c r="F17" s="388">
        <v>141</v>
      </c>
      <c r="G17" s="389">
        <v>12</v>
      </c>
      <c r="H17" s="389">
        <v>11</v>
      </c>
      <c r="I17" s="389">
        <v>19</v>
      </c>
      <c r="J17" s="166">
        <v>42</v>
      </c>
      <c r="K17" s="397">
        <v>10563</v>
      </c>
    </row>
    <row r="18" spans="2:11" ht="15" customHeight="1" x14ac:dyDescent="0.25">
      <c r="B18" s="70">
        <v>13</v>
      </c>
      <c r="C18" s="380" t="s">
        <v>26</v>
      </c>
      <c r="D18" s="389">
        <v>12</v>
      </c>
      <c r="E18" s="372">
        <v>112635</v>
      </c>
      <c r="F18" s="388">
        <v>232</v>
      </c>
      <c r="G18" s="389">
        <v>10</v>
      </c>
      <c r="H18" s="389">
        <v>15</v>
      </c>
      <c r="I18" s="389">
        <v>15</v>
      </c>
      <c r="J18" s="166">
        <v>40</v>
      </c>
      <c r="K18" s="397">
        <v>17467</v>
      </c>
    </row>
    <row r="19" spans="2:11" ht="15" customHeight="1" x14ac:dyDescent="0.25">
      <c r="B19" s="70">
        <v>14</v>
      </c>
      <c r="C19" s="380" t="s">
        <v>14</v>
      </c>
      <c r="D19" s="389">
        <v>7</v>
      </c>
      <c r="E19" s="372">
        <v>79099</v>
      </c>
      <c r="F19" s="388">
        <v>97</v>
      </c>
      <c r="G19" s="389">
        <v>10</v>
      </c>
      <c r="H19" s="389">
        <v>11</v>
      </c>
      <c r="I19" s="389">
        <v>17</v>
      </c>
      <c r="J19" s="166">
        <v>38</v>
      </c>
      <c r="K19" s="397">
        <v>8321</v>
      </c>
    </row>
    <row r="20" spans="2:11" ht="15" customHeight="1" x14ac:dyDescent="0.25">
      <c r="B20" s="70">
        <v>15</v>
      </c>
      <c r="C20" s="380" t="s">
        <v>494</v>
      </c>
      <c r="D20" s="389">
        <v>2</v>
      </c>
      <c r="E20" s="372">
        <v>39199</v>
      </c>
      <c r="F20" s="388">
        <v>79</v>
      </c>
      <c r="G20" s="389">
        <v>10</v>
      </c>
      <c r="H20" s="389">
        <v>9</v>
      </c>
      <c r="I20" s="389">
        <v>15</v>
      </c>
      <c r="J20" s="166">
        <v>34</v>
      </c>
      <c r="K20" s="397">
        <v>5992</v>
      </c>
    </row>
    <row r="21" spans="2:11" ht="15" customHeight="1" x14ac:dyDescent="0.25">
      <c r="B21" s="70">
        <v>16</v>
      </c>
      <c r="C21" s="380" t="s">
        <v>476</v>
      </c>
      <c r="D21" s="389">
        <v>4</v>
      </c>
      <c r="E21" s="372">
        <v>34563</v>
      </c>
      <c r="F21" s="388">
        <v>78</v>
      </c>
      <c r="G21" s="389">
        <v>6</v>
      </c>
      <c r="H21" s="389">
        <v>12</v>
      </c>
      <c r="I21" s="389">
        <v>13</v>
      </c>
      <c r="J21" s="166">
        <v>31</v>
      </c>
      <c r="K21" s="397">
        <v>6228</v>
      </c>
    </row>
    <row r="22" spans="2:11" ht="15" customHeight="1" x14ac:dyDescent="0.25">
      <c r="B22" s="70">
        <v>17</v>
      </c>
      <c r="C22" s="380" t="s">
        <v>8</v>
      </c>
      <c r="D22" s="389">
        <v>2</v>
      </c>
      <c r="E22" s="372">
        <v>28467</v>
      </c>
      <c r="F22" s="388">
        <v>60</v>
      </c>
      <c r="G22" s="389">
        <v>4</v>
      </c>
      <c r="H22" s="389">
        <v>13</v>
      </c>
      <c r="I22" s="389">
        <v>13</v>
      </c>
      <c r="J22" s="166">
        <v>30</v>
      </c>
      <c r="K22" s="397">
        <v>5139</v>
      </c>
    </row>
    <row r="23" spans="2:11" ht="15" customHeight="1" x14ac:dyDescent="0.25">
      <c r="B23" s="70">
        <v>18</v>
      </c>
      <c r="C23" s="379" t="s">
        <v>9</v>
      </c>
      <c r="D23" s="389">
        <v>17</v>
      </c>
      <c r="E23" s="372">
        <v>195695.46000000002</v>
      </c>
      <c r="F23" s="388">
        <v>356</v>
      </c>
      <c r="G23" s="389">
        <v>6</v>
      </c>
      <c r="H23" s="389">
        <v>9</v>
      </c>
      <c r="I23" s="389">
        <v>11</v>
      </c>
      <c r="J23" s="166">
        <v>26</v>
      </c>
      <c r="K23" s="397">
        <v>30763</v>
      </c>
    </row>
    <row r="24" spans="2:11" ht="15" customHeight="1" x14ac:dyDescent="0.25">
      <c r="B24" s="70">
        <v>19</v>
      </c>
      <c r="C24" s="380" t="s">
        <v>479</v>
      </c>
      <c r="D24" s="389">
        <v>2</v>
      </c>
      <c r="E24" s="372">
        <v>7844</v>
      </c>
      <c r="F24" s="388">
        <v>33</v>
      </c>
      <c r="G24" s="389">
        <v>8</v>
      </c>
      <c r="H24" s="389">
        <v>11</v>
      </c>
      <c r="I24" s="389">
        <v>6</v>
      </c>
      <c r="J24" s="166">
        <v>25</v>
      </c>
      <c r="K24" s="397">
        <v>2509</v>
      </c>
    </row>
    <row r="25" spans="2:11" ht="15" customHeight="1" x14ac:dyDescent="0.25">
      <c r="B25" s="70">
        <v>20</v>
      </c>
      <c r="C25" s="380" t="s">
        <v>12</v>
      </c>
      <c r="D25" s="389">
        <v>4</v>
      </c>
      <c r="E25" s="372">
        <v>67476</v>
      </c>
      <c r="F25" s="388">
        <v>101</v>
      </c>
      <c r="G25" s="389">
        <v>13</v>
      </c>
      <c r="H25" s="389">
        <v>5</v>
      </c>
      <c r="I25" s="389">
        <v>5</v>
      </c>
      <c r="J25" s="166">
        <v>23</v>
      </c>
      <c r="K25" s="397">
        <v>9365</v>
      </c>
    </row>
    <row r="26" spans="2:11" ht="15" customHeight="1" x14ac:dyDescent="0.25">
      <c r="B26" s="70">
        <v>21</v>
      </c>
      <c r="C26" s="380" t="s">
        <v>269</v>
      </c>
      <c r="D26" s="389">
        <v>5</v>
      </c>
      <c r="E26" s="372">
        <v>40113</v>
      </c>
      <c r="F26" s="388">
        <v>58</v>
      </c>
      <c r="G26" s="389">
        <v>6</v>
      </c>
      <c r="H26" s="389">
        <v>7</v>
      </c>
      <c r="I26" s="389">
        <v>7</v>
      </c>
      <c r="J26" s="166">
        <v>20</v>
      </c>
      <c r="K26" s="397">
        <v>6266</v>
      </c>
    </row>
    <row r="27" spans="2:11" ht="15" customHeight="1" x14ac:dyDescent="0.25">
      <c r="B27" s="70">
        <v>22</v>
      </c>
      <c r="C27" s="379" t="s">
        <v>171</v>
      </c>
      <c r="D27" s="389">
        <v>13</v>
      </c>
      <c r="E27" s="372">
        <v>130243.14</v>
      </c>
      <c r="F27" s="388">
        <v>158</v>
      </c>
      <c r="G27" s="389">
        <v>7</v>
      </c>
      <c r="H27" s="389">
        <v>7</v>
      </c>
      <c r="I27" s="389">
        <v>5</v>
      </c>
      <c r="J27" s="166">
        <v>19</v>
      </c>
      <c r="K27" s="397">
        <v>16578.900000000001</v>
      </c>
    </row>
    <row r="28" spans="2:11" ht="15" customHeight="1" x14ac:dyDescent="0.25">
      <c r="B28" s="70">
        <v>23</v>
      </c>
      <c r="C28" s="380" t="s">
        <v>20</v>
      </c>
      <c r="D28" s="389">
        <v>11</v>
      </c>
      <c r="E28" s="372">
        <v>67913</v>
      </c>
      <c r="F28" s="388">
        <v>82</v>
      </c>
      <c r="G28" s="389">
        <v>10</v>
      </c>
      <c r="H28" s="389">
        <v>4</v>
      </c>
      <c r="I28" s="389">
        <v>3</v>
      </c>
      <c r="J28" s="166">
        <v>17</v>
      </c>
      <c r="K28" s="397">
        <v>7957</v>
      </c>
    </row>
    <row r="29" spans="2:11" ht="15" customHeight="1" x14ac:dyDescent="0.25">
      <c r="B29" s="70">
        <v>24</v>
      </c>
      <c r="C29" s="380" t="s">
        <v>141</v>
      </c>
      <c r="D29" s="389">
        <v>2</v>
      </c>
      <c r="E29" s="372">
        <v>17340</v>
      </c>
      <c r="F29" s="388">
        <v>16</v>
      </c>
      <c r="G29" s="389">
        <v>7</v>
      </c>
      <c r="H29" s="389">
        <v>3</v>
      </c>
      <c r="I29" s="389">
        <v>3</v>
      </c>
      <c r="J29" s="166">
        <v>13</v>
      </c>
      <c r="K29" s="397">
        <v>1807</v>
      </c>
    </row>
    <row r="30" spans="2:11" ht="15" customHeight="1" x14ac:dyDescent="0.25">
      <c r="B30" s="70">
        <v>25</v>
      </c>
      <c r="C30" s="379" t="s">
        <v>31</v>
      </c>
      <c r="D30" s="389">
        <v>4</v>
      </c>
      <c r="E30" s="372">
        <v>20387</v>
      </c>
      <c r="F30" s="388">
        <v>55</v>
      </c>
      <c r="G30" s="389">
        <v>3</v>
      </c>
      <c r="H30" s="389">
        <v>4</v>
      </c>
      <c r="I30" s="389">
        <v>5</v>
      </c>
      <c r="J30" s="166">
        <v>12</v>
      </c>
      <c r="K30" s="397">
        <v>3789</v>
      </c>
    </row>
    <row r="31" spans="2:11" ht="15" customHeight="1" x14ac:dyDescent="0.25">
      <c r="B31" s="70">
        <v>26</v>
      </c>
      <c r="C31" s="380" t="s">
        <v>1296</v>
      </c>
      <c r="D31" s="389">
        <v>2</v>
      </c>
      <c r="E31" s="372">
        <v>20881</v>
      </c>
      <c r="F31" s="388">
        <v>43</v>
      </c>
      <c r="G31" s="389">
        <v>1</v>
      </c>
      <c r="H31" s="389">
        <v>4</v>
      </c>
      <c r="I31" s="389">
        <v>6</v>
      </c>
      <c r="J31" s="166">
        <v>11</v>
      </c>
      <c r="K31" s="397">
        <v>3603</v>
      </c>
    </row>
    <row r="32" spans="2:11" ht="15" customHeight="1" x14ac:dyDescent="0.25">
      <c r="B32" s="70">
        <v>27</v>
      </c>
      <c r="C32" s="380" t="s">
        <v>176</v>
      </c>
      <c r="D32" s="389">
        <v>3</v>
      </c>
      <c r="E32" s="372">
        <v>13095</v>
      </c>
      <c r="F32" s="388">
        <v>45</v>
      </c>
      <c r="G32" s="389">
        <v>4</v>
      </c>
      <c r="H32" s="389">
        <v>4</v>
      </c>
      <c r="I32" s="389">
        <v>3</v>
      </c>
      <c r="J32" s="166">
        <v>11</v>
      </c>
      <c r="K32" s="397">
        <v>3148</v>
      </c>
    </row>
    <row r="33" spans="2:11" ht="15" customHeight="1" x14ac:dyDescent="0.25">
      <c r="B33" s="70">
        <v>28</v>
      </c>
      <c r="C33" s="379" t="s">
        <v>186</v>
      </c>
      <c r="D33" s="389">
        <v>8</v>
      </c>
      <c r="E33" s="372">
        <v>9850.5</v>
      </c>
      <c r="F33" s="388">
        <v>42</v>
      </c>
      <c r="G33" s="389">
        <v>2</v>
      </c>
      <c r="H33" s="389">
        <v>4</v>
      </c>
      <c r="I33" s="389">
        <v>5</v>
      </c>
      <c r="J33" s="166">
        <v>11</v>
      </c>
      <c r="K33" s="397">
        <v>2104.3000000000002</v>
      </c>
    </row>
    <row r="34" spans="2:11" ht="15" customHeight="1" x14ac:dyDescent="0.25">
      <c r="B34" s="70">
        <v>29</v>
      </c>
      <c r="C34" s="380" t="s">
        <v>77</v>
      </c>
      <c r="D34" s="389">
        <v>4</v>
      </c>
      <c r="E34" s="372">
        <v>4742</v>
      </c>
      <c r="F34" s="388">
        <v>22</v>
      </c>
      <c r="G34" s="389">
        <v>3</v>
      </c>
      <c r="H34" s="389">
        <v>4</v>
      </c>
      <c r="I34" s="389">
        <v>4</v>
      </c>
      <c r="J34" s="166">
        <v>11</v>
      </c>
      <c r="K34" s="397">
        <v>1041.4000000000001</v>
      </c>
    </row>
    <row r="35" spans="2:11" ht="15" customHeight="1" x14ac:dyDescent="0.25">
      <c r="B35" s="70">
        <v>30</v>
      </c>
      <c r="C35" s="380" t="s">
        <v>23</v>
      </c>
      <c r="D35" s="389">
        <v>8</v>
      </c>
      <c r="E35" s="372">
        <v>87182</v>
      </c>
      <c r="F35" s="388">
        <v>48</v>
      </c>
      <c r="G35" s="389">
        <v>3</v>
      </c>
      <c r="H35" s="389">
        <v>5</v>
      </c>
      <c r="I35" s="389">
        <v>2</v>
      </c>
      <c r="J35" s="166">
        <v>10</v>
      </c>
      <c r="K35" s="397">
        <v>6705</v>
      </c>
    </row>
    <row r="36" spans="2:11" ht="15" customHeight="1" x14ac:dyDescent="0.25">
      <c r="B36" s="70">
        <v>31</v>
      </c>
      <c r="C36" s="380" t="s">
        <v>154</v>
      </c>
      <c r="D36" s="389">
        <v>7</v>
      </c>
      <c r="E36" s="372">
        <v>35330</v>
      </c>
      <c r="F36" s="388">
        <v>39</v>
      </c>
      <c r="G36" s="389">
        <v>4</v>
      </c>
      <c r="H36" s="389">
        <v>4</v>
      </c>
      <c r="I36" s="389">
        <v>2</v>
      </c>
      <c r="J36" s="166">
        <v>10</v>
      </c>
      <c r="K36" s="397">
        <v>3847</v>
      </c>
    </row>
    <row r="37" spans="2:11" ht="15" customHeight="1" x14ac:dyDescent="0.25">
      <c r="B37" s="70">
        <v>32</v>
      </c>
      <c r="C37" s="380" t="s">
        <v>41</v>
      </c>
      <c r="D37" s="389">
        <v>9</v>
      </c>
      <c r="E37" s="372">
        <v>95330</v>
      </c>
      <c r="F37" s="388">
        <v>115</v>
      </c>
      <c r="G37" s="389">
        <v>3</v>
      </c>
      <c r="H37" s="389">
        <v>3</v>
      </c>
      <c r="I37" s="389">
        <v>3</v>
      </c>
      <c r="J37" s="166">
        <v>9</v>
      </c>
      <c r="K37" s="397">
        <v>11845</v>
      </c>
    </row>
    <row r="38" spans="2:11" ht="15" customHeight="1" x14ac:dyDescent="0.25">
      <c r="B38" s="70">
        <v>33</v>
      </c>
      <c r="C38" s="380" t="s">
        <v>27</v>
      </c>
      <c r="D38" s="389">
        <v>9</v>
      </c>
      <c r="E38" s="372">
        <v>94637</v>
      </c>
      <c r="F38" s="388">
        <v>43</v>
      </c>
      <c r="G38" s="389">
        <v>2</v>
      </c>
      <c r="H38" s="389">
        <v>4</v>
      </c>
      <c r="I38" s="389">
        <v>3</v>
      </c>
      <c r="J38" s="166">
        <v>9</v>
      </c>
      <c r="K38" s="397">
        <v>6767</v>
      </c>
    </row>
    <row r="39" spans="2:11" ht="15" customHeight="1" x14ac:dyDescent="0.25">
      <c r="B39" s="70">
        <v>34</v>
      </c>
      <c r="C39" s="380" t="s">
        <v>28</v>
      </c>
      <c r="D39" s="389">
        <v>5</v>
      </c>
      <c r="E39" s="372">
        <v>30119</v>
      </c>
      <c r="F39" s="388">
        <v>18</v>
      </c>
      <c r="G39" s="389">
        <v>5</v>
      </c>
      <c r="H39" s="389">
        <v>4</v>
      </c>
      <c r="I39" s="389">
        <v>0</v>
      </c>
      <c r="J39" s="166">
        <v>9</v>
      </c>
      <c r="K39" s="397">
        <v>2657</v>
      </c>
    </row>
    <row r="40" spans="2:11" ht="15" customHeight="1" x14ac:dyDescent="0.25">
      <c r="B40" s="70">
        <v>35</v>
      </c>
      <c r="C40" s="380" t="s">
        <v>17</v>
      </c>
      <c r="D40" s="389">
        <v>10</v>
      </c>
      <c r="E40" s="372">
        <v>127593</v>
      </c>
      <c r="F40" s="388">
        <v>98</v>
      </c>
      <c r="G40" s="389">
        <v>2</v>
      </c>
      <c r="H40" s="389">
        <v>2</v>
      </c>
      <c r="I40" s="389">
        <v>4</v>
      </c>
      <c r="J40" s="166">
        <v>8</v>
      </c>
      <c r="K40" s="397">
        <v>11314</v>
      </c>
    </row>
    <row r="41" spans="2:11" ht="15" customHeight="1" x14ac:dyDescent="0.25">
      <c r="B41" s="70">
        <v>36</v>
      </c>
      <c r="C41" s="380" t="s">
        <v>162</v>
      </c>
      <c r="D41" s="389">
        <v>3</v>
      </c>
      <c r="E41" s="372">
        <v>1035</v>
      </c>
      <c r="F41" s="388">
        <v>25</v>
      </c>
      <c r="G41" s="389">
        <v>3</v>
      </c>
      <c r="H41" s="389">
        <v>4</v>
      </c>
      <c r="I41" s="389">
        <v>1</v>
      </c>
      <c r="J41" s="166">
        <v>8</v>
      </c>
      <c r="K41" s="397">
        <v>913</v>
      </c>
    </row>
    <row r="42" spans="2:11" ht="15" customHeight="1" x14ac:dyDescent="0.25">
      <c r="B42" s="70">
        <v>37</v>
      </c>
      <c r="C42" s="380" t="s">
        <v>11</v>
      </c>
      <c r="D42" s="389">
        <v>12</v>
      </c>
      <c r="E42" s="372">
        <v>77497</v>
      </c>
      <c r="F42" s="388">
        <v>70</v>
      </c>
      <c r="G42" s="389">
        <v>3</v>
      </c>
      <c r="H42" s="389">
        <v>3</v>
      </c>
      <c r="I42" s="389">
        <v>1</v>
      </c>
      <c r="J42" s="166">
        <v>7</v>
      </c>
      <c r="K42" s="397">
        <v>14039</v>
      </c>
    </row>
    <row r="43" spans="2:11" ht="15" customHeight="1" x14ac:dyDescent="0.25">
      <c r="B43" s="70">
        <v>38</v>
      </c>
      <c r="C43" s="380" t="s">
        <v>146</v>
      </c>
      <c r="D43" s="389">
        <v>9</v>
      </c>
      <c r="E43" s="372">
        <v>37702</v>
      </c>
      <c r="F43" s="388">
        <v>89</v>
      </c>
      <c r="G43" s="389">
        <v>0</v>
      </c>
      <c r="H43" s="389">
        <v>5</v>
      </c>
      <c r="I43" s="389">
        <v>2</v>
      </c>
      <c r="J43" s="166">
        <v>7</v>
      </c>
      <c r="K43" s="397">
        <v>6593</v>
      </c>
    </row>
    <row r="44" spans="2:11" ht="15" customHeight="1" x14ac:dyDescent="0.25">
      <c r="B44" s="70">
        <v>39</v>
      </c>
      <c r="C44" s="380" t="s">
        <v>10</v>
      </c>
      <c r="D44" s="389">
        <v>16</v>
      </c>
      <c r="E44" s="372">
        <v>229256</v>
      </c>
      <c r="F44" s="388">
        <v>318</v>
      </c>
      <c r="G44" s="389">
        <v>1</v>
      </c>
      <c r="H44" s="389">
        <v>5</v>
      </c>
      <c r="I44" s="389">
        <v>0</v>
      </c>
      <c r="J44" s="166">
        <v>6</v>
      </c>
      <c r="K44" s="397">
        <v>27106.9</v>
      </c>
    </row>
    <row r="45" spans="2:11" ht="15" customHeight="1" x14ac:dyDescent="0.25">
      <c r="B45" s="70">
        <v>40</v>
      </c>
      <c r="C45" s="379" t="s">
        <v>187</v>
      </c>
      <c r="D45" s="389">
        <v>8</v>
      </c>
      <c r="E45" s="372">
        <v>44410.89</v>
      </c>
      <c r="F45" s="388">
        <v>66</v>
      </c>
      <c r="G45" s="389">
        <v>1</v>
      </c>
      <c r="H45" s="389">
        <v>3</v>
      </c>
      <c r="I45" s="389">
        <v>2</v>
      </c>
      <c r="J45" s="166">
        <v>6</v>
      </c>
      <c r="K45" s="397">
        <v>4264.6000000000004</v>
      </c>
    </row>
    <row r="46" spans="2:11" ht="15" customHeight="1" x14ac:dyDescent="0.25">
      <c r="B46" s="70">
        <v>41</v>
      </c>
      <c r="C46" s="380" t="s">
        <v>34</v>
      </c>
      <c r="D46" s="389">
        <v>9</v>
      </c>
      <c r="E46" s="372">
        <v>24494</v>
      </c>
      <c r="F46" s="388">
        <v>51</v>
      </c>
      <c r="G46" s="389">
        <v>2</v>
      </c>
      <c r="H46" s="389">
        <v>2</v>
      </c>
      <c r="I46" s="389">
        <v>2</v>
      </c>
      <c r="J46" s="166">
        <v>6</v>
      </c>
      <c r="K46" s="397">
        <v>4147</v>
      </c>
    </row>
    <row r="47" spans="2:11" ht="15" customHeight="1" x14ac:dyDescent="0.25">
      <c r="B47" s="70">
        <v>42</v>
      </c>
      <c r="C47" s="380" t="s">
        <v>125</v>
      </c>
      <c r="D47" s="389">
        <v>3</v>
      </c>
      <c r="E47" s="372">
        <v>3636</v>
      </c>
      <c r="F47" s="388">
        <v>8</v>
      </c>
      <c r="G47" s="389">
        <v>3</v>
      </c>
      <c r="H47" s="389">
        <v>1</v>
      </c>
      <c r="I47" s="389">
        <v>2</v>
      </c>
      <c r="J47" s="166">
        <v>6</v>
      </c>
      <c r="K47" s="397">
        <v>529</v>
      </c>
    </row>
    <row r="48" spans="2:11" ht="15" customHeight="1" x14ac:dyDescent="0.25">
      <c r="B48" s="70">
        <v>43</v>
      </c>
      <c r="C48" s="380" t="s">
        <v>19</v>
      </c>
      <c r="D48" s="389">
        <v>14</v>
      </c>
      <c r="E48" s="372">
        <v>111221</v>
      </c>
      <c r="F48" s="388">
        <v>95</v>
      </c>
      <c r="G48" s="389">
        <v>0</v>
      </c>
      <c r="H48" s="389">
        <v>3</v>
      </c>
      <c r="I48" s="389">
        <v>2</v>
      </c>
      <c r="J48" s="166">
        <v>5</v>
      </c>
      <c r="K48" s="397">
        <v>11686</v>
      </c>
    </row>
    <row r="49" spans="2:11" ht="15" customHeight="1" x14ac:dyDescent="0.25">
      <c r="B49" s="70">
        <v>44</v>
      </c>
      <c r="C49" s="380" t="s">
        <v>1295</v>
      </c>
      <c r="D49" s="389">
        <v>2</v>
      </c>
      <c r="E49" s="372">
        <v>15586</v>
      </c>
      <c r="F49" s="388">
        <v>20</v>
      </c>
      <c r="G49" s="389">
        <v>3</v>
      </c>
      <c r="H49" s="389">
        <v>1</v>
      </c>
      <c r="I49" s="389">
        <v>1</v>
      </c>
      <c r="J49" s="166">
        <v>5</v>
      </c>
      <c r="K49" s="397">
        <v>2259</v>
      </c>
    </row>
    <row r="50" spans="2:11" ht="15" customHeight="1" x14ac:dyDescent="0.25">
      <c r="B50" s="70">
        <v>45</v>
      </c>
      <c r="C50" s="380" t="s">
        <v>116</v>
      </c>
      <c r="D50" s="389">
        <v>2</v>
      </c>
      <c r="E50" s="372">
        <v>11033</v>
      </c>
      <c r="F50" s="388">
        <v>28</v>
      </c>
      <c r="G50" s="389">
        <v>2</v>
      </c>
      <c r="H50" s="389">
        <v>2</v>
      </c>
      <c r="I50" s="389">
        <v>1</v>
      </c>
      <c r="J50" s="166">
        <v>5</v>
      </c>
      <c r="K50" s="397">
        <v>2128</v>
      </c>
    </row>
    <row r="51" spans="2:11" ht="15" customHeight="1" x14ac:dyDescent="0.25">
      <c r="B51" s="70">
        <v>46</v>
      </c>
      <c r="C51" s="379" t="s">
        <v>183</v>
      </c>
      <c r="D51" s="389">
        <v>1</v>
      </c>
      <c r="E51" s="372">
        <v>22565</v>
      </c>
      <c r="F51" s="388">
        <v>10</v>
      </c>
      <c r="G51" s="389">
        <v>4</v>
      </c>
      <c r="H51" s="389">
        <v>1</v>
      </c>
      <c r="I51" s="389">
        <v>0</v>
      </c>
      <c r="J51" s="166">
        <v>5</v>
      </c>
      <c r="K51" s="397">
        <v>1478.3</v>
      </c>
    </row>
    <row r="52" spans="2:11" ht="15" customHeight="1" x14ac:dyDescent="0.25">
      <c r="B52" s="70">
        <v>47</v>
      </c>
      <c r="C52" s="380" t="s">
        <v>104</v>
      </c>
      <c r="D52" s="389">
        <v>6</v>
      </c>
      <c r="E52" s="372">
        <v>3507</v>
      </c>
      <c r="F52" s="388">
        <v>9</v>
      </c>
      <c r="G52" s="389">
        <v>1</v>
      </c>
      <c r="H52" s="389">
        <v>3</v>
      </c>
      <c r="I52" s="389">
        <v>1</v>
      </c>
      <c r="J52" s="166">
        <v>5</v>
      </c>
      <c r="K52" s="397">
        <v>571</v>
      </c>
    </row>
    <row r="53" spans="2:11" ht="15" customHeight="1" x14ac:dyDescent="0.25">
      <c r="B53" s="70">
        <v>48</v>
      </c>
      <c r="C53" s="380" t="s">
        <v>36</v>
      </c>
      <c r="D53" s="389">
        <v>12</v>
      </c>
      <c r="E53" s="372">
        <v>130284</v>
      </c>
      <c r="F53" s="388">
        <v>139</v>
      </c>
      <c r="G53" s="389">
        <v>1</v>
      </c>
      <c r="H53" s="389">
        <v>2</v>
      </c>
      <c r="I53" s="389">
        <v>1</v>
      </c>
      <c r="J53" s="166">
        <v>4</v>
      </c>
      <c r="K53" s="397">
        <v>13507</v>
      </c>
    </row>
    <row r="54" spans="2:11" ht="15" customHeight="1" x14ac:dyDescent="0.25">
      <c r="B54" s="70">
        <v>49</v>
      </c>
      <c r="C54" s="380" t="s">
        <v>13</v>
      </c>
      <c r="D54" s="389">
        <v>12</v>
      </c>
      <c r="E54" s="372">
        <v>97714</v>
      </c>
      <c r="F54" s="388">
        <v>120</v>
      </c>
      <c r="G54" s="389">
        <v>1</v>
      </c>
      <c r="H54" s="389">
        <v>1</v>
      </c>
      <c r="I54" s="389">
        <v>2</v>
      </c>
      <c r="J54" s="166">
        <v>4</v>
      </c>
      <c r="K54" s="397">
        <v>10944</v>
      </c>
    </row>
    <row r="55" spans="2:11" ht="15" customHeight="1" x14ac:dyDescent="0.25">
      <c r="B55" s="70">
        <v>50</v>
      </c>
      <c r="C55" s="380" t="s">
        <v>22</v>
      </c>
      <c r="D55" s="389">
        <v>8</v>
      </c>
      <c r="E55" s="372">
        <v>74591</v>
      </c>
      <c r="F55" s="388">
        <v>117</v>
      </c>
      <c r="G55" s="389">
        <v>0</v>
      </c>
      <c r="H55" s="389">
        <v>1</v>
      </c>
      <c r="I55" s="389">
        <v>3</v>
      </c>
      <c r="J55" s="166">
        <v>4</v>
      </c>
      <c r="K55" s="397">
        <v>9028</v>
      </c>
    </row>
    <row r="56" spans="2:11" ht="15" customHeight="1" x14ac:dyDescent="0.25">
      <c r="B56" s="70">
        <v>51</v>
      </c>
      <c r="C56" s="380" t="s">
        <v>33</v>
      </c>
      <c r="D56" s="389">
        <v>14</v>
      </c>
      <c r="E56" s="372">
        <v>149851</v>
      </c>
      <c r="F56" s="388">
        <v>17</v>
      </c>
      <c r="G56" s="389">
        <v>0</v>
      </c>
      <c r="H56" s="389">
        <v>3</v>
      </c>
      <c r="I56" s="389">
        <v>1</v>
      </c>
      <c r="J56" s="166">
        <v>4</v>
      </c>
      <c r="K56" s="397">
        <v>8883</v>
      </c>
    </row>
    <row r="57" spans="2:11" ht="15" customHeight="1" x14ac:dyDescent="0.25">
      <c r="B57" s="70">
        <v>52</v>
      </c>
      <c r="C57" s="380" t="s">
        <v>32</v>
      </c>
      <c r="D57" s="389">
        <v>8</v>
      </c>
      <c r="E57" s="372">
        <v>79493</v>
      </c>
      <c r="F57" s="388">
        <v>51</v>
      </c>
      <c r="G57" s="389">
        <v>2</v>
      </c>
      <c r="H57" s="389">
        <v>1</v>
      </c>
      <c r="I57" s="389">
        <v>1</v>
      </c>
      <c r="J57" s="166">
        <v>4</v>
      </c>
      <c r="K57" s="397">
        <v>6413</v>
      </c>
    </row>
    <row r="58" spans="2:11" ht="15" customHeight="1" x14ac:dyDescent="0.25">
      <c r="B58" s="70">
        <v>53</v>
      </c>
      <c r="C58" s="380" t="s">
        <v>56</v>
      </c>
      <c r="D58" s="389">
        <v>7</v>
      </c>
      <c r="E58" s="372">
        <v>41987</v>
      </c>
      <c r="F58" s="388">
        <v>60</v>
      </c>
      <c r="G58" s="389">
        <v>1</v>
      </c>
      <c r="H58" s="389">
        <v>1</v>
      </c>
      <c r="I58" s="389">
        <v>2</v>
      </c>
      <c r="J58" s="166">
        <v>4</v>
      </c>
      <c r="K58" s="397">
        <v>5404</v>
      </c>
    </row>
    <row r="59" spans="2:11" ht="15" customHeight="1" x14ac:dyDescent="0.25">
      <c r="B59" s="70">
        <v>54</v>
      </c>
      <c r="C59" s="380" t="s">
        <v>70</v>
      </c>
      <c r="D59" s="389">
        <v>7</v>
      </c>
      <c r="E59" s="372">
        <v>48137</v>
      </c>
      <c r="F59" s="388">
        <v>26</v>
      </c>
      <c r="G59" s="389">
        <v>1</v>
      </c>
      <c r="H59" s="389">
        <v>2</v>
      </c>
      <c r="I59" s="389">
        <v>1</v>
      </c>
      <c r="J59" s="166">
        <v>4</v>
      </c>
      <c r="K59" s="397">
        <v>3716</v>
      </c>
    </row>
    <row r="60" spans="2:11" ht="15" customHeight="1" x14ac:dyDescent="0.25">
      <c r="B60" s="70">
        <v>55</v>
      </c>
      <c r="C60" s="380" t="s">
        <v>127</v>
      </c>
      <c r="D60" s="389">
        <v>3</v>
      </c>
      <c r="E60" s="372">
        <v>12038</v>
      </c>
      <c r="F60" s="388">
        <v>29</v>
      </c>
      <c r="G60" s="389">
        <v>1</v>
      </c>
      <c r="H60" s="389">
        <v>1</v>
      </c>
      <c r="I60" s="389">
        <v>2</v>
      </c>
      <c r="J60" s="166">
        <v>4</v>
      </c>
      <c r="K60" s="397">
        <v>1801</v>
      </c>
    </row>
    <row r="61" spans="2:11" ht="15" customHeight="1" x14ac:dyDescent="0.25">
      <c r="B61" s="70">
        <v>56</v>
      </c>
      <c r="C61" s="380" t="s">
        <v>145</v>
      </c>
      <c r="D61" s="389">
        <v>14</v>
      </c>
      <c r="E61" s="372">
        <v>125607</v>
      </c>
      <c r="F61" s="388">
        <v>97</v>
      </c>
      <c r="G61" s="389">
        <v>0</v>
      </c>
      <c r="H61" s="389">
        <v>0</v>
      </c>
      <c r="I61" s="389">
        <v>3</v>
      </c>
      <c r="J61" s="166">
        <v>3</v>
      </c>
      <c r="K61" s="397">
        <v>11559.6</v>
      </c>
    </row>
    <row r="62" spans="2:11" ht="15" customHeight="1" x14ac:dyDescent="0.25">
      <c r="B62" s="70">
        <v>57</v>
      </c>
      <c r="C62" s="380" t="s">
        <v>105</v>
      </c>
      <c r="D62" s="389">
        <v>7</v>
      </c>
      <c r="E62" s="372">
        <v>35200</v>
      </c>
      <c r="F62" s="388">
        <v>34</v>
      </c>
      <c r="G62" s="389">
        <v>0</v>
      </c>
      <c r="H62" s="389">
        <v>1</v>
      </c>
      <c r="I62" s="389">
        <v>2</v>
      </c>
      <c r="J62" s="166">
        <v>3</v>
      </c>
      <c r="K62" s="397">
        <v>4058</v>
      </c>
    </row>
    <row r="63" spans="2:11" ht="15" customHeight="1" x14ac:dyDescent="0.25">
      <c r="B63" s="70">
        <v>58</v>
      </c>
      <c r="C63" s="380" t="s">
        <v>74</v>
      </c>
      <c r="D63" s="389">
        <v>6</v>
      </c>
      <c r="E63" s="372">
        <v>18339</v>
      </c>
      <c r="F63" s="388">
        <v>53</v>
      </c>
      <c r="G63" s="389">
        <v>2</v>
      </c>
      <c r="H63" s="389">
        <v>0</v>
      </c>
      <c r="I63" s="389">
        <v>1</v>
      </c>
      <c r="J63" s="166">
        <v>3</v>
      </c>
      <c r="K63" s="397">
        <v>3370</v>
      </c>
    </row>
    <row r="64" spans="2:11" ht="15" customHeight="1" x14ac:dyDescent="0.25">
      <c r="B64" s="70">
        <v>59</v>
      </c>
      <c r="C64" s="380" t="s">
        <v>135</v>
      </c>
      <c r="D64" s="389">
        <v>3</v>
      </c>
      <c r="E64" s="372">
        <v>39346</v>
      </c>
      <c r="F64" s="388">
        <v>13</v>
      </c>
      <c r="G64" s="389">
        <v>1</v>
      </c>
      <c r="H64" s="389">
        <v>0</v>
      </c>
      <c r="I64" s="389">
        <v>2</v>
      </c>
      <c r="J64" s="166">
        <v>3</v>
      </c>
      <c r="K64" s="397">
        <v>3058.3</v>
      </c>
    </row>
    <row r="65" spans="2:11" ht="15" customHeight="1" x14ac:dyDescent="0.25">
      <c r="B65" s="70">
        <v>60</v>
      </c>
      <c r="C65" s="380" t="s">
        <v>54</v>
      </c>
      <c r="D65" s="389">
        <v>8</v>
      </c>
      <c r="E65" s="372">
        <v>36606</v>
      </c>
      <c r="F65" s="388">
        <v>21</v>
      </c>
      <c r="G65" s="389">
        <v>2</v>
      </c>
      <c r="H65" s="389">
        <v>1</v>
      </c>
      <c r="I65" s="389">
        <v>0</v>
      </c>
      <c r="J65" s="166">
        <v>3</v>
      </c>
      <c r="K65" s="397">
        <v>3041</v>
      </c>
    </row>
    <row r="66" spans="2:11" ht="15" customHeight="1" x14ac:dyDescent="0.25">
      <c r="B66" s="70">
        <v>61</v>
      </c>
      <c r="C66" s="380" t="s">
        <v>90</v>
      </c>
      <c r="D66" s="389">
        <v>3</v>
      </c>
      <c r="E66" s="372">
        <v>9806</v>
      </c>
      <c r="F66" s="388">
        <v>27</v>
      </c>
      <c r="G66" s="389">
        <v>0</v>
      </c>
      <c r="H66" s="389">
        <v>2</v>
      </c>
      <c r="I66" s="389">
        <v>1</v>
      </c>
      <c r="J66" s="166">
        <v>3</v>
      </c>
      <c r="K66" s="397">
        <v>2084</v>
      </c>
    </row>
    <row r="67" spans="2:11" ht="15" customHeight="1" x14ac:dyDescent="0.25">
      <c r="B67" s="70">
        <v>62</v>
      </c>
      <c r="C67" s="380" t="s">
        <v>163</v>
      </c>
      <c r="D67" s="389">
        <v>2</v>
      </c>
      <c r="E67" s="372">
        <v>711</v>
      </c>
      <c r="F67" s="388">
        <v>5</v>
      </c>
      <c r="G67" s="389">
        <v>2</v>
      </c>
      <c r="H67" s="389">
        <v>1</v>
      </c>
      <c r="I67" s="389">
        <v>0</v>
      </c>
      <c r="J67" s="166">
        <v>3</v>
      </c>
      <c r="K67" s="397">
        <v>243</v>
      </c>
    </row>
    <row r="68" spans="2:11" ht="15" customHeight="1" x14ac:dyDescent="0.25">
      <c r="B68" s="70">
        <v>63</v>
      </c>
      <c r="C68" s="380" t="s">
        <v>1813</v>
      </c>
      <c r="D68" s="389">
        <v>1</v>
      </c>
      <c r="E68" s="372">
        <v>0</v>
      </c>
      <c r="F68" s="388">
        <v>5</v>
      </c>
      <c r="G68" s="389">
        <v>1</v>
      </c>
      <c r="H68" s="389">
        <v>1</v>
      </c>
      <c r="I68" s="389">
        <v>1</v>
      </c>
      <c r="J68" s="166">
        <v>3</v>
      </c>
      <c r="K68" s="397">
        <v>160</v>
      </c>
    </row>
    <row r="69" spans="2:11" ht="15" customHeight="1" x14ac:dyDescent="0.25">
      <c r="B69" s="70">
        <v>64</v>
      </c>
      <c r="C69" s="380" t="s">
        <v>44</v>
      </c>
      <c r="D69" s="389">
        <v>10</v>
      </c>
      <c r="E69" s="372">
        <v>54340</v>
      </c>
      <c r="F69" s="388">
        <v>129</v>
      </c>
      <c r="G69" s="389">
        <v>1</v>
      </c>
      <c r="H69" s="389">
        <v>1</v>
      </c>
      <c r="I69" s="389">
        <v>0</v>
      </c>
      <c r="J69" s="166">
        <v>2</v>
      </c>
      <c r="K69" s="397">
        <v>8091</v>
      </c>
    </row>
    <row r="70" spans="2:11" ht="15" customHeight="1" x14ac:dyDescent="0.25">
      <c r="B70" s="70">
        <v>65</v>
      </c>
      <c r="C70" s="380" t="s">
        <v>45</v>
      </c>
      <c r="D70" s="389">
        <v>9</v>
      </c>
      <c r="E70" s="372">
        <v>41172</v>
      </c>
      <c r="F70" s="388">
        <v>84</v>
      </c>
      <c r="G70" s="389">
        <v>0</v>
      </c>
      <c r="H70" s="389">
        <v>1</v>
      </c>
      <c r="I70" s="389">
        <v>1</v>
      </c>
      <c r="J70" s="166">
        <v>2</v>
      </c>
      <c r="K70" s="397">
        <v>6744</v>
      </c>
    </row>
    <row r="71" spans="2:11" ht="15" customHeight="1" x14ac:dyDescent="0.25">
      <c r="B71" s="70">
        <v>66</v>
      </c>
      <c r="C71" s="380" t="s">
        <v>482</v>
      </c>
      <c r="D71" s="389">
        <v>6</v>
      </c>
      <c r="E71" s="372">
        <v>25028</v>
      </c>
      <c r="F71" s="388">
        <v>94</v>
      </c>
      <c r="G71" s="389">
        <v>0</v>
      </c>
      <c r="H71" s="389">
        <v>1</v>
      </c>
      <c r="I71" s="389">
        <v>1</v>
      </c>
      <c r="J71" s="166">
        <v>2</v>
      </c>
      <c r="K71" s="397">
        <v>5391</v>
      </c>
    </row>
    <row r="72" spans="2:11" ht="15" customHeight="1" x14ac:dyDescent="0.25">
      <c r="B72" s="70">
        <v>67</v>
      </c>
      <c r="C72" s="380" t="s">
        <v>37</v>
      </c>
      <c r="D72" s="389">
        <v>9</v>
      </c>
      <c r="E72" s="372">
        <v>68657</v>
      </c>
      <c r="F72" s="388">
        <v>16</v>
      </c>
      <c r="G72" s="389">
        <v>0</v>
      </c>
      <c r="H72" s="389">
        <v>0</v>
      </c>
      <c r="I72" s="389">
        <v>2</v>
      </c>
      <c r="J72" s="166">
        <v>2</v>
      </c>
      <c r="K72" s="397">
        <v>4491</v>
      </c>
    </row>
    <row r="73" spans="2:11" ht="15" customHeight="1" x14ac:dyDescent="0.25">
      <c r="B73" s="70">
        <v>68</v>
      </c>
      <c r="C73" s="380" t="s">
        <v>30</v>
      </c>
      <c r="D73" s="389">
        <v>3</v>
      </c>
      <c r="E73" s="372">
        <v>33231</v>
      </c>
      <c r="F73" s="388">
        <v>21</v>
      </c>
      <c r="G73" s="389">
        <v>0</v>
      </c>
      <c r="H73" s="389">
        <v>0</v>
      </c>
      <c r="I73" s="389">
        <v>2</v>
      </c>
      <c r="J73" s="166">
        <v>2</v>
      </c>
      <c r="K73" s="397">
        <v>2731</v>
      </c>
    </row>
    <row r="74" spans="2:11" ht="15" customHeight="1" x14ac:dyDescent="0.25">
      <c r="B74" s="70">
        <v>69</v>
      </c>
      <c r="C74" s="380" t="s">
        <v>65</v>
      </c>
      <c r="D74" s="389">
        <v>8</v>
      </c>
      <c r="E74" s="372">
        <v>29763</v>
      </c>
      <c r="F74" s="388">
        <v>21</v>
      </c>
      <c r="G74" s="389">
        <v>0</v>
      </c>
      <c r="H74" s="389">
        <v>0</v>
      </c>
      <c r="I74" s="389">
        <v>2</v>
      </c>
      <c r="J74" s="166">
        <v>2</v>
      </c>
      <c r="K74" s="397">
        <v>2682</v>
      </c>
    </row>
    <row r="75" spans="2:11" ht="15" customHeight="1" x14ac:dyDescent="0.25">
      <c r="B75" s="70">
        <v>70</v>
      </c>
      <c r="C75" s="380" t="s">
        <v>25</v>
      </c>
      <c r="D75" s="389">
        <v>4</v>
      </c>
      <c r="E75" s="372">
        <v>36912</v>
      </c>
      <c r="F75" s="388">
        <v>11</v>
      </c>
      <c r="G75" s="389">
        <v>0</v>
      </c>
      <c r="H75" s="389">
        <v>1</v>
      </c>
      <c r="I75" s="389">
        <v>1</v>
      </c>
      <c r="J75" s="166">
        <v>2</v>
      </c>
      <c r="K75" s="397">
        <v>2534</v>
      </c>
    </row>
    <row r="76" spans="2:11" ht="15" customHeight="1" x14ac:dyDescent="0.25">
      <c r="B76" s="70">
        <v>71</v>
      </c>
      <c r="C76" s="380" t="s">
        <v>1293</v>
      </c>
      <c r="D76" s="389">
        <v>1</v>
      </c>
      <c r="E76" s="372">
        <v>14317</v>
      </c>
      <c r="F76" s="388">
        <v>17</v>
      </c>
      <c r="G76" s="389">
        <v>0</v>
      </c>
      <c r="H76" s="389">
        <v>1</v>
      </c>
      <c r="I76" s="389">
        <v>1</v>
      </c>
      <c r="J76" s="166">
        <v>2</v>
      </c>
      <c r="K76" s="397">
        <v>1866</v>
      </c>
    </row>
    <row r="77" spans="2:11" ht="15" customHeight="1" x14ac:dyDescent="0.25">
      <c r="B77" s="70">
        <v>72</v>
      </c>
      <c r="C77" s="379" t="s">
        <v>1851</v>
      </c>
      <c r="D77" s="389">
        <v>1</v>
      </c>
      <c r="E77" s="372">
        <v>12266</v>
      </c>
      <c r="F77" s="388">
        <v>23</v>
      </c>
      <c r="G77" s="389">
        <v>0</v>
      </c>
      <c r="H77" s="389">
        <v>1</v>
      </c>
      <c r="I77" s="389">
        <v>1</v>
      </c>
      <c r="J77" s="166">
        <v>2</v>
      </c>
      <c r="K77" s="397">
        <v>1630</v>
      </c>
    </row>
    <row r="78" spans="2:11" ht="15" customHeight="1" x14ac:dyDescent="0.25">
      <c r="B78" s="70">
        <v>73</v>
      </c>
      <c r="C78" s="380" t="s">
        <v>1852</v>
      </c>
      <c r="D78" s="389">
        <v>2</v>
      </c>
      <c r="E78" s="372">
        <v>18220</v>
      </c>
      <c r="F78" s="388">
        <v>11</v>
      </c>
      <c r="G78" s="389">
        <v>2</v>
      </c>
      <c r="H78" s="389">
        <v>0</v>
      </c>
      <c r="I78" s="389">
        <v>0</v>
      </c>
      <c r="J78" s="166">
        <v>2</v>
      </c>
      <c r="K78" s="397">
        <v>1500</v>
      </c>
    </row>
    <row r="79" spans="2:11" ht="15" customHeight="1" x14ac:dyDescent="0.25">
      <c r="B79" s="70">
        <v>74</v>
      </c>
      <c r="C79" s="380" t="s">
        <v>1701</v>
      </c>
      <c r="D79" s="389">
        <v>2</v>
      </c>
      <c r="E79" s="372">
        <v>15488</v>
      </c>
      <c r="F79" s="388">
        <v>6</v>
      </c>
      <c r="G79" s="389">
        <v>0</v>
      </c>
      <c r="H79" s="389">
        <v>0</v>
      </c>
      <c r="I79" s="389">
        <v>2</v>
      </c>
      <c r="J79" s="166">
        <v>2</v>
      </c>
      <c r="K79" s="397">
        <v>1173</v>
      </c>
    </row>
    <row r="80" spans="2:11" ht="15" customHeight="1" x14ac:dyDescent="0.25">
      <c r="B80" s="70">
        <v>75</v>
      </c>
      <c r="C80" s="380" t="s">
        <v>82</v>
      </c>
      <c r="D80" s="389">
        <v>1</v>
      </c>
      <c r="E80" s="372">
        <v>9242</v>
      </c>
      <c r="F80" s="388">
        <v>4</v>
      </c>
      <c r="G80" s="389">
        <v>1</v>
      </c>
      <c r="H80" s="389">
        <v>1</v>
      </c>
      <c r="I80" s="389">
        <v>0</v>
      </c>
      <c r="J80" s="166">
        <v>2</v>
      </c>
      <c r="K80" s="397">
        <v>658</v>
      </c>
    </row>
    <row r="81" spans="2:11" ht="15" customHeight="1" x14ac:dyDescent="0.25">
      <c r="B81" s="70">
        <v>76</v>
      </c>
      <c r="C81" s="379" t="s">
        <v>89</v>
      </c>
      <c r="D81" s="389">
        <v>1</v>
      </c>
      <c r="E81" s="372">
        <v>1036</v>
      </c>
      <c r="F81" s="388">
        <v>2</v>
      </c>
      <c r="G81" s="389">
        <v>1</v>
      </c>
      <c r="H81" s="389">
        <v>0</v>
      </c>
      <c r="I81" s="389">
        <v>1</v>
      </c>
      <c r="J81" s="166">
        <v>2</v>
      </c>
      <c r="K81" s="397">
        <v>140</v>
      </c>
    </row>
    <row r="82" spans="2:11" ht="15" customHeight="1" x14ac:dyDescent="0.25">
      <c r="B82" s="70">
        <v>77</v>
      </c>
      <c r="C82" s="380" t="s">
        <v>76</v>
      </c>
      <c r="D82" s="389">
        <v>13</v>
      </c>
      <c r="E82" s="372">
        <v>73357</v>
      </c>
      <c r="F82" s="388">
        <v>123</v>
      </c>
      <c r="G82" s="389">
        <v>0</v>
      </c>
      <c r="H82" s="389">
        <v>0</v>
      </c>
      <c r="I82" s="389">
        <v>1</v>
      </c>
      <c r="J82" s="166">
        <v>1</v>
      </c>
      <c r="K82" s="397">
        <v>10917</v>
      </c>
    </row>
    <row r="83" spans="2:11" ht="15" customHeight="1" x14ac:dyDescent="0.25">
      <c r="B83" s="70">
        <v>78</v>
      </c>
      <c r="C83" s="380" t="s">
        <v>24</v>
      </c>
      <c r="D83" s="389">
        <v>10</v>
      </c>
      <c r="E83" s="372">
        <v>78138</v>
      </c>
      <c r="F83" s="388">
        <v>81</v>
      </c>
      <c r="G83" s="389">
        <v>0</v>
      </c>
      <c r="H83" s="389">
        <v>1</v>
      </c>
      <c r="I83" s="389">
        <v>0</v>
      </c>
      <c r="J83" s="166">
        <v>1</v>
      </c>
      <c r="K83" s="397">
        <v>8035</v>
      </c>
    </row>
    <row r="84" spans="2:11" ht="15" customHeight="1" x14ac:dyDescent="0.25">
      <c r="B84" s="70">
        <v>79</v>
      </c>
      <c r="C84" s="380" t="s">
        <v>67</v>
      </c>
      <c r="D84" s="389">
        <v>13</v>
      </c>
      <c r="E84" s="372">
        <v>36790</v>
      </c>
      <c r="F84" s="388">
        <v>75</v>
      </c>
      <c r="G84" s="389">
        <v>0</v>
      </c>
      <c r="H84" s="389">
        <v>0</v>
      </c>
      <c r="I84" s="389">
        <v>1</v>
      </c>
      <c r="J84" s="166">
        <v>1</v>
      </c>
      <c r="K84" s="397">
        <v>4867.5</v>
      </c>
    </row>
    <row r="85" spans="2:11" ht="15" customHeight="1" x14ac:dyDescent="0.25">
      <c r="B85" s="70">
        <v>80</v>
      </c>
      <c r="C85" s="380" t="s">
        <v>486</v>
      </c>
      <c r="D85" s="389">
        <v>3</v>
      </c>
      <c r="E85" s="372">
        <v>36154</v>
      </c>
      <c r="F85" s="388">
        <v>57</v>
      </c>
      <c r="G85" s="389">
        <v>0</v>
      </c>
      <c r="H85" s="389">
        <v>1</v>
      </c>
      <c r="I85" s="389">
        <v>0</v>
      </c>
      <c r="J85" s="166">
        <v>1</v>
      </c>
      <c r="K85" s="397">
        <v>4599</v>
      </c>
    </row>
    <row r="86" spans="2:11" ht="15" customHeight="1" x14ac:dyDescent="0.25">
      <c r="B86" s="70">
        <v>81</v>
      </c>
      <c r="C86" s="380" t="s">
        <v>490</v>
      </c>
      <c r="D86" s="389">
        <v>5</v>
      </c>
      <c r="E86" s="372">
        <v>39290</v>
      </c>
      <c r="F86" s="388">
        <v>46</v>
      </c>
      <c r="G86" s="389">
        <v>1</v>
      </c>
      <c r="H86" s="389">
        <v>0</v>
      </c>
      <c r="I86" s="389">
        <v>0</v>
      </c>
      <c r="J86" s="166">
        <v>1</v>
      </c>
      <c r="K86" s="397">
        <v>4531</v>
      </c>
    </row>
    <row r="87" spans="2:11" ht="15" customHeight="1" x14ac:dyDescent="0.25">
      <c r="B87" s="70">
        <v>82</v>
      </c>
      <c r="C87" s="380" t="s">
        <v>48</v>
      </c>
      <c r="D87" s="389">
        <v>12</v>
      </c>
      <c r="E87" s="372">
        <v>67052</v>
      </c>
      <c r="F87" s="388">
        <v>17</v>
      </c>
      <c r="G87" s="389">
        <v>0</v>
      </c>
      <c r="H87" s="389">
        <v>1</v>
      </c>
      <c r="I87" s="389">
        <v>0</v>
      </c>
      <c r="J87" s="166">
        <v>1</v>
      </c>
      <c r="K87" s="397">
        <v>4088</v>
      </c>
    </row>
    <row r="88" spans="2:11" ht="15" customHeight="1" x14ac:dyDescent="0.25">
      <c r="B88" s="70">
        <v>83</v>
      </c>
      <c r="C88" s="379" t="s">
        <v>188</v>
      </c>
      <c r="D88" s="389">
        <v>11</v>
      </c>
      <c r="E88" s="372">
        <v>31902</v>
      </c>
      <c r="F88" s="388">
        <v>68</v>
      </c>
      <c r="G88" s="389">
        <v>0</v>
      </c>
      <c r="H88" s="389">
        <v>1</v>
      </c>
      <c r="I88" s="389">
        <v>0</v>
      </c>
      <c r="J88" s="166">
        <v>1</v>
      </c>
      <c r="K88" s="397">
        <v>4057.2</v>
      </c>
    </row>
    <row r="89" spans="2:11" ht="15" customHeight="1" x14ac:dyDescent="0.25">
      <c r="B89" s="70">
        <v>84</v>
      </c>
      <c r="C89" s="379" t="s">
        <v>189</v>
      </c>
      <c r="D89" s="389">
        <v>3</v>
      </c>
      <c r="E89" s="372">
        <v>42655</v>
      </c>
      <c r="F89" s="388">
        <v>28</v>
      </c>
      <c r="G89" s="389">
        <v>0</v>
      </c>
      <c r="H89" s="389">
        <v>1</v>
      </c>
      <c r="I89" s="389">
        <v>0</v>
      </c>
      <c r="J89" s="166">
        <v>1</v>
      </c>
      <c r="K89" s="397">
        <v>4043.8</v>
      </c>
    </row>
    <row r="90" spans="2:11" ht="15" customHeight="1" x14ac:dyDescent="0.25">
      <c r="B90" s="70">
        <v>85</v>
      </c>
      <c r="C90" s="380" t="s">
        <v>1294</v>
      </c>
      <c r="D90" s="389">
        <v>2</v>
      </c>
      <c r="E90" s="372">
        <v>26490</v>
      </c>
      <c r="F90" s="388">
        <v>38</v>
      </c>
      <c r="G90" s="389">
        <v>1</v>
      </c>
      <c r="H90" s="389">
        <v>0</v>
      </c>
      <c r="I90" s="389">
        <v>0</v>
      </c>
      <c r="J90" s="166">
        <v>1</v>
      </c>
      <c r="K90" s="397">
        <v>3387</v>
      </c>
    </row>
    <row r="91" spans="2:11" ht="15" customHeight="1" x14ac:dyDescent="0.25">
      <c r="B91" s="70">
        <v>86</v>
      </c>
      <c r="C91" s="380" t="s">
        <v>59</v>
      </c>
      <c r="D91" s="389">
        <v>15</v>
      </c>
      <c r="E91" s="372">
        <v>39094</v>
      </c>
      <c r="F91" s="388">
        <v>20</v>
      </c>
      <c r="G91" s="389">
        <v>0</v>
      </c>
      <c r="H91" s="389">
        <v>0</v>
      </c>
      <c r="I91" s="389">
        <v>1</v>
      </c>
      <c r="J91" s="166">
        <v>1</v>
      </c>
      <c r="K91" s="397">
        <v>2636</v>
      </c>
    </row>
    <row r="92" spans="2:11" ht="15" customHeight="1" x14ac:dyDescent="0.25">
      <c r="B92" s="70">
        <v>87</v>
      </c>
      <c r="C92" s="380" t="s">
        <v>178</v>
      </c>
      <c r="D92" s="389">
        <v>2</v>
      </c>
      <c r="E92" s="372">
        <v>29734</v>
      </c>
      <c r="F92" s="388">
        <v>8</v>
      </c>
      <c r="G92" s="389">
        <v>0</v>
      </c>
      <c r="H92" s="389">
        <v>1</v>
      </c>
      <c r="I92" s="389">
        <v>0</v>
      </c>
      <c r="J92" s="166">
        <v>1</v>
      </c>
      <c r="K92" s="397">
        <v>1917</v>
      </c>
    </row>
    <row r="93" spans="2:11" ht="15" customHeight="1" x14ac:dyDescent="0.25">
      <c r="B93" s="70">
        <v>88</v>
      </c>
      <c r="C93" s="380" t="s">
        <v>138</v>
      </c>
      <c r="D93" s="389">
        <v>3</v>
      </c>
      <c r="E93" s="372">
        <v>0</v>
      </c>
      <c r="F93" s="388">
        <v>34</v>
      </c>
      <c r="G93" s="389">
        <v>0</v>
      </c>
      <c r="H93" s="389">
        <v>0</v>
      </c>
      <c r="I93" s="389">
        <v>1</v>
      </c>
      <c r="J93" s="166">
        <v>1</v>
      </c>
      <c r="K93" s="397">
        <v>1578.3</v>
      </c>
    </row>
    <row r="94" spans="2:11" ht="15" customHeight="1" x14ac:dyDescent="0.25">
      <c r="B94" s="70">
        <v>89</v>
      </c>
      <c r="C94" s="380" t="s">
        <v>47</v>
      </c>
      <c r="D94" s="389">
        <v>4</v>
      </c>
      <c r="E94" s="372">
        <v>11773</v>
      </c>
      <c r="F94" s="388">
        <v>16</v>
      </c>
      <c r="G94" s="389">
        <v>0</v>
      </c>
      <c r="H94" s="389">
        <v>0</v>
      </c>
      <c r="I94" s="389">
        <v>1</v>
      </c>
      <c r="J94" s="166">
        <v>1</v>
      </c>
      <c r="K94" s="397">
        <v>1464</v>
      </c>
    </row>
    <row r="95" spans="2:11" ht="15" customHeight="1" x14ac:dyDescent="0.25">
      <c r="B95" s="70">
        <v>90</v>
      </c>
      <c r="C95" s="380" t="s">
        <v>112</v>
      </c>
      <c r="D95" s="389">
        <v>3</v>
      </c>
      <c r="E95" s="372">
        <v>6158</v>
      </c>
      <c r="F95" s="388">
        <v>17</v>
      </c>
      <c r="G95" s="389">
        <v>0</v>
      </c>
      <c r="H95" s="389">
        <v>0</v>
      </c>
      <c r="I95" s="389">
        <v>1</v>
      </c>
      <c r="J95" s="166">
        <v>1</v>
      </c>
      <c r="K95" s="397">
        <v>1389</v>
      </c>
    </row>
    <row r="96" spans="2:11" ht="15" customHeight="1" x14ac:dyDescent="0.25">
      <c r="B96" s="70">
        <v>91</v>
      </c>
      <c r="C96" s="380" t="s">
        <v>164</v>
      </c>
      <c r="D96" s="389">
        <v>3</v>
      </c>
      <c r="E96" s="372">
        <v>4120</v>
      </c>
      <c r="F96" s="388">
        <v>12</v>
      </c>
      <c r="G96" s="389">
        <v>1</v>
      </c>
      <c r="H96" s="389">
        <v>0</v>
      </c>
      <c r="I96" s="389">
        <v>0</v>
      </c>
      <c r="J96" s="166">
        <v>1</v>
      </c>
      <c r="K96" s="397">
        <v>1371</v>
      </c>
    </row>
    <row r="97" spans="2:11" ht="15" customHeight="1" x14ac:dyDescent="0.25">
      <c r="B97" s="70">
        <v>92</v>
      </c>
      <c r="C97" s="379" t="s">
        <v>144</v>
      </c>
      <c r="D97" s="389">
        <v>5</v>
      </c>
      <c r="E97" s="372">
        <v>19496</v>
      </c>
      <c r="F97" s="388">
        <v>23</v>
      </c>
      <c r="G97" s="389">
        <v>0</v>
      </c>
      <c r="H97" s="389">
        <v>1</v>
      </c>
      <c r="I97" s="389">
        <v>0</v>
      </c>
      <c r="J97" s="166">
        <v>1</v>
      </c>
      <c r="K97" s="397">
        <v>1335.2</v>
      </c>
    </row>
    <row r="98" spans="2:11" ht="15" customHeight="1" x14ac:dyDescent="0.25">
      <c r="B98" s="70">
        <v>93</v>
      </c>
      <c r="C98" s="381" t="s">
        <v>80</v>
      </c>
      <c r="D98" s="389">
        <v>2</v>
      </c>
      <c r="E98" s="372">
        <v>13274</v>
      </c>
      <c r="F98" s="388">
        <v>9</v>
      </c>
      <c r="G98" s="389">
        <v>0</v>
      </c>
      <c r="H98" s="389">
        <v>1</v>
      </c>
      <c r="I98" s="389">
        <v>0</v>
      </c>
      <c r="J98" s="166">
        <v>1</v>
      </c>
      <c r="K98" s="397">
        <v>1223</v>
      </c>
    </row>
    <row r="99" spans="2:11" ht="15" customHeight="1" x14ac:dyDescent="0.25">
      <c r="B99" s="70">
        <v>94</v>
      </c>
      <c r="C99" s="380" t="s">
        <v>111</v>
      </c>
      <c r="D99" s="389">
        <v>3</v>
      </c>
      <c r="E99" s="372">
        <v>20227</v>
      </c>
      <c r="F99" s="388">
        <v>4</v>
      </c>
      <c r="G99" s="389">
        <v>0</v>
      </c>
      <c r="H99" s="389">
        <v>1</v>
      </c>
      <c r="I99" s="389">
        <v>0</v>
      </c>
      <c r="J99" s="166">
        <v>1</v>
      </c>
      <c r="K99" s="397">
        <v>1218</v>
      </c>
    </row>
    <row r="100" spans="2:11" ht="15" customHeight="1" x14ac:dyDescent="0.25">
      <c r="B100" s="70">
        <v>95</v>
      </c>
      <c r="C100" s="380" t="s">
        <v>92</v>
      </c>
      <c r="D100" s="389">
        <v>3</v>
      </c>
      <c r="E100" s="372">
        <v>17553</v>
      </c>
      <c r="F100" s="388">
        <v>6</v>
      </c>
      <c r="G100" s="389">
        <v>0</v>
      </c>
      <c r="H100" s="389">
        <v>1</v>
      </c>
      <c r="I100" s="389">
        <v>0</v>
      </c>
      <c r="J100" s="166">
        <v>1</v>
      </c>
      <c r="K100" s="397">
        <v>1089</v>
      </c>
    </row>
    <row r="101" spans="2:11" ht="15" customHeight="1" x14ac:dyDescent="0.25">
      <c r="B101" s="70">
        <v>96</v>
      </c>
      <c r="C101" s="380" t="s">
        <v>133</v>
      </c>
      <c r="D101" s="389">
        <v>2</v>
      </c>
      <c r="E101" s="372">
        <v>7639</v>
      </c>
      <c r="F101" s="388">
        <v>14</v>
      </c>
      <c r="G101" s="389">
        <v>0</v>
      </c>
      <c r="H101" s="389">
        <v>0</v>
      </c>
      <c r="I101" s="389">
        <v>1</v>
      </c>
      <c r="J101" s="166">
        <v>1</v>
      </c>
      <c r="K101" s="397">
        <v>1083</v>
      </c>
    </row>
    <row r="102" spans="2:11" ht="15" customHeight="1" x14ac:dyDescent="0.25">
      <c r="B102" s="70">
        <v>97</v>
      </c>
      <c r="C102" s="379" t="s">
        <v>195</v>
      </c>
      <c r="D102" s="389">
        <v>2</v>
      </c>
      <c r="E102" s="372">
        <v>11334</v>
      </c>
      <c r="F102" s="388">
        <v>10</v>
      </c>
      <c r="G102" s="389">
        <v>0</v>
      </c>
      <c r="H102" s="389">
        <v>0</v>
      </c>
      <c r="I102" s="389">
        <v>1</v>
      </c>
      <c r="J102" s="166">
        <v>1</v>
      </c>
      <c r="K102" s="397">
        <v>1017.9</v>
      </c>
    </row>
    <row r="103" spans="2:11" ht="15" customHeight="1" x14ac:dyDescent="0.25">
      <c r="B103" s="70">
        <v>98</v>
      </c>
      <c r="C103" s="380" t="s">
        <v>126</v>
      </c>
      <c r="D103" s="389">
        <v>8</v>
      </c>
      <c r="E103" s="372">
        <v>11102</v>
      </c>
      <c r="F103" s="388">
        <v>2</v>
      </c>
      <c r="G103" s="389">
        <v>0</v>
      </c>
      <c r="H103" s="389">
        <v>0</v>
      </c>
      <c r="I103" s="389">
        <v>1</v>
      </c>
      <c r="J103" s="166">
        <v>1</v>
      </c>
      <c r="K103" s="397">
        <v>900.7</v>
      </c>
    </row>
    <row r="104" spans="2:11" ht="15" customHeight="1" x14ac:dyDescent="0.25">
      <c r="B104" s="70">
        <v>99</v>
      </c>
      <c r="C104" s="380" t="s">
        <v>71</v>
      </c>
      <c r="D104" s="389">
        <v>4</v>
      </c>
      <c r="E104" s="372">
        <v>8473</v>
      </c>
      <c r="F104" s="388">
        <v>3</v>
      </c>
      <c r="G104" s="389">
        <v>1</v>
      </c>
      <c r="H104" s="389">
        <v>0</v>
      </c>
      <c r="I104" s="389">
        <v>0</v>
      </c>
      <c r="J104" s="166">
        <v>1</v>
      </c>
      <c r="K104" s="397">
        <v>535</v>
      </c>
    </row>
    <row r="105" spans="2:11" ht="15" customHeight="1" x14ac:dyDescent="0.25">
      <c r="B105" s="70">
        <v>100</v>
      </c>
      <c r="C105" s="379" t="s">
        <v>197</v>
      </c>
      <c r="D105" s="389">
        <v>3</v>
      </c>
      <c r="E105" s="372">
        <v>6699</v>
      </c>
      <c r="F105" s="388">
        <v>4</v>
      </c>
      <c r="G105" s="389">
        <v>1</v>
      </c>
      <c r="H105" s="389">
        <v>0</v>
      </c>
      <c r="I105" s="389">
        <v>0</v>
      </c>
      <c r="J105" s="166">
        <v>1</v>
      </c>
      <c r="K105" s="397">
        <v>518.1</v>
      </c>
    </row>
    <row r="106" spans="2:11" ht="15" customHeight="1" x14ac:dyDescent="0.25">
      <c r="B106" s="70">
        <v>101</v>
      </c>
      <c r="C106" s="380" t="s">
        <v>15</v>
      </c>
      <c r="D106" s="389">
        <v>9</v>
      </c>
      <c r="E106" s="372">
        <v>224955</v>
      </c>
      <c r="F106" s="388">
        <v>0</v>
      </c>
      <c r="G106" s="389">
        <v>0</v>
      </c>
      <c r="H106" s="389">
        <v>0</v>
      </c>
      <c r="I106" s="389">
        <v>0</v>
      </c>
      <c r="J106" s="166">
        <v>0</v>
      </c>
      <c r="K106" s="397">
        <v>11250</v>
      </c>
    </row>
    <row r="107" spans="2:11" ht="15" customHeight="1" x14ac:dyDescent="0.25">
      <c r="B107" s="70">
        <v>102</v>
      </c>
      <c r="C107" s="379" t="s">
        <v>185</v>
      </c>
      <c r="D107" s="389">
        <v>8</v>
      </c>
      <c r="E107" s="372">
        <v>105649</v>
      </c>
      <c r="F107" s="388">
        <v>103</v>
      </c>
      <c r="G107" s="389">
        <v>0</v>
      </c>
      <c r="H107" s="389">
        <v>0</v>
      </c>
      <c r="I107" s="389">
        <v>0</v>
      </c>
      <c r="J107" s="166">
        <v>0</v>
      </c>
      <c r="K107" s="397">
        <v>10315.200000000001</v>
      </c>
    </row>
    <row r="108" spans="2:11" ht="15" customHeight="1" x14ac:dyDescent="0.25">
      <c r="B108" s="70">
        <v>103</v>
      </c>
      <c r="C108" s="380" t="s">
        <v>43</v>
      </c>
      <c r="D108" s="389">
        <v>14</v>
      </c>
      <c r="E108" s="372">
        <v>100720</v>
      </c>
      <c r="F108" s="388">
        <v>78</v>
      </c>
      <c r="G108" s="389">
        <v>0</v>
      </c>
      <c r="H108" s="389">
        <v>0</v>
      </c>
      <c r="I108" s="389">
        <v>0</v>
      </c>
      <c r="J108" s="166">
        <v>0</v>
      </c>
      <c r="K108" s="397">
        <v>9190</v>
      </c>
    </row>
    <row r="109" spans="2:11" ht="15" customHeight="1" x14ac:dyDescent="0.25">
      <c r="B109" s="70">
        <v>104</v>
      </c>
      <c r="C109" s="380" t="s">
        <v>109</v>
      </c>
      <c r="D109" s="389">
        <v>5</v>
      </c>
      <c r="E109" s="372">
        <v>57007</v>
      </c>
      <c r="F109" s="388">
        <v>69</v>
      </c>
      <c r="G109" s="389">
        <v>0</v>
      </c>
      <c r="H109" s="389">
        <v>0</v>
      </c>
      <c r="I109" s="389">
        <v>0</v>
      </c>
      <c r="J109" s="166">
        <v>0</v>
      </c>
      <c r="K109" s="397">
        <v>7060</v>
      </c>
    </row>
    <row r="110" spans="2:11" ht="15" customHeight="1" x14ac:dyDescent="0.25">
      <c r="B110" s="70">
        <v>105</v>
      </c>
      <c r="C110" s="379" t="s">
        <v>140</v>
      </c>
      <c r="D110" s="389">
        <v>8</v>
      </c>
      <c r="E110" s="372">
        <v>60508</v>
      </c>
      <c r="F110" s="388">
        <v>69</v>
      </c>
      <c r="G110" s="389">
        <v>0</v>
      </c>
      <c r="H110" s="389">
        <v>0</v>
      </c>
      <c r="I110" s="389">
        <v>0</v>
      </c>
      <c r="J110" s="166">
        <v>0</v>
      </c>
      <c r="K110" s="397">
        <v>6692.6</v>
      </c>
    </row>
    <row r="111" spans="2:11" ht="15" customHeight="1" x14ac:dyDescent="0.25">
      <c r="B111" s="70">
        <v>106</v>
      </c>
      <c r="C111" s="379" t="s">
        <v>87</v>
      </c>
      <c r="D111" s="389">
        <v>9</v>
      </c>
      <c r="E111" s="372">
        <v>102709</v>
      </c>
      <c r="F111" s="388">
        <v>46</v>
      </c>
      <c r="G111" s="389">
        <v>0</v>
      </c>
      <c r="H111" s="389">
        <v>0</v>
      </c>
      <c r="I111" s="389">
        <v>0</v>
      </c>
      <c r="J111" s="166">
        <v>0</v>
      </c>
      <c r="K111" s="397">
        <v>6518.6</v>
      </c>
    </row>
    <row r="112" spans="2:11" ht="15" customHeight="1" x14ac:dyDescent="0.25">
      <c r="B112" s="70">
        <v>107</v>
      </c>
      <c r="C112" s="380" t="s">
        <v>57</v>
      </c>
      <c r="D112" s="389">
        <v>11</v>
      </c>
      <c r="E112" s="372">
        <v>37363</v>
      </c>
      <c r="F112" s="388">
        <v>86</v>
      </c>
      <c r="G112" s="389">
        <v>0</v>
      </c>
      <c r="H112" s="389">
        <v>0</v>
      </c>
      <c r="I112" s="389">
        <v>0</v>
      </c>
      <c r="J112" s="166">
        <v>0</v>
      </c>
      <c r="K112" s="397">
        <v>6430</v>
      </c>
    </row>
    <row r="113" spans="2:11" ht="15" customHeight="1" x14ac:dyDescent="0.25">
      <c r="B113" s="70">
        <v>108</v>
      </c>
      <c r="C113" s="380" t="s">
        <v>473</v>
      </c>
      <c r="D113" s="389">
        <v>3</v>
      </c>
      <c r="E113" s="372">
        <v>52312</v>
      </c>
      <c r="F113" s="388">
        <v>69</v>
      </c>
      <c r="G113" s="389">
        <v>0</v>
      </c>
      <c r="H113" s="389">
        <v>0</v>
      </c>
      <c r="I113" s="389">
        <v>0</v>
      </c>
      <c r="J113" s="166">
        <v>0</v>
      </c>
      <c r="K113" s="397">
        <v>6098</v>
      </c>
    </row>
    <row r="114" spans="2:11" ht="15" customHeight="1" x14ac:dyDescent="0.25">
      <c r="B114" s="70">
        <v>109</v>
      </c>
      <c r="C114" s="379" t="s">
        <v>68</v>
      </c>
      <c r="D114" s="389">
        <v>11</v>
      </c>
      <c r="E114" s="372">
        <v>76965</v>
      </c>
      <c r="F114" s="388">
        <v>37</v>
      </c>
      <c r="G114" s="389">
        <v>0</v>
      </c>
      <c r="H114" s="389">
        <v>0</v>
      </c>
      <c r="I114" s="389">
        <v>0</v>
      </c>
      <c r="J114" s="166">
        <v>0</v>
      </c>
      <c r="K114" s="397">
        <v>5526</v>
      </c>
    </row>
    <row r="115" spans="2:11" ht="15" customHeight="1" x14ac:dyDescent="0.25">
      <c r="B115" s="70">
        <v>110</v>
      </c>
      <c r="C115" s="380" t="s">
        <v>108</v>
      </c>
      <c r="D115" s="389">
        <v>6</v>
      </c>
      <c r="E115" s="372">
        <v>74759</v>
      </c>
      <c r="F115" s="388">
        <v>20</v>
      </c>
      <c r="G115" s="389">
        <v>0</v>
      </c>
      <c r="H115" s="389">
        <v>0</v>
      </c>
      <c r="I115" s="389">
        <v>0</v>
      </c>
      <c r="J115" s="166">
        <v>0</v>
      </c>
      <c r="K115" s="397">
        <v>5361</v>
      </c>
    </row>
    <row r="116" spans="2:11" ht="15" customHeight="1" x14ac:dyDescent="0.25">
      <c r="B116" s="70">
        <v>111</v>
      </c>
      <c r="C116" s="379" t="s">
        <v>73</v>
      </c>
      <c r="D116" s="389">
        <v>15</v>
      </c>
      <c r="E116" s="372">
        <v>52900.1</v>
      </c>
      <c r="F116" s="388">
        <v>67</v>
      </c>
      <c r="G116" s="389">
        <v>0</v>
      </c>
      <c r="H116" s="389">
        <v>0</v>
      </c>
      <c r="I116" s="389">
        <v>0</v>
      </c>
      <c r="J116" s="166">
        <v>0</v>
      </c>
      <c r="K116" s="397">
        <v>5041.6000000000004</v>
      </c>
    </row>
    <row r="117" spans="2:11" ht="15" customHeight="1" x14ac:dyDescent="0.25">
      <c r="B117" s="70">
        <v>112</v>
      </c>
      <c r="C117" s="380" t="s">
        <v>18</v>
      </c>
      <c r="D117" s="389">
        <v>5</v>
      </c>
      <c r="E117" s="372">
        <v>44959</v>
      </c>
      <c r="F117" s="388">
        <v>48</v>
      </c>
      <c r="G117" s="389">
        <v>0</v>
      </c>
      <c r="H117" s="389">
        <v>0</v>
      </c>
      <c r="I117" s="389">
        <v>0</v>
      </c>
      <c r="J117" s="166">
        <v>0</v>
      </c>
      <c r="K117" s="397">
        <v>4531</v>
      </c>
    </row>
    <row r="118" spans="2:11" ht="15" customHeight="1" x14ac:dyDescent="0.25">
      <c r="B118" s="70">
        <v>113</v>
      </c>
      <c r="C118" s="380" t="s">
        <v>29</v>
      </c>
      <c r="D118" s="389">
        <v>7</v>
      </c>
      <c r="E118" s="372">
        <v>45350</v>
      </c>
      <c r="F118" s="388">
        <v>50</v>
      </c>
      <c r="G118" s="389">
        <v>0</v>
      </c>
      <c r="H118" s="389">
        <v>0</v>
      </c>
      <c r="I118" s="389">
        <v>0</v>
      </c>
      <c r="J118" s="166">
        <v>0</v>
      </c>
      <c r="K118" s="397">
        <v>4076</v>
      </c>
    </row>
    <row r="119" spans="2:11" ht="15" customHeight="1" x14ac:dyDescent="0.25">
      <c r="B119" s="70">
        <v>114</v>
      </c>
      <c r="C119" s="380" t="s">
        <v>58</v>
      </c>
      <c r="D119" s="389">
        <v>11</v>
      </c>
      <c r="E119" s="372">
        <v>28115</v>
      </c>
      <c r="F119" s="388">
        <v>63</v>
      </c>
      <c r="G119" s="389">
        <v>0</v>
      </c>
      <c r="H119" s="389">
        <v>0</v>
      </c>
      <c r="I119" s="389">
        <v>0</v>
      </c>
      <c r="J119" s="166">
        <v>0</v>
      </c>
      <c r="K119" s="397">
        <v>3899</v>
      </c>
    </row>
    <row r="120" spans="2:11" ht="15" customHeight="1" x14ac:dyDescent="0.25">
      <c r="B120" s="70">
        <v>115</v>
      </c>
      <c r="C120" s="380" t="s">
        <v>155</v>
      </c>
      <c r="D120" s="389">
        <v>5</v>
      </c>
      <c r="E120" s="372">
        <v>50843</v>
      </c>
      <c r="F120" s="388">
        <v>20</v>
      </c>
      <c r="G120" s="389">
        <v>0</v>
      </c>
      <c r="H120" s="389">
        <v>0</v>
      </c>
      <c r="I120" s="389">
        <v>0</v>
      </c>
      <c r="J120" s="166">
        <v>0</v>
      </c>
      <c r="K120" s="397">
        <v>3770</v>
      </c>
    </row>
    <row r="121" spans="2:11" ht="15" customHeight="1" x14ac:dyDescent="0.25">
      <c r="B121" s="70">
        <v>116</v>
      </c>
      <c r="C121" s="380" t="s">
        <v>64</v>
      </c>
      <c r="D121" s="389">
        <v>10</v>
      </c>
      <c r="E121" s="372">
        <v>37820</v>
      </c>
      <c r="F121" s="388">
        <v>34</v>
      </c>
      <c r="G121" s="389">
        <v>0</v>
      </c>
      <c r="H121" s="389">
        <v>0</v>
      </c>
      <c r="I121" s="389">
        <v>0</v>
      </c>
      <c r="J121" s="166">
        <v>0</v>
      </c>
      <c r="K121" s="397">
        <v>3622.5</v>
      </c>
    </row>
    <row r="122" spans="2:11" ht="15" customHeight="1" x14ac:dyDescent="0.25">
      <c r="B122" s="70">
        <v>117</v>
      </c>
      <c r="C122" s="380" t="s">
        <v>177</v>
      </c>
      <c r="D122" s="389">
        <v>8</v>
      </c>
      <c r="E122" s="372">
        <v>29942.33</v>
      </c>
      <c r="F122" s="388">
        <v>39</v>
      </c>
      <c r="G122" s="389">
        <v>0</v>
      </c>
      <c r="H122" s="389">
        <v>0</v>
      </c>
      <c r="I122" s="389">
        <v>0</v>
      </c>
      <c r="J122" s="166">
        <v>0</v>
      </c>
      <c r="K122" s="397">
        <v>3560.5</v>
      </c>
    </row>
    <row r="123" spans="2:11" ht="15" customHeight="1" x14ac:dyDescent="0.25">
      <c r="B123" s="70">
        <v>118</v>
      </c>
      <c r="C123" s="380" t="s">
        <v>156</v>
      </c>
      <c r="D123" s="389">
        <v>9</v>
      </c>
      <c r="E123" s="372">
        <v>63802</v>
      </c>
      <c r="F123" s="388">
        <v>4</v>
      </c>
      <c r="G123" s="389">
        <v>0</v>
      </c>
      <c r="H123" s="389">
        <v>0</v>
      </c>
      <c r="I123" s="389">
        <v>0</v>
      </c>
      <c r="J123" s="166">
        <v>0</v>
      </c>
      <c r="K123" s="397">
        <v>3383</v>
      </c>
    </row>
    <row r="124" spans="2:11" ht="15" customHeight="1" x14ac:dyDescent="0.25">
      <c r="B124" s="70">
        <v>119</v>
      </c>
      <c r="C124" s="382" t="s">
        <v>16</v>
      </c>
      <c r="D124" s="389">
        <v>4</v>
      </c>
      <c r="E124" s="372">
        <v>21896</v>
      </c>
      <c r="F124" s="388">
        <v>48</v>
      </c>
      <c r="G124" s="389">
        <v>0</v>
      </c>
      <c r="H124" s="389">
        <v>0</v>
      </c>
      <c r="I124" s="389">
        <v>0</v>
      </c>
      <c r="J124" s="166">
        <v>0</v>
      </c>
      <c r="K124" s="397">
        <v>3302</v>
      </c>
    </row>
    <row r="125" spans="2:11" ht="15" customHeight="1" x14ac:dyDescent="0.25">
      <c r="B125" s="70">
        <v>120</v>
      </c>
      <c r="C125" s="380" t="s">
        <v>101</v>
      </c>
      <c r="D125" s="389">
        <v>10</v>
      </c>
      <c r="E125" s="372">
        <v>26094</v>
      </c>
      <c r="F125" s="388">
        <v>30</v>
      </c>
      <c r="G125" s="389">
        <v>0</v>
      </c>
      <c r="H125" s="389">
        <v>0</v>
      </c>
      <c r="I125" s="389">
        <v>0</v>
      </c>
      <c r="J125" s="166">
        <v>0</v>
      </c>
      <c r="K125" s="397">
        <v>2804</v>
      </c>
    </row>
    <row r="126" spans="2:11" ht="15" customHeight="1" x14ac:dyDescent="0.25">
      <c r="B126" s="70">
        <v>121</v>
      </c>
      <c r="C126" s="380" t="s">
        <v>99</v>
      </c>
      <c r="D126" s="389">
        <v>5</v>
      </c>
      <c r="E126" s="372">
        <v>29215</v>
      </c>
      <c r="F126" s="388">
        <v>24</v>
      </c>
      <c r="G126" s="389">
        <v>0</v>
      </c>
      <c r="H126" s="389">
        <v>0</v>
      </c>
      <c r="I126" s="389">
        <v>0</v>
      </c>
      <c r="J126" s="166">
        <v>0</v>
      </c>
      <c r="K126" s="397">
        <v>2743</v>
      </c>
    </row>
    <row r="127" spans="2:11" ht="15" customHeight="1" x14ac:dyDescent="0.25">
      <c r="B127" s="70">
        <v>122</v>
      </c>
      <c r="C127" s="382" t="s">
        <v>66</v>
      </c>
      <c r="D127" s="389">
        <v>7</v>
      </c>
      <c r="E127" s="372">
        <v>20786</v>
      </c>
      <c r="F127" s="388">
        <v>69</v>
      </c>
      <c r="G127" s="389">
        <v>0</v>
      </c>
      <c r="H127" s="389">
        <v>0</v>
      </c>
      <c r="I127" s="389">
        <v>0</v>
      </c>
      <c r="J127" s="166">
        <v>0</v>
      </c>
      <c r="K127" s="397">
        <v>2710</v>
      </c>
    </row>
    <row r="128" spans="2:11" ht="15" customHeight="1" x14ac:dyDescent="0.25">
      <c r="B128" s="70">
        <v>123</v>
      </c>
      <c r="C128" s="382" t="s">
        <v>39</v>
      </c>
      <c r="D128" s="389">
        <v>6</v>
      </c>
      <c r="E128" s="372">
        <v>0</v>
      </c>
      <c r="F128" s="388">
        <v>42</v>
      </c>
      <c r="G128" s="389">
        <v>0</v>
      </c>
      <c r="H128" s="389">
        <v>0</v>
      </c>
      <c r="I128" s="389">
        <v>0</v>
      </c>
      <c r="J128" s="166">
        <v>0</v>
      </c>
      <c r="K128" s="397">
        <v>2706</v>
      </c>
    </row>
    <row r="129" spans="2:11" ht="15" customHeight="1" x14ac:dyDescent="0.25">
      <c r="B129" s="70">
        <v>124</v>
      </c>
      <c r="C129" s="382" t="s">
        <v>137</v>
      </c>
      <c r="D129" s="389">
        <v>2</v>
      </c>
      <c r="E129" s="372">
        <v>11565</v>
      </c>
      <c r="F129" s="388">
        <v>36</v>
      </c>
      <c r="G129" s="389">
        <v>0</v>
      </c>
      <c r="H129" s="389">
        <v>0</v>
      </c>
      <c r="I129" s="389">
        <v>0</v>
      </c>
      <c r="J129" s="166">
        <v>0</v>
      </c>
      <c r="K129" s="397">
        <v>2601</v>
      </c>
    </row>
    <row r="130" spans="2:11" ht="15" customHeight="1" x14ac:dyDescent="0.25">
      <c r="B130" s="70">
        <v>125</v>
      </c>
      <c r="C130" s="379" t="s">
        <v>61</v>
      </c>
      <c r="D130" s="389">
        <v>17</v>
      </c>
      <c r="E130" s="372">
        <v>31115</v>
      </c>
      <c r="F130" s="388">
        <v>36</v>
      </c>
      <c r="G130" s="389">
        <v>0</v>
      </c>
      <c r="H130" s="389">
        <v>0</v>
      </c>
      <c r="I130" s="389">
        <v>0</v>
      </c>
      <c r="J130" s="166">
        <v>0</v>
      </c>
      <c r="K130" s="397">
        <v>2435.9</v>
      </c>
    </row>
    <row r="131" spans="2:11" ht="15" customHeight="1" x14ac:dyDescent="0.25">
      <c r="B131" s="70">
        <v>126</v>
      </c>
      <c r="C131" s="380" t="s">
        <v>52</v>
      </c>
      <c r="D131" s="389">
        <v>10</v>
      </c>
      <c r="E131" s="372">
        <v>35412</v>
      </c>
      <c r="F131" s="388">
        <v>12</v>
      </c>
      <c r="G131" s="389">
        <v>0</v>
      </c>
      <c r="H131" s="389">
        <v>0</v>
      </c>
      <c r="I131" s="389">
        <v>0</v>
      </c>
      <c r="J131" s="166">
        <v>0</v>
      </c>
      <c r="K131" s="397">
        <v>2425</v>
      </c>
    </row>
    <row r="132" spans="2:11" ht="15" customHeight="1" x14ac:dyDescent="0.25">
      <c r="B132" s="70">
        <v>127</v>
      </c>
      <c r="C132" s="380" t="s">
        <v>53</v>
      </c>
      <c r="D132" s="389">
        <v>10</v>
      </c>
      <c r="E132" s="372">
        <v>20589</v>
      </c>
      <c r="F132" s="388">
        <v>19</v>
      </c>
      <c r="G132" s="389">
        <v>0</v>
      </c>
      <c r="H132" s="389">
        <v>0</v>
      </c>
      <c r="I132" s="389">
        <v>0</v>
      </c>
      <c r="J132" s="166">
        <v>0</v>
      </c>
      <c r="K132" s="397">
        <v>2144</v>
      </c>
    </row>
    <row r="133" spans="2:11" ht="15" customHeight="1" x14ac:dyDescent="0.25">
      <c r="B133" s="70">
        <v>128</v>
      </c>
      <c r="C133" s="380" t="s">
        <v>488</v>
      </c>
      <c r="D133" s="389">
        <v>4</v>
      </c>
      <c r="E133" s="372">
        <v>19367</v>
      </c>
      <c r="F133" s="388">
        <v>25</v>
      </c>
      <c r="G133" s="389">
        <v>0</v>
      </c>
      <c r="H133" s="389">
        <v>0</v>
      </c>
      <c r="I133" s="389">
        <v>0</v>
      </c>
      <c r="J133" s="166">
        <v>0</v>
      </c>
      <c r="K133" s="397">
        <v>2084</v>
      </c>
    </row>
    <row r="134" spans="2:11" ht="15" customHeight="1" x14ac:dyDescent="0.25">
      <c r="B134" s="70">
        <v>129</v>
      </c>
      <c r="C134" s="379" t="s">
        <v>129</v>
      </c>
      <c r="D134" s="389">
        <v>7</v>
      </c>
      <c r="E134" s="372">
        <v>15496.41</v>
      </c>
      <c r="F134" s="388">
        <v>36</v>
      </c>
      <c r="G134" s="389">
        <v>0</v>
      </c>
      <c r="H134" s="389">
        <v>0</v>
      </c>
      <c r="I134" s="389">
        <v>0</v>
      </c>
      <c r="J134" s="166">
        <v>0</v>
      </c>
      <c r="K134" s="397">
        <v>1980.5</v>
      </c>
    </row>
    <row r="135" spans="2:11" ht="15" customHeight="1" x14ac:dyDescent="0.25">
      <c r="B135" s="70">
        <v>130</v>
      </c>
      <c r="C135" s="380" t="s">
        <v>150</v>
      </c>
      <c r="D135" s="389">
        <v>6</v>
      </c>
      <c r="E135" s="372">
        <v>5731</v>
      </c>
      <c r="F135" s="388">
        <v>38</v>
      </c>
      <c r="G135" s="389">
        <v>0</v>
      </c>
      <c r="H135" s="389">
        <v>0</v>
      </c>
      <c r="I135" s="389">
        <v>0</v>
      </c>
      <c r="J135" s="166">
        <v>0</v>
      </c>
      <c r="K135" s="397">
        <v>1927</v>
      </c>
    </row>
    <row r="136" spans="2:11" ht="15" customHeight="1" x14ac:dyDescent="0.25">
      <c r="B136" s="70">
        <v>131</v>
      </c>
      <c r="C136" s="394" t="s">
        <v>1850</v>
      </c>
      <c r="D136" s="389">
        <v>1</v>
      </c>
      <c r="E136" s="372">
        <v>11831</v>
      </c>
      <c r="F136" s="388">
        <v>27</v>
      </c>
      <c r="G136" s="389">
        <v>0</v>
      </c>
      <c r="H136" s="389">
        <v>0</v>
      </c>
      <c r="I136" s="389">
        <v>0</v>
      </c>
      <c r="J136" s="166">
        <v>0</v>
      </c>
      <c r="K136" s="397">
        <v>1908</v>
      </c>
    </row>
    <row r="137" spans="2:11" ht="15" customHeight="1" x14ac:dyDescent="0.25">
      <c r="B137" s="70">
        <v>132</v>
      </c>
      <c r="C137" s="382" t="s">
        <v>38</v>
      </c>
      <c r="D137" s="389">
        <v>5</v>
      </c>
      <c r="E137" s="372">
        <v>21852</v>
      </c>
      <c r="F137" s="388">
        <v>16</v>
      </c>
      <c r="G137" s="389">
        <v>0</v>
      </c>
      <c r="H137" s="389">
        <v>0</v>
      </c>
      <c r="I137" s="389">
        <v>0</v>
      </c>
      <c r="J137" s="166">
        <v>0</v>
      </c>
      <c r="K137" s="397">
        <v>1687</v>
      </c>
    </row>
    <row r="138" spans="2:11" ht="15" customHeight="1" x14ac:dyDescent="0.25">
      <c r="B138" s="70">
        <v>133</v>
      </c>
      <c r="C138" s="382" t="s">
        <v>42</v>
      </c>
      <c r="D138" s="389">
        <v>7</v>
      </c>
      <c r="E138" s="372">
        <v>7872</v>
      </c>
      <c r="F138" s="388">
        <v>36</v>
      </c>
      <c r="G138" s="389">
        <v>0</v>
      </c>
      <c r="H138" s="389">
        <v>0</v>
      </c>
      <c r="I138" s="389">
        <v>0</v>
      </c>
      <c r="J138" s="166">
        <v>0</v>
      </c>
      <c r="K138" s="397">
        <v>1678</v>
      </c>
    </row>
    <row r="139" spans="2:11" ht="15" customHeight="1" x14ac:dyDescent="0.25">
      <c r="B139" s="70">
        <v>134</v>
      </c>
      <c r="C139" s="380" t="s">
        <v>46</v>
      </c>
      <c r="D139" s="389">
        <v>9</v>
      </c>
      <c r="E139" s="372">
        <v>21267</v>
      </c>
      <c r="F139" s="388">
        <v>14</v>
      </c>
      <c r="G139" s="389">
        <v>0</v>
      </c>
      <c r="H139" s="389">
        <v>0</v>
      </c>
      <c r="I139" s="389">
        <v>0</v>
      </c>
      <c r="J139" s="166">
        <v>0</v>
      </c>
      <c r="K139" s="397">
        <v>1590</v>
      </c>
    </row>
    <row r="140" spans="2:11" ht="15" customHeight="1" x14ac:dyDescent="0.25">
      <c r="B140" s="70">
        <v>135</v>
      </c>
      <c r="C140" s="380" t="s">
        <v>103</v>
      </c>
      <c r="D140" s="389">
        <v>5</v>
      </c>
      <c r="E140" s="372">
        <v>16586</v>
      </c>
      <c r="F140" s="388">
        <v>16</v>
      </c>
      <c r="G140" s="389">
        <v>0</v>
      </c>
      <c r="H140" s="389">
        <v>0</v>
      </c>
      <c r="I140" s="389">
        <v>0</v>
      </c>
      <c r="J140" s="166">
        <v>0</v>
      </c>
      <c r="K140" s="397">
        <v>1489</v>
      </c>
    </row>
    <row r="141" spans="2:11" ht="15" customHeight="1" x14ac:dyDescent="0.25">
      <c r="B141" s="70">
        <v>136</v>
      </c>
      <c r="C141" s="380" t="s">
        <v>40</v>
      </c>
      <c r="D141" s="389">
        <v>9</v>
      </c>
      <c r="E141" s="372">
        <v>16502</v>
      </c>
      <c r="F141" s="388">
        <v>11</v>
      </c>
      <c r="G141" s="389">
        <v>0</v>
      </c>
      <c r="H141" s="389">
        <v>0</v>
      </c>
      <c r="I141" s="389">
        <v>0</v>
      </c>
      <c r="J141" s="166">
        <v>0</v>
      </c>
      <c r="K141" s="397">
        <v>1460</v>
      </c>
    </row>
    <row r="142" spans="2:11" ht="15" customHeight="1" x14ac:dyDescent="0.25">
      <c r="B142" s="70">
        <v>137</v>
      </c>
      <c r="C142" s="380" t="s">
        <v>1306</v>
      </c>
      <c r="D142" s="389">
        <v>1</v>
      </c>
      <c r="E142" s="372">
        <v>17140</v>
      </c>
      <c r="F142" s="388">
        <v>13</v>
      </c>
      <c r="G142" s="389">
        <v>0</v>
      </c>
      <c r="H142" s="389">
        <v>0</v>
      </c>
      <c r="I142" s="389">
        <v>0</v>
      </c>
      <c r="J142" s="166">
        <v>0</v>
      </c>
      <c r="K142" s="397">
        <v>1412</v>
      </c>
    </row>
    <row r="143" spans="2:11" ht="15" customHeight="1" x14ac:dyDescent="0.25">
      <c r="B143" s="70">
        <v>138</v>
      </c>
      <c r="C143" s="379" t="s">
        <v>115</v>
      </c>
      <c r="D143" s="389">
        <v>6</v>
      </c>
      <c r="E143" s="372">
        <v>13206.82</v>
      </c>
      <c r="F143" s="388">
        <v>30</v>
      </c>
      <c r="G143" s="389">
        <v>0</v>
      </c>
      <c r="H143" s="389">
        <v>0</v>
      </c>
      <c r="I143" s="389">
        <v>0</v>
      </c>
      <c r="J143" s="166">
        <v>0</v>
      </c>
      <c r="K143" s="397">
        <v>1383.8</v>
      </c>
    </row>
    <row r="144" spans="2:11" ht="15" customHeight="1" x14ac:dyDescent="0.25">
      <c r="B144" s="70">
        <v>139</v>
      </c>
      <c r="C144" s="379" t="s">
        <v>193</v>
      </c>
      <c r="D144" s="389">
        <v>9</v>
      </c>
      <c r="E144" s="372">
        <v>15444.73</v>
      </c>
      <c r="F144" s="388">
        <v>25</v>
      </c>
      <c r="G144" s="389">
        <v>0</v>
      </c>
      <c r="H144" s="389">
        <v>0</v>
      </c>
      <c r="I144" s="389">
        <v>0</v>
      </c>
      <c r="J144" s="166">
        <v>0</v>
      </c>
      <c r="K144" s="397">
        <v>1350.3</v>
      </c>
    </row>
    <row r="145" spans="2:11" ht="15" customHeight="1" x14ac:dyDescent="0.25">
      <c r="B145" s="70">
        <v>140</v>
      </c>
      <c r="C145" s="379" t="s">
        <v>35</v>
      </c>
      <c r="D145" s="389">
        <v>3</v>
      </c>
      <c r="E145" s="372">
        <v>22069</v>
      </c>
      <c r="F145" s="388">
        <v>2</v>
      </c>
      <c r="G145" s="389">
        <v>0</v>
      </c>
      <c r="H145" s="389">
        <v>0</v>
      </c>
      <c r="I145" s="389">
        <v>0</v>
      </c>
      <c r="J145" s="166">
        <v>0</v>
      </c>
      <c r="K145" s="397">
        <v>1184</v>
      </c>
    </row>
    <row r="146" spans="2:11" ht="15" customHeight="1" x14ac:dyDescent="0.25">
      <c r="B146" s="70">
        <v>141</v>
      </c>
      <c r="C146" s="380" t="s">
        <v>55</v>
      </c>
      <c r="D146" s="389">
        <v>5</v>
      </c>
      <c r="E146" s="372">
        <v>16521</v>
      </c>
      <c r="F146" s="388">
        <v>5</v>
      </c>
      <c r="G146" s="389">
        <v>0</v>
      </c>
      <c r="H146" s="389">
        <v>0</v>
      </c>
      <c r="I146" s="389">
        <v>0</v>
      </c>
      <c r="J146" s="166">
        <v>0</v>
      </c>
      <c r="K146" s="397">
        <v>1176</v>
      </c>
    </row>
    <row r="147" spans="2:11" ht="15" customHeight="1" x14ac:dyDescent="0.25">
      <c r="B147" s="70">
        <v>142</v>
      </c>
      <c r="C147" s="380" t="s">
        <v>179</v>
      </c>
      <c r="D147" s="389">
        <v>10</v>
      </c>
      <c r="E147" s="372">
        <v>10762</v>
      </c>
      <c r="F147" s="388">
        <v>19</v>
      </c>
      <c r="G147" s="389">
        <v>0</v>
      </c>
      <c r="H147" s="389">
        <v>0</v>
      </c>
      <c r="I147" s="389">
        <v>0</v>
      </c>
      <c r="J147" s="166">
        <v>0</v>
      </c>
      <c r="K147" s="397">
        <v>1154.7</v>
      </c>
    </row>
    <row r="148" spans="2:11" ht="15" customHeight="1" x14ac:dyDescent="0.25">
      <c r="B148" s="70">
        <v>143</v>
      </c>
      <c r="C148" s="380" t="s">
        <v>106</v>
      </c>
      <c r="D148" s="389">
        <v>2</v>
      </c>
      <c r="E148" s="372">
        <v>12875</v>
      </c>
      <c r="F148" s="388">
        <v>9</v>
      </c>
      <c r="G148" s="389">
        <v>0</v>
      </c>
      <c r="H148" s="389">
        <v>0</v>
      </c>
      <c r="I148" s="389">
        <v>0</v>
      </c>
      <c r="J148" s="166">
        <v>0</v>
      </c>
      <c r="K148" s="397">
        <v>1148</v>
      </c>
    </row>
    <row r="149" spans="2:11" ht="15" customHeight="1" x14ac:dyDescent="0.25">
      <c r="B149" s="70">
        <v>144</v>
      </c>
      <c r="C149" s="379" t="s">
        <v>1853</v>
      </c>
      <c r="D149" s="389">
        <v>1</v>
      </c>
      <c r="E149" s="372">
        <v>16886</v>
      </c>
      <c r="F149" s="388">
        <v>8</v>
      </c>
      <c r="G149" s="389">
        <v>0</v>
      </c>
      <c r="H149" s="389">
        <v>0</v>
      </c>
      <c r="I149" s="389">
        <v>0</v>
      </c>
      <c r="J149" s="166">
        <v>0</v>
      </c>
      <c r="K149" s="397">
        <v>1142</v>
      </c>
    </row>
    <row r="150" spans="2:11" ht="15" customHeight="1" x14ac:dyDescent="0.25">
      <c r="B150" s="70">
        <v>145</v>
      </c>
      <c r="C150" s="380" t="s">
        <v>160</v>
      </c>
      <c r="D150" s="389">
        <v>7</v>
      </c>
      <c r="E150" s="372">
        <v>8755</v>
      </c>
      <c r="F150" s="388">
        <v>17</v>
      </c>
      <c r="G150" s="389">
        <v>0</v>
      </c>
      <c r="H150" s="389">
        <v>0</v>
      </c>
      <c r="I150" s="389">
        <v>0</v>
      </c>
      <c r="J150" s="166">
        <v>0</v>
      </c>
      <c r="K150" s="397">
        <v>1106</v>
      </c>
    </row>
    <row r="151" spans="2:11" ht="15" customHeight="1" x14ac:dyDescent="0.25">
      <c r="B151" s="70">
        <v>146</v>
      </c>
      <c r="C151" s="380" t="s">
        <v>123</v>
      </c>
      <c r="D151" s="389">
        <v>3</v>
      </c>
      <c r="E151" s="372">
        <v>16653</v>
      </c>
      <c r="F151" s="388">
        <v>3</v>
      </c>
      <c r="G151" s="389">
        <v>0</v>
      </c>
      <c r="H151" s="389">
        <v>0</v>
      </c>
      <c r="I151" s="389">
        <v>0</v>
      </c>
      <c r="J151" s="166">
        <v>0</v>
      </c>
      <c r="K151" s="397">
        <v>1050</v>
      </c>
    </row>
    <row r="152" spans="2:11" ht="15" customHeight="1" x14ac:dyDescent="0.25">
      <c r="B152" s="70">
        <v>147</v>
      </c>
      <c r="C152" s="380" t="s">
        <v>98</v>
      </c>
      <c r="D152" s="389">
        <v>3</v>
      </c>
      <c r="E152" s="372">
        <v>11481</v>
      </c>
      <c r="F152" s="388">
        <v>15</v>
      </c>
      <c r="G152" s="389">
        <v>0</v>
      </c>
      <c r="H152" s="389">
        <v>0</v>
      </c>
      <c r="I152" s="389">
        <v>0</v>
      </c>
      <c r="J152" s="166">
        <v>0</v>
      </c>
      <c r="K152" s="397">
        <v>961</v>
      </c>
    </row>
    <row r="153" spans="2:11" ht="15" customHeight="1" x14ac:dyDescent="0.25">
      <c r="B153" s="70">
        <v>148</v>
      </c>
      <c r="C153" s="380" t="s">
        <v>51</v>
      </c>
      <c r="D153" s="389">
        <v>3</v>
      </c>
      <c r="E153" s="372">
        <v>7833</v>
      </c>
      <c r="F153" s="388">
        <v>10</v>
      </c>
      <c r="G153" s="389">
        <v>0</v>
      </c>
      <c r="H153" s="389">
        <v>0</v>
      </c>
      <c r="I153" s="389">
        <v>0</v>
      </c>
      <c r="J153" s="166">
        <v>0</v>
      </c>
      <c r="K153" s="397">
        <v>909</v>
      </c>
    </row>
    <row r="154" spans="2:11" ht="15" customHeight="1" x14ac:dyDescent="0.25">
      <c r="B154" s="70">
        <v>149</v>
      </c>
      <c r="C154" s="380" t="s">
        <v>102</v>
      </c>
      <c r="D154" s="389">
        <v>3</v>
      </c>
      <c r="E154" s="372">
        <v>17304</v>
      </c>
      <c r="F154" s="388">
        <v>0</v>
      </c>
      <c r="G154" s="389">
        <v>0</v>
      </c>
      <c r="H154" s="389">
        <v>0</v>
      </c>
      <c r="I154" s="389">
        <v>0</v>
      </c>
      <c r="J154" s="166">
        <v>0</v>
      </c>
      <c r="K154" s="397">
        <v>866</v>
      </c>
    </row>
    <row r="155" spans="2:11" ht="15" customHeight="1" x14ac:dyDescent="0.25">
      <c r="B155" s="70">
        <v>150</v>
      </c>
      <c r="C155" s="380" t="s">
        <v>119</v>
      </c>
      <c r="D155" s="389">
        <v>7</v>
      </c>
      <c r="E155" s="372">
        <v>16698</v>
      </c>
      <c r="F155" s="388">
        <v>0</v>
      </c>
      <c r="G155" s="389">
        <v>0</v>
      </c>
      <c r="H155" s="389">
        <v>0</v>
      </c>
      <c r="I155" s="389">
        <v>0</v>
      </c>
      <c r="J155" s="166">
        <v>0</v>
      </c>
      <c r="K155" s="397">
        <v>835</v>
      </c>
    </row>
    <row r="156" spans="2:11" ht="15" customHeight="1" x14ac:dyDescent="0.25">
      <c r="B156" s="70">
        <v>151</v>
      </c>
      <c r="C156" s="380" t="s">
        <v>63</v>
      </c>
      <c r="D156" s="389">
        <v>4</v>
      </c>
      <c r="E156" s="372">
        <v>8684</v>
      </c>
      <c r="F156" s="388">
        <v>10</v>
      </c>
      <c r="G156" s="389">
        <v>0</v>
      </c>
      <c r="H156" s="389">
        <v>0</v>
      </c>
      <c r="I156" s="389">
        <v>0</v>
      </c>
      <c r="J156" s="166">
        <v>0</v>
      </c>
      <c r="K156" s="397">
        <v>758</v>
      </c>
    </row>
    <row r="157" spans="2:11" ht="15" customHeight="1" x14ac:dyDescent="0.25">
      <c r="B157" s="70">
        <v>152</v>
      </c>
      <c r="C157" s="380" t="s">
        <v>91</v>
      </c>
      <c r="D157" s="389">
        <v>7</v>
      </c>
      <c r="E157" s="372">
        <v>7990.7</v>
      </c>
      <c r="F157" s="388">
        <v>11</v>
      </c>
      <c r="G157" s="389">
        <v>0</v>
      </c>
      <c r="H157" s="389">
        <v>0</v>
      </c>
      <c r="I157" s="389">
        <v>0</v>
      </c>
      <c r="J157" s="166">
        <v>0</v>
      </c>
      <c r="K157" s="397">
        <v>711.7</v>
      </c>
    </row>
    <row r="158" spans="2:11" ht="15" customHeight="1" x14ac:dyDescent="0.25">
      <c r="B158" s="70">
        <v>153</v>
      </c>
      <c r="C158" s="379" t="s">
        <v>1854</v>
      </c>
      <c r="D158" s="389">
        <v>1</v>
      </c>
      <c r="E158" s="372">
        <v>0</v>
      </c>
      <c r="F158" s="388">
        <v>10</v>
      </c>
      <c r="G158" s="389">
        <v>0</v>
      </c>
      <c r="H158" s="389">
        <v>0</v>
      </c>
      <c r="I158" s="389">
        <v>0</v>
      </c>
      <c r="J158" s="166">
        <v>0</v>
      </c>
      <c r="K158" s="397">
        <v>701</v>
      </c>
    </row>
    <row r="159" spans="2:11" ht="15" customHeight="1" x14ac:dyDescent="0.25">
      <c r="B159" s="70">
        <v>154</v>
      </c>
      <c r="C159" s="380" t="s">
        <v>170</v>
      </c>
      <c r="D159" s="389">
        <v>3</v>
      </c>
      <c r="E159" s="372">
        <v>13095</v>
      </c>
      <c r="F159" s="388">
        <v>1</v>
      </c>
      <c r="G159" s="389">
        <v>0</v>
      </c>
      <c r="H159" s="389">
        <v>0</v>
      </c>
      <c r="I159" s="389">
        <v>0</v>
      </c>
      <c r="J159" s="166">
        <v>0</v>
      </c>
      <c r="K159" s="397">
        <v>682</v>
      </c>
    </row>
    <row r="160" spans="2:11" ht="15" customHeight="1" x14ac:dyDescent="0.25">
      <c r="B160" s="70">
        <v>155</v>
      </c>
      <c r="C160" s="380" t="s">
        <v>1291</v>
      </c>
      <c r="D160" s="389">
        <v>4</v>
      </c>
      <c r="E160" s="372">
        <v>9098</v>
      </c>
      <c r="F160" s="388">
        <v>6</v>
      </c>
      <c r="G160" s="389">
        <v>0</v>
      </c>
      <c r="H160" s="389">
        <v>0</v>
      </c>
      <c r="I160" s="389">
        <v>0</v>
      </c>
      <c r="J160" s="166">
        <v>0</v>
      </c>
      <c r="K160" s="397">
        <v>680</v>
      </c>
    </row>
    <row r="161" spans="2:11" ht="15" customHeight="1" x14ac:dyDescent="0.25">
      <c r="B161" s="70">
        <v>156</v>
      </c>
      <c r="C161" s="380" t="s">
        <v>88</v>
      </c>
      <c r="D161" s="389">
        <v>5</v>
      </c>
      <c r="E161" s="372">
        <v>9060</v>
      </c>
      <c r="F161" s="388">
        <v>6</v>
      </c>
      <c r="G161" s="389">
        <v>0</v>
      </c>
      <c r="H161" s="389">
        <v>0</v>
      </c>
      <c r="I161" s="389">
        <v>0</v>
      </c>
      <c r="J161" s="166">
        <v>0</v>
      </c>
      <c r="K161" s="397">
        <v>672</v>
      </c>
    </row>
    <row r="162" spans="2:11" ht="15" customHeight="1" x14ac:dyDescent="0.25">
      <c r="B162" s="70">
        <v>157</v>
      </c>
      <c r="C162" s="380" t="s">
        <v>139</v>
      </c>
      <c r="D162" s="389">
        <v>3</v>
      </c>
      <c r="E162" s="372">
        <v>9020</v>
      </c>
      <c r="F162" s="388">
        <v>5</v>
      </c>
      <c r="G162" s="389">
        <v>0</v>
      </c>
      <c r="H162" s="389">
        <v>0</v>
      </c>
      <c r="I162" s="389">
        <v>0</v>
      </c>
      <c r="J162" s="166">
        <v>0</v>
      </c>
      <c r="K162" s="397">
        <v>671</v>
      </c>
    </row>
    <row r="163" spans="2:11" ht="15" customHeight="1" x14ac:dyDescent="0.25">
      <c r="B163" s="70">
        <v>158</v>
      </c>
      <c r="C163" s="380" t="s">
        <v>121</v>
      </c>
      <c r="D163" s="389">
        <v>2</v>
      </c>
      <c r="E163" s="372">
        <v>6847</v>
      </c>
      <c r="F163" s="388">
        <v>6</v>
      </c>
      <c r="G163" s="389">
        <v>0</v>
      </c>
      <c r="H163" s="389">
        <v>0</v>
      </c>
      <c r="I163" s="389">
        <v>0</v>
      </c>
      <c r="J163" s="166">
        <v>0</v>
      </c>
      <c r="K163" s="397">
        <v>668</v>
      </c>
    </row>
    <row r="164" spans="2:11" ht="15" customHeight="1" x14ac:dyDescent="0.25">
      <c r="B164" s="70">
        <v>159</v>
      </c>
      <c r="C164" s="380" t="s">
        <v>124</v>
      </c>
      <c r="D164" s="389">
        <v>3</v>
      </c>
      <c r="E164" s="372">
        <v>8785</v>
      </c>
      <c r="F164" s="388">
        <v>5</v>
      </c>
      <c r="G164" s="389">
        <v>0</v>
      </c>
      <c r="H164" s="389">
        <v>0</v>
      </c>
      <c r="I164" s="389">
        <v>0</v>
      </c>
      <c r="J164" s="166">
        <v>0</v>
      </c>
      <c r="K164" s="397">
        <v>657</v>
      </c>
    </row>
    <row r="165" spans="2:11" ht="15" customHeight="1" x14ac:dyDescent="0.25">
      <c r="B165" s="70">
        <v>160</v>
      </c>
      <c r="C165" s="380" t="s">
        <v>81</v>
      </c>
      <c r="D165" s="389">
        <v>2</v>
      </c>
      <c r="E165" s="372">
        <v>730</v>
      </c>
      <c r="F165" s="388">
        <v>13</v>
      </c>
      <c r="G165" s="389">
        <v>0</v>
      </c>
      <c r="H165" s="389">
        <v>0</v>
      </c>
      <c r="I165" s="389">
        <v>0</v>
      </c>
      <c r="J165" s="166">
        <v>0</v>
      </c>
      <c r="K165" s="397">
        <v>639</v>
      </c>
    </row>
    <row r="166" spans="2:11" ht="15" customHeight="1" x14ac:dyDescent="0.25">
      <c r="B166" s="70">
        <v>161</v>
      </c>
      <c r="C166" s="380" t="s">
        <v>78</v>
      </c>
      <c r="D166" s="389">
        <v>6</v>
      </c>
      <c r="E166" s="372">
        <v>6477</v>
      </c>
      <c r="F166" s="388">
        <v>6</v>
      </c>
      <c r="G166" s="389">
        <v>0</v>
      </c>
      <c r="H166" s="389">
        <v>0</v>
      </c>
      <c r="I166" s="389">
        <v>0</v>
      </c>
      <c r="J166" s="166">
        <v>0</v>
      </c>
      <c r="K166" s="397">
        <v>607</v>
      </c>
    </row>
    <row r="167" spans="2:11" ht="15" customHeight="1" x14ac:dyDescent="0.25">
      <c r="B167" s="70">
        <v>162</v>
      </c>
      <c r="C167" s="380" t="s">
        <v>128</v>
      </c>
      <c r="D167" s="389">
        <v>2</v>
      </c>
      <c r="E167" s="372">
        <v>7797</v>
      </c>
      <c r="F167" s="388">
        <v>4</v>
      </c>
      <c r="G167" s="389">
        <v>0</v>
      </c>
      <c r="H167" s="389">
        <v>0</v>
      </c>
      <c r="I167" s="389">
        <v>0</v>
      </c>
      <c r="J167" s="166">
        <v>0</v>
      </c>
      <c r="K167" s="397">
        <v>575</v>
      </c>
    </row>
    <row r="168" spans="2:11" ht="15" customHeight="1" x14ac:dyDescent="0.25">
      <c r="B168" s="70">
        <v>163</v>
      </c>
      <c r="C168" s="383" t="s">
        <v>1700</v>
      </c>
      <c r="D168" s="389">
        <v>1</v>
      </c>
      <c r="E168" s="372">
        <v>6894</v>
      </c>
      <c r="F168" s="388">
        <v>3</v>
      </c>
      <c r="G168" s="389">
        <v>0</v>
      </c>
      <c r="H168" s="389">
        <v>0</v>
      </c>
      <c r="I168" s="389">
        <v>0</v>
      </c>
      <c r="J168" s="166">
        <v>0</v>
      </c>
      <c r="K168" s="397">
        <v>540</v>
      </c>
    </row>
    <row r="169" spans="2:11" ht="15" customHeight="1" x14ac:dyDescent="0.25">
      <c r="B169" s="70">
        <v>164</v>
      </c>
      <c r="C169" s="379" t="s">
        <v>192</v>
      </c>
      <c r="D169" s="389">
        <v>2</v>
      </c>
      <c r="E169" s="372">
        <v>10513</v>
      </c>
      <c r="F169" s="388">
        <v>0</v>
      </c>
      <c r="G169" s="389">
        <v>0</v>
      </c>
      <c r="H169" s="389">
        <v>0</v>
      </c>
      <c r="I169" s="389">
        <v>0</v>
      </c>
      <c r="J169" s="166">
        <v>0</v>
      </c>
      <c r="K169" s="397">
        <v>525.20000000000005</v>
      </c>
    </row>
    <row r="170" spans="2:11" ht="15" customHeight="1" x14ac:dyDescent="0.25">
      <c r="B170" s="70">
        <v>165</v>
      </c>
      <c r="C170" s="380" t="s">
        <v>49</v>
      </c>
      <c r="D170" s="389">
        <v>2</v>
      </c>
      <c r="E170" s="372">
        <v>9351</v>
      </c>
      <c r="F170" s="388">
        <v>1</v>
      </c>
      <c r="G170" s="389">
        <v>0</v>
      </c>
      <c r="H170" s="389">
        <v>0</v>
      </c>
      <c r="I170" s="389">
        <v>0</v>
      </c>
      <c r="J170" s="166">
        <v>0</v>
      </c>
      <c r="K170" s="397">
        <v>512</v>
      </c>
    </row>
    <row r="171" spans="2:11" ht="15" customHeight="1" x14ac:dyDescent="0.25">
      <c r="B171" s="70">
        <v>166</v>
      </c>
      <c r="C171" s="380" t="s">
        <v>72</v>
      </c>
      <c r="D171" s="389">
        <v>1</v>
      </c>
      <c r="E171" s="372">
        <v>8131</v>
      </c>
      <c r="F171" s="388">
        <v>1</v>
      </c>
      <c r="G171" s="389">
        <v>0</v>
      </c>
      <c r="H171" s="389">
        <v>0</v>
      </c>
      <c r="I171" s="389">
        <v>0</v>
      </c>
      <c r="J171" s="166">
        <v>0</v>
      </c>
      <c r="K171" s="397">
        <v>452</v>
      </c>
    </row>
    <row r="172" spans="2:11" ht="15" customHeight="1" x14ac:dyDescent="0.25">
      <c r="B172" s="70">
        <v>167</v>
      </c>
      <c r="C172" s="380" t="s">
        <v>136</v>
      </c>
      <c r="D172" s="389">
        <v>4</v>
      </c>
      <c r="E172" s="372">
        <v>4408</v>
      </c>
      <c r="F172" s="388">
        <v>6</v>
      </c>
      <c r="G172" s="389">
        <v>0</v>
      </c>
      <c r="H172" s="389">
        <v>0</v>
      </c>
      <c r="I172" s="389">
        <v>0</v>
      </c>
      <c r="J172" s="166">
        <v>0</v>
      </c>
      <c r="K172" s="397">
        <v>418</v>
      </c>
    </row>
    <row r="173" spans="2:11" ht="15" customHeight="1" x14ac:dyDescent="0.25">
      <c r="B173" s="70">
        <v>168</v>
      </c>
      <c r="C173" s="380" t="s">
        <v>166</v>
      </c>
      <c r="D173" s="389">
        <v>4</v>
      </c>
      <c r="E173" s="372">
        <v>8191</v>
      </c>
      <c r="F173" s="388">
        <v>1</v>
      </c>
      <c r="G173" s="389">
        <v>0</v>
      </c>
      <c r="H173" s="389">
        <v>0</v>
      </c>
      <c r="I173" s="389">
        <v>0</v>
      </c>
      <c r="J173" s="166">
        <v>0</v>
      </c>
      <c r="K173" s="397">
        <v>409</v>
      </c>
    </row>
    <row r="174" spans="2:11" ht="15" customHeight="1" x14ac:dyDescent="0.25">
      <c r="B174" s="70">
        <v>169</v>
      </c>
      <c r="C174" s="380" t="s">
        <v>107</v>
      </c>
      <c r="D174" s="389">
        <v>2</v>
      </c>
      <c r="E174" s="372">
        <v>7860</v>
      </c>
      <c r="F174" s="388">
        <v>1</v>
      </c>
      <c r="G174" s="389">
        <v>0</v>
      </c>
      <c r="H174" s="389">
        <v>0</v>
      </c>
      <c r="I174" s="389">
        <v>0</v>
      </c>
      <c r="J174" s="166">
        <v>0</v>
      </c>
      <c r="K174" s="397">
        <v>397</v>
      </c>
    </row>
    <row r="175" spans="2:11" ht="15" customHeight="1" x14ac:dyDescent="0.25">
      <c r="B175" s="70">
        <v>170</v>
      </c>
      <c r="C175" s="380" t="s">
        <v>132</v>
      </c>
      <c r="D175" s="389">
        <v>2</v>
      </c>
      <c r="E175" s="372">
        <v>3355</v>
      </c>
      <c r="F175" s="388">
        <v>5</v>
      </c>
      <c r="G175" s="389">
        <v>0</v>
      </c>
      <c r="H175" s="389">
        <v>0</v>
      </c>
      <c r="I175" s="389">
        <v>0</v>
      </c>
      <c r="J175" s="166">
        <v>0</v>
      </c>
      <c r="K175" s="397">
        <v>392</v>
      </c>
    </row>
    <row r="176" spans="2:11" ht="15" customHeight="1" x14ac:dyDescent="0.25">
      <c r="B176" s="70">
        <v>171</v>
      </c>
      <c r="C176" s="380" t="s">
        <v>159</v>
      </c>
      <c r="D176" s="389">
        <v>7</v>
      </c>
      <c r="E176" s="372">
        <v>7693</v>
      </c>
      <c r="F176" s="388">
        <v>0</v>
      </c>
      <c r="G176" s="389">
        <v>0</v>
      </c>
      <c r="H176" s="389">
        <v>0</v>
      </c>
      <c r="I176" s="389">
        <v>0</v>
      </c>
      <c r="J176" s="166">
        <v>0</v>
      </c>
      <c r="K176" s="397">
        <v>384</v>
      </c>
    </row>
    <row r="177" spans="2:11" ht="15" customHeight="1" x14ac:dyDescent="0.25">
      <c r="B177" s="70">
        <v>172</v>
      </c>
      <c r="C177" s="380" t="s">
        <v>499</v>
      </c>
      <c r="D177" s="389">
        <v>1</v>
      </c>
      <c r="E177" s="372">
        <v>2811</v>
      </c>
      <c r="F177" s="388">
        <v>6</v>
      </c>
      <c r="G177" s="389">
        <v>0</v>
      </c>
      <c r="H177" s="389">
        <v>0</v>
      </c>
      <c r="I177" s="389">
        <v>0</v>
      </c>
      <c r="J177" s="166">
        <v>0</v>
      </c>
      <c r="K177" s="397">
        <v>383</v>
      </c>
    </row>
    <row r="178" spans="2:11" ht="15" customHeight="1" x14ac:dyDescent="0.25">
      <c r="B178" s="70">
        <v>173</v>
      </c>
      <c r="C178" s="380" t="s">
        <v>147</v>
      </c>
      <c r="D178" s="389">
        <v>2</v>
      </c>
      <c r="E178" s="372">
        <v>5662</v>
      </c>
      <c r="F178" s="388">
        <v>2</v>
      </c>
      <c r="G178" s="389">
        <v>0</v>
      </c>
      <c r="H178" s="389">
        <v>0</v>
      </c>
      <c r="I178" s="389">
        <v>0</v>
      </c>
      <c r="J178" s="166">
        <v>0</v>
      </c>
      <c r="K178" s="397">
        <v>364</v>
      </c>
    </row>
    <row r="179" spans="2:11" ht="15" customHeight="1" x14ac:dyDescent="0.25">
      <c r="B179" s="70">
        <v>174</v>
      </c>
      <c r="C179" s="380" t="s">
        <v>151</v>
      </c>
      <c r="D179" s="389">
        <v>2</v>
      </c>
      <c r="E179" s="372">
        <v>6735</v>
      </c>
      <c r="F179" s="388">
        <v>0</v>
      </c>
      <c r="G179" s="389">
        <v>0</v>
      </c>
      <c r="H179" s="389">
        <v>0</v>
      </c>
      <c r="I179" s="389">
        <v>0</v>
      </c>
      <c r="J179" s="166">
        <v>0</v>
      </c>
      <c r="K179" s="397">
        <v>337</v>
      </c>
    </row>
    <row r="180" spans="2:11" ht="15" customHeight="1" x14ac:dyDescent="0.25">
      <c r="B180" s="70">
        <v>175</v>
      </c>
      <c r="C180" s="380" t="s">
        <v>161</v>
      </c>
      <c r="D180" s="389">
        <v>4</v>
      </c>
      <c r="E180" s="372">
        <v>4883</v>
      </c>
      <c r="F180" s="388">
        <v>5</v>
      </c>
      <c r="G180" s="389">
        <v>0</v>
      </c>
      <c r="H180" s="389">
        <v>0</v>
      </c>
      <c r="I180" s="389">
        <v>0</v>
      </c>
      <c r="J180" s="166">
        <v>0</v>
      </c>
      <c r="K180" s="397">
        <v>297.39999999999998</v>
      </c>
    </row>
    <row r="181" spans="2:11" ht="15" customHeight="1" x14ac:dyDescent="0.25">
      <c r="B181" s="70">
        <v>176</v>
      </c>
      <c r="C181" s="379" t="s">
        <v>194</v>
      </c>
      <c r="D181" s="389">
        <v>2</v>
      </c>
      <c r="E181" s="372">
        <v>3512</v>
      </c>
      <c r="F181" s="388">
        <v>2</v>
      </c>
      <c r="G181" s="389">
        <v>0</v>
      </c>
      <c r="H181" s="389">
        <v>0</v>
      </c>
      <c r="I181" s="389">
        <v>0</v>
      </c>
      <c r="J181" s="166">
        <v>0</v>
      </c>
      <c r="K181" s="397">
        <v>288.60000000000002</v>
      </c>
    </row>
    <row r="182" spans="2:11" ht="15" customHeight="1" x14ac:dyDescent="0.25">
      <c r="B182" s="70">
        <v>177</v>
      </c>
      <c r="C182" s="380" t="s">
        <v>168</v>
      </c>
      <c r="D182" s="389">
        <v>3</v>
      </c>
      <c r="E182" s="372">
        <v>5480</v>
      </c>
      <c r="F182" s="388">
        <v>0</v>
      </c>
      <c r="G182" s="389">
        <v>0</v>
      </c>
      <c r="H182" s="389">
        <v>0</v>
      </c>
      <c r="I182" s="389">
        <v>0</v>
      </c>
      <c r="J182" s="166">
        <v>0</v>
      </c>
      <c r="K182" s="397">
        <v>275</v>
      </c>
    </row>
    <row r="183" spans="2:11" ht="15" customHeight="1" x14ac:dyDescent="0.25">
      <c r="B183" s="70">
        <v>178</v>
      </c>
      <c r="C183" s="380" t="s">
        <v>152</v>
      </c>
      <c r="D183" s="389">
        <v>1</v>
      </c>
      <c r="E183" s="372">
        <v>2475</v>
      </c>
      <c r="F183" s="388">
        <v>3</v>
      </c>
      <c r="G183" s="389">
        <v>0</v>
      </c>
      <c r="H183" s="389">
        <v>0</v>
      </c>
      <c r="I183" s="389">
        <v>0</v>
      </c>
      <c r="J183" s="166">
        <v>0</v>
      </c>
      <c r="K183" s="397">
        <v>270</v>
      </c>
    </row>
    <row r="184" spans="2:11" ht="15" customHeight="1" x14ac:dyDescent="0.25">
      <c r="B184" s="70">
        <v>179</v>
      </c>
      <c r="C184" s="379" t="s">
        <v>50</v>
      </c>
      <c r="D184" s="389">
        <v>2</v>
      </c>
      <c r="E184" s="372">
        <v>5137</v>
      </c>
      <c r="F184" s="388">
        <v>0</v>
      </c>
      <c r="G184" s="389">
        <v>0</v>
      </c>
      <c r="H184" s="389">
        <v>0</v>
      </c>
      <c r="I184" s="389">
        <v>0</v>
      </c>
      <c r="J184" s="166">
        <v>0</v>
      </c>
      <c r="K184" s="397">
        <v>257</v>
      </c>
    </row>
    <row r="185" spans="2:11" ht="15" customHeight="1" x14ac:dyDescent="0.25">
      <c r="B185" s="70">
        <v>180</v>
      </c>
      <c r="C185" s="380" t="s">
        <v>93</v>
      </c>
      <c r="D185" s="389">
        <v>1</v>
      </c>
      <c r="E185" s="372">
        <v>2767</v>
      </c>
      <c r="F185" s="388">
        <v>3</v>
      </c>
      <c r="G185" s="389">
        <v>0</v>
      </c>
      <c r="H185" s="389">
        <v>0</v>
      </c>
      <c r="I185" s="389">
        <v>0</v>
      </c>
      <c r="J185" s="166">
        <v>0</v>
      </c>
      <c r="K185" s="397">
        <v>249</v>
      </c>
    </row>
    <row r="186" spans="2:11" ht="15" customHeight="1" x14ac:dyDescent="0.25">
      <c r="B186" s="70">
        <v>181</v>
      </c>
      <c r="C186" s="380" t="s">
        <v>62</v>
      </c>
      <c r="D186" s="389">
        <v>3</v>
      </c>
      <c r="E186" s="372">
        <v>2414</v>
      </c>
      <c r="F186" s="388">
        <v>4</v>
      </c>
      <c r="G186" s="389">
        <v>0</v>
      </c>
      <c r="H186" s="389">
        <v>0</v>
      </c>
      <c r="I186" s="389">
        <v>0</v>
      </c>
      <c r="J186" s="166">
        <v>0</v>
      </c>
      <c r="K186" s="397">
        <v>230</v>
      </c>
    </row>
    <row r="187" spans="2:11" ht="15" customHeight="1" x14ac:dyDescent="0.25">
      <c r="B187" s="70">
        <v>182</v>
      </c>
      <c r="C187" s="380" t="s">
        <v>83</v>
      </c>
      <c r="D187" s="389">
        <v>1</v>
      </c>
      <c r="E187" s="372">
        <v>2601</v>
      </c>
      <c r="F187" s="388">
        <v>2</v>
      </c>
      <c r="G187" s="389">
        <v>0</v>
      </c>
      <c r="H187" s="389">
        <v>0</v>
      </c>
      <c r="I187" s="389">
        <v>0</v>
      </c>
      <c r="J187" s="166">
        <v>0</v>
      </c>
      <c r="K187" s="397">
        <v>207</v>
      </c>
    </row>
    <row r="188" spans="2:11" ht="15" customHeight="1" x14ac:dyDescent="0.25">
      <c r="B188" s="70">
        <v>183</v>
      </c>
      <c r="C188" s="380" t="s">
        <v>75</v>
      </c>
      <c r="D188" s="389">
        <v>1</v>
      </c>
      <c r="E188" s="372">
        <v>2919</v>
      </c>
      <c r="F188" s="388">
        <v>1</v>
      </c>
      <c r="G188" s="389">
        <v>0</v>
      </c>
      <c r="H188" s="389">
        <v>0</v>
      </c>
      <c r="I188" s="389">
        <v>0</v>
      </c>
      <c r="J188" s="166">
        <v>0</v>
      </c>
      <c r="K188" s="397">
        <v>177</v>
      </c>
    </row>
    <row r="189" spans="2:11" ht="15" customHeight="1" x14ac:dyDescent="0.25">
      <c r="B189" s="70">
        <v>184</v>
      </c>
      <c r="C189" s="379" t="s">
        <v>79</v>
      </c>
      <c r="D189" s="389">
        <v>1</v>
      </c>
      <c r="E189" s="372">
        <v>3460</v>
      </c>
      <c r="F189" s="388">
        <v>0</v>
      </c>
      <c r="G189" s="389">
        <v>0</v>
      </c>
      <c r="H189" s="389">
        <v>0</v>
      </c>
      <c r="I189" s="389">
        <v>0</v>
      </c>
      <c r="J189" s="166">
        <v>0</v>
      </c>
      <c r="K189" s="397">
        <v>173</v>
      </c>
    </row>
    <row r="190" spans="2:11" ht="15" customHeight="1" x14ac:dyDescent="0.25">
      <c r="B190" s="70">
        <v>185</v>
      </c>
      <c r="C190" s="394" t="s">
        <v>172</v>
      </c>
      <c r="D190" s="389">
        <v>1</v>
      </c>
      <c r="E190" s="372">
        <v>702</v>
      </c>
      <c r="F190" s="388">
        <v>4</v>
      </c>
      <c r="G190" s="389">
        <v>0</v>
      </c>
      <c r="H190" s="389">
        <v>0</v>
      </c>
      <c r="I190" s="389">
        <v>0</v>
      </c>
      <c r="J190" s="166">
        <v>0</v>
      </c>
      <c r="K190" s="397">
        <v>165.1</v>
      </c>
    </row>
    <row r="191" spans="2:11" ht="15" customHeight="1" x14ac:dyDescent="0.25">
      <c r="B191" s="70">
        <v>186</v>
      </c>
      <c r="C191" s="380" t="s">
        <v>131</v>
      </c>
      <c r="D191" s="389">
        <v>1</v>
      </c>
      <c r="E191" s="372">
        <v>1260</v>
      </c>
      <c r="F191" s="388">
        <v>2</v>
      </c>
      <c r="G191" s="389">
        <v>0</v>
      </c>
      <c r="H191" s="389">
        <v>0</v>
      </c>
      <c r="I191" s="389">
        <v>0</v>
      </c>
      <c r="J191" s="166">
        <v>0</v>
      </c>
      <c r="K191" s="397">
        <v>163</v>
      </c>
    </row>
    <row r="192" spans="2:11" ht="15" customHeight="1" x14ac:dyDescent="0.25">
      <c r="B192" s="70">
        <v>187</v>
      </c>
      <c r="C192" s="380" t="s">
        <v>86</v>
      </c>
      <c r="D192" s="389">
        <v>1</v>
      </c>
      <c r="E192" s="372">
        <v>0</v>
      </c>
      <c r="F192" s="388">
        <v>5</v>
      </c>
      <c r="G192" s="389">
        <v>0</v>
      </c>
      <c r="H192" s="389">
        <v>0</v>
      </c>
      <c r="I192" s="389">
        <v>0</v>
      </c>
      <c r="J192" s="166">
        <v>0</v>
      </c>
      <c r="K192" s="397">
        <v>162</v>
      </c>
    </row>
    <row r="193" spans="2:11" ht="15" customHeight="1" x14ac:dyDescent="0.25">
      <c r="B193" s="70">
        <v>188</v>
      </c>
      <c r="C193" s="380" t="s">
        <v>174</v>
      </c>
      <c r="D193" s="389">
        <v>2</v>
      </c>
      <c r="E193" s="372">
        <v>0</v>
      </c>
      <c r="F193" s="388">
        <v>2</v>
      </c>
      <c r="G193" s="389">
        <v>0</v>
      </c>
      <c r="H193" s="389">
        <v>0</v>
      </c>
      <c r="I193" s="389">
        <v>0</v>
      </c>
      <c r="J193" s="166">
        <v>0</v>
      </c>
      <c r="K193" s="397">
        <v>144</v>
      </c>
    </row>
    <row r="194" spans="2:11" ht="15" customHeight="1" x14ac:dyDescent="0.25">
      <c r="B194" s="70">
        <v>189</v>
      </c>
      <c r="C194" s="379" t="s">
        <v>134</v>
      </c>
      <c r="D194" s="389">
        <v>1</v>
      </c>
      <c r="E194" s="372">
        <v>1558</v>
      </c>
      <c r="F194" s="388">
        <v>1</v>
      </c>
      <c r="G194" s="389">
        <v>0</v>
      </c>
      <c r="H194" s="389">
        <v>0</v>
      </c>
      <c r="I194" s="389">
        <v>0</v>
      </c>
      <c r="J194" s="166">
        <v>0</v>
      </c>
      <c r="K194" s="397">
        <v>143</v>
      </c>
    </row>
    <row r="195" spans="2:11" ht="15" customHeight="1" x14ac:dyDescent="0.25">
      <c r="B195" s="70">
        <v>190</v>
      </c>
      <c r="C195" s="380" t="s">
        <v>153</v>
      </c>
      <c r="D195" s="389">
        <v>1</v>
      </c>
      <c r="E195" s="372">
        <v>2805</v>
      </c>
      <c r="F195" s="388">
        <v>0</v>
      </c>
      <c r="G195" s="389">
        <v>0</v>
      </c>
      <c r="H195" s="389">
        <v>0</v>
      </c>
      <c r="I195" s="389">
        <v>0</v>
      </c>
      <c r="J195" s="166">
        <v>0</v>
      </c>
      <c r="K195" s="397">
        <v>140</v>
      </c>
    </row>
    <row r="196" spans="2:11" ht="15" customHeight="1" x14ac:dyDescent="0.25">
      <c r="B196" s="70">
        <v>191</v>
      </c>
      <c r="C196" s="380" t="s">
        <v>120</v>
      </c>
      <c r="D196" s="389">
        <v>3</v>
      </c>
      <c r="E196" s="372">
        <v>0</v>
      </c>
      <c r="F196" s="388">
        <v>3</v>
      </c>
      <c r="G196" s="389">
        <v>0</v>
      </c>
      <c r="H196" s="389">
        <v>0</v>
      </c>
      <c r="I196" s="389">
        <v>0</v>
      </c>
      <c r="J196" s="166">
        <v>0</v>
      </c>
      <c r="K196" s="397">
        <v>138</v>
      </c>
    </row>
    <row r="197" spans="2:11" ht="15" customHeight="1" x14ac:dyDescent="0.25">
      <c r="B197" s="70">
        <v>192</v>
      </c>
      <c r="C197" s="380" t="s">
        <v>85</v>
      </c>
      <c r="D197" s="389">
        <v>2</v>
      </c>
      <c r="E197" s="372">
        <v>1702</v>
      </c>
      <c r="F197" s="388">
        <v>1</v>
      </c>
      <c r="G197" s="389">
        <v>0</v>
      </c>
      <c r="H197" s="389">
        <v>0</v>
      </c>
      <c r="I197" s="389">
        <v>0</v>
      </c>
      <c r="J197" s="166">
        <v>0</v>
      </c>
      <c r="K197" s="397">
        <v>133</v>
      </c>
    </row>
    <row r="198" spans="2:11" ht="15" customHeight="1" x14ac:dyDescent="0.25">
      <c r="B198" s="70">
        <v>193</v>
      </c>
      <c r="C198" s="380" t="s">
        <v>1303</v>
      </c>
      <c r="D198" s="389">
        <v>1</v>
      </c>
      <c r="E198" s="372">
        <v>1434</v>
      </c>
      <c r="F198" s="388">
        <v>1</v>
      </c>
      <c r="G198" s="389">
        <v>0</v>
      </c>
      <c r="H198" s="389">
        <v>0</v>
      </c>
      <c r="I198" s="389">
        <v>0</v>
      </c>
      <c r="J198" s="166">
        <v>0</v>
      </c>
      <c r="K198" s="397">
        <v>131</v>
      </c>
    </row>
    <row r="199" spans="2:11" ht="15" customHeight="1" x14ac:dyDescent="0.25">
      <c r="B199" s="70">
        <v>194</v>
      </c>
      <c r="C199" s="380" t="s">
        <v>143</v>
      </c>
      <c r="D199" s="389">
        <v>1</v>
      </c>
      <c r="E199" s="372">
        <v>1200</v>
      </c>
      <c r="F199" s="388">
        <v>1</v>
      </c>
      <c r="G199" s="389">
        <v>0</v>
      </c>
      <c r="H199" s="389">
        <v>0</v>
      </c>
      <c r="I199" s="389">
        <v>0</v>
      </c>
      <c r="J199" s="166">
        <v>0</v>
      </c>
      <c r="K199" s="397">
        <v>127</v>
      </c>
    </row>
    <row r="200" spans="2:11" ht="15" customHeight="1" x14ac:dyDescent="0.25">
      <c r="B200" s="70">
        <v>195</v>
      </c>
      <c r="C200" s="379" t="s">
        <v>167</v>
      </c>
      <c r="D200" s="389">
        <v>1</v>
      </c>
      <c r="E200" s="372">
        <v>2500</v>
      </c>
      <c r="F200" s="388">
        <v>0</v>
      </c>
      <c r="G200" s="389">
        <v>0</v>
      </c>
      <c r="H200" s="389">
        <v>0</v>
      </c>
      <c r="I200" s="389">
        <v>0</v>
      </c>
      <c r="J200" s="166">
        <v>0</v>
      </c>
      <c r="K200" s="397">
        <v>125</v>
      </c>
    </row>
    <row r="201" spans="2:11" ht="15" customHeight="1" x14ac:dyDescent="0.25">
      <c r="B201" s="70">
        <v>196</v>
      </c>
      <c r="C201" s="379" t="s">
        <v>169</v>
      </c>
      <c r="D201" s="389">
        <v>1</v>
      </c>
      <c r="E201" s="372">
        <v>2298</v>
      </c>
      <c r="F201" s="388">
        <v>0</v>
      </c>
      <c r="G201" s="389">
        <v>0</v>
      </c>
      <c r="H201" s="389">
        <v>0</v>
      </c>
      <c r="I201" s="389">
        <v>0</v>
      </c>
      <c r="J201" s="166">
        <v>0</v>
      </c>
      <c r="K201" s="397">
        <v>115</v>
      </c>
    </row>
    <row r="202" spans="2:11" ht="15" customHeight="1" x14ac:dyDescent="0.25">
      <c r="B202" s="70">
        <v>197</v>
      </c>
      <c r="C202" s="379" t="s">
        <v>60</v>
      </c>
      <c r="D202" s="389">
        <v>1</v>
      </c>
      <c r="E202" s="372">
        <v>1021</v>
      </c>
      <c r="F202" s="388">
        <v>1</v>
      </c>
      <c r="G202" s="389">
        <v>0</v>
      </c>
      <c r="H202" s="389">
        <v>0</v>
      </c>
      <c r="I202" s="389">
        <v>0</v>
      </c>
      <c r="J202" s="166">
        <v>0</v>
      </c>
      <c r="K202" s="397">
        <v>109</v>
      </c>
    </row>
    <row r="203" spans="2:11" ht="15" customHeight="1" x14ac:dyDescent="0.25">
      <c r="B203" s="70">
        <v>198</v>
      </c>
      <c r="C203" s="380" t="s">
        <v>130</v>
      </c>
      <c r="D203" s="389">
        <v>1</v>
      </c>
      <c r="E203" s="372">
        <v>1040</v>
      </c>
      <c r="F203" s="388">
        <v>1</v>
      </c>
      <c r="G203" s="389">
        <v>0</v>
      </c>
      <c r="H203" s="389">
        <v>0</v>
      </c>
      <c r="I203" s="389">
        <v>0</v>
      </c>
      <c r="J203" s="166">
        <v>0</v>
      </c>
      <c r="K203" s="397">
        <v>104</v>
      </c>
    </row>
    <row r="204" spans="2:11" ht="15" customHeight="1" x14ac:dyDescent="0.25">
      <c r="B204" s="70">
        <v>199</v>
      </c>
      <c r="C204" s="379" t="s">
        <v>1290</v>
      </c>
      <c r="D204" s="389">
        <v>1</v>
      </c>
      <c r="E204" s="372">
        <v>1886</v>
      </c>
      <c r="F204" s="388">
        <v>0</v>
      </c>
      <c r="G204" s="389">
        <v>0</v>
      </c>
      <c r="H204" s="389">
        <v>0</v>
      </c>
      <c r="I204" s="389">
        <v>0</v>
      </c>
      <c r="J204" s="166">
        <v>0</v>
      </c>
      <c r="K204" s="397">
        <v>94.3</v>
      </c>
    </row>
    <row r="205" spans="2:11" ht="15" customHeight="1" x14ac:dyDescent="0.25">
      <c r="B205" s="70">
        <v>200</v>
      </c>
      <c r="C205" s="379" t="s">
        <v>1855</v>
      </c>
      <c r="D205" s="389">
        <v>1</v>
      </c>
      <c r="E205" s="372">
        <v>457</v>
      </c>
      <c r="F205" s="388">
        <v>2</v>
      </c>
      <c r="G205" s="389">
        <v>0</v>
      </c>
      <c r="H205" s="389">
        <v>0</v>
      </c>
      <c r="I205" s="389">
        <v>0</v>
      </c>
      <c r="J205" s="166">
        <v>0</v>
      </c>
      <c r="K205" s="397">
        <v>87</v>
      </c>
    </row>
    <row r="206" spans="2:11" ht="15" customHeight="1" x14ac:dyDescent="0.25">
      <c r="B206" s="70">
        <v>201</v>
      </c>
      <c r="C206" s="380" t="s">
        <v>117</v>
      </c>
      <c r="D206" s="389">
        <v>1</v>
      </c>
      <c r="E206" s="372">
        <v>606</v>
      </c>
      <c r="F206" s="388">
        <v>1</v>
      </c>
      <c r="G206" s="389">
        <v>0</v>
      </c>
      <c r="H206" s="389">
        <v>0</v>
      </c>
      <c r="I206" s="389">
        <v>0</v>
      </c>
      <c r="J206" s="166">
        <v>0</v>
      </c>
      <c r="K206" s="397">
        <v>81</v>
      </c>
    </row>
    <row r="207" spans="2:11" ht="15" customHeight="1" x14ac:dyDescent="0.25">
      <c r="B207" s="70">
        <v>202</v>
      </c>
      <c r="C207" s="380" t="s">
        <v>142</v>
      </c>
      <c r="D207" s="389">
        <v>1</v>
      </c>
      <c r="E207" s="372">
        <v>1530</v>
      </c>
      <c r="F207" s="388">
        <v>0</v>
      </c>
      <c r="G207" s="389">
        <v>0</v>
      </c>
      <c r="H207" s="389">
        <v>0</v>
      </c>
      <c r="I207" s="389">
        <v>0</v>
      </c>
      <c r="J207" s="166">
        <v>0</v>
      </c>
      <c r="K207" s="397">
        <v>77</v>
      </c>
    </row>
    <row r="208" spans="2:11" ht="15" customHeight="1" x14ac:dyDescent="0.25">
      <c r="B208" s="70">
        <v>203</v>
      </c>
      <c r="C208" s="379" t="s">
        <v>1856</v>
      </c>
      <c r="D208" s="389">
        <v>1</v>
      </c>
      <c r="E208" s="372">
        <v>0</v>
      </c>
      <c r="F208" s="388">
        <v>1</v>
      </c>
      <c r="G208" s="389">
        <v>0</v>
      </c>
      <c r="H208" s="389">
        <v>0</v>
      </c>
      <c r="I208" s="389">
        <v>0</v>
      </c>
      <c r="J208" s="166">
        <v>0</v>
      </c>
      <c r="K208" s="397">
        <v>63</v>
      </c>
    </row>
    <row r="209" spans="2:11" ht="15" customHeight="1" x14ac:dyDescent="0.25">
      <c r="B209" s="70">
        <v>204</v>
      </c>
      <c r="C209" s="380" t="s">
        <v>175</v>
      </c>
      <c r="D209" s="389">
        <v>1</v>
      </c>
      <c r="E209" s="372">
        <v>0</v>
      </c>
      <c r="F209" s="388">
        <v>1</v>
      </c>
      <c r="G209" s="389">
        <v>0</v>
      </c>
      <c r="H209" s="389">
        <v>0</v>
      </c>
      <c r="I209" s="389">
        <v>0</v>
      </c>
      <c r="J209" s="166">
        <v>0</v>
      </c>
      <c r="K209" s="397">
        <v>62</v>
      </c>
    </row>
    <row r="210" spans="2:11" ht="15" customHeight="1" x14ac:dyDescent="0.25">
      <c r="B210" s="70">
        <v>205</v>
      </c>
      <c r="C210" s="380" t="s">
        <v>95</v>
      </c>
      <c r="D210" s="389">
        <v>1</v>
      </c>
      <c r="E210" s="372">
        <v>1232</v>
      </c>
      <c r="F210" s="388">
        <v>0</v>
      </c>
      <c r="G210" s="389">
        <v>0</v>
      </c>
      <c r="H210" s="389">
        <v>0</v>
      </c>
      <c r="I210" s="389">
        <v>0</v>
      </c>
      <c r="J210" s="166">
        <v>0</v>
      </c>
      <c r="K210" s="397">
        <v>62</v>
      </c>
    </row>
    <row r="211" spans="2:11" ht="15" customHeight="1" x14ac:dyDescent="0.25">
      <c r="B211" s="70">
        <v>206</v>
      </c>
      <c r="C211" s="380" t="s">
        <v>96</v>
      </c>
      <c r="D211" s="389">
        <v>1</v>
      </c>
      <c r="E211" s="372">
        <v>0</v>
      </c>
      <c r="F211" s="388">
        <v>3</v>
      </c>
      <c r="G211" s="389">
        <v>0</v>
      </c>
      <c r="H211" s="389">
        <v>0</v>
      </c>
      <c r="I211" s="389">
        <v>0</v>
      </c>
      <c r="J211" s="166">
        <v>0</v>
      </c>
      <c r="K211" s="397">
        <v>55</v>
      </c>
    </row>
    <row r="212" spans="2:11" ht="15" customHeight="1" x14ac:dyDescent="0.25">
      <c r="B212" s="70">
        <v>207</v>
      </c>
      <c r="C212" s="380" t="s">
        <v>94</v>
      </c>
      <c r="D212" s="389">
        <v>1</v>
      </c>
      <c r="E212" s="372">
        <v>0</v>
      </c>
      <c r="F212" s="388">
        <v>1</v>
      </c>
      <c r="G212" s="389">
        <v>0</v>
      </c>
      <c r="H212" s="389">
        <v>0</v>
      </c>
      <c r="I212" s="389">
        <v>0</v>
      </c>
      <c r="J212" s="166">
        <v>0</v>
      </c>
      <c r="K212" s="397">
        <v>50</v>
      </c>
    </row>
    <row r="213" spans="2:11" ht="15" customHeight="1" x14ac:dyDescent="0.25">
      <c r="B213" s="70">
        <v>208</v>
      </c>
      <c r="C213" s="379" t="s">
        <v>1288</v>
      </c>
      <c r="D213" s="389">
        <v>1</v>
      </c>
      <c r="E213" s="372">
        <v>974</v>
      </c>
      <c r="F213" s="388">
        <v>0</v>
      </c>
      <c r="G213" s="389">
        <v>0</v>
      </c>
      <c r="H213" s="389">
        <v>0</v>
      </c>
      <c r="I213" s="389">
        <v>0</v>
      </c>
      <c r="J213" s="166">
        <v>0</v>
      </c>
      <c r="K213" s="397">
        <v>48.9</v>
      </c>
    </row>
    <row r="214" spans="2:11" ht="15" customHeight="1" x14ac:dyDescent="0.25">
      <c r="B214" s="70">
        <v>209</v>
      </c>
      <c r="C214" s="380" t="s">
        <v>110</v>
      </c>
      <c r="D214" s="389">
        <v>1</v>
      </c>
      <c r="E214" s="372">
        <v>912</v>
      </c>
      <c r="F214" s="388">
        <v>0</v>
      </c>
      <c r="G214" s="389">
        <v>0</v>
      </c>
      <c r="H214" s="389">
        <v>0</v>
      </c>
      <c r="I214" s="389">
        <v>0</v>
      </c>
      <c r="J214" s="166">
        <v>0</v>
      </c>
      <c r="K214" s="397">
        <v>46</v>
      </c>
    </row>
    <row r="215" spans="2:11" ht="15" customHeight="1" x14ac:dyDescent="0.25">
      <c r="B215" s="70">
        <v>210</v>
      </c>
      <c r="C215" s="380" t="s">
        <v>97</v>
      </c>
      <c r="D215" s="389">
        <v>2</v>
      </c>
      <c r="E215" s="372">
        <v>912</v>
      </c>
      <c r="F215" s="388">
        <v>0</v>
      </c>
      <c r="G215" s="389">
        <v>0</v>
      </c>
      <c r="H215" s="389">
        <v>0</v>
      </c>
      <c r="I215" s="389">
        <v>0</v>
      </c>
      <c r="J215" s="166">
        <v>0</v>
      </c>
      <c r="K215" s="397">
        <v>45</v>
      </c>
    </row>
    <row r="216" spans="2:11" ht="15" customHeight="1" x14ac:dyDescent="0.25">
      <c r="B216" s="70">
        <v>211</v>
      </c>
      <c r="C216" s="379" t="s">
        <v>1857</v>
      </c>
      <c r="D216" s="389">
        <v>1</v>
      </c>
      <c r="E216" s="372">
        <v>770</v>
      </c>
      <c r="F216" s="388">
        <v>0</v>
      </c>
      <c r="G216" s="389">
        <v>0</v>
      </c>
      <c r="H216" s="389">
        <v>0</v>
      </c>
      <c r="I216" s="389">
        <v>0</v>
      </c>
      <c r="J216" s="166">
        <v>0</v>
      </c>
      <c r="K216" s="397">
        <v>39</v>
      </c>
    </row>
    <row r="217" spans="2:11" ht="15" customHeight="1" x14ac:dyDescent="0.25">
      <c r="B217" s="70">
        <v>212</v>
      </c>
      <c r="C217" s="380" t="s">
        <v>100</v>
      </c>
      <c r="D217" s="388">
        <v>1</v>
      </c>
      <c r="E217" s="390">
        <v>0</v>
      </c>
      <c r="F217" s="388">
        <v>1</v>
      </c>
      <c r="G217" s="389">
        <v>0</v>
      </c>
      <c r="H217" s="389">
        <v>0</v>
      </c>
      <c r="I217" s="389">
        <v>0</v>
      </c>
      <c r="J217" s="166">
        <v>0</v>
      </c>
      <c r="K217" s="397">
        <v>38</v>
      </c>
    </row>
    <row r="218" spans="2:11" ht="15" customHeight="1" x14ac:dyDescent="0.25">
      <c r="B218" s="70">
        <v>213</v>
      </c>
      <c r="C218" s="380" t="s">
        <v>122</v>
      </c>
      <c r="D218" s="388">
        <v>1</v>
      </c>
      <c r="E218" s="390">
        <v>750</v>
      </c>
      <c r="F218" s="388">
        <v>0</v>
      </c>
      <c r="G218" s="389">
        <v>0</v>
      </c>
      <c r="H218" s="389">
        <v>0</v>
      </c>
      <c r="I218" s="389">
        <v>0</v>
      </c>
      <c r="J218" s="166">
        <v>0</v>
      </c>
      <c r="K218" s="397">
        <v>38</v>
      </c>
    </row>
    <row r="219" spans="2:11" ht="15" customHeight="1" x14ac:dyDescent="0.25">
      <c r="B219" s="70">
        <v>214</v>
      </c>
      <c r="C219" s="380" t="s">
        <v>157</v>
      </c>
      <c r="D219" s="388">
        <v>1</v>
      </c>
      <c r="E219" s="390">
        <v>30</v>
      </c>
      <c r="F219" s="388">
        <v>1</v>
      </c>
      <c r="G219" s="389">
        <v>0</v>
      </c>
      <c r="H219" s="389">
        <v>0</v>
      </c>
      <c r="I219" s="389">
        <v>0</v>
      </c>
      <c r="J219" s="166">
        <v>0</v>
      </c>
      <c r="K219" s="397">
        <v>36</v>
      </c>
    </row>
    <row r="220" spans="2:11" ht="15" customHeight="1" x14ac:dyDescent="0.25">
      <c r="B220" s="70">
        <v>215</v>
      </c>
      <c r="C220" s="380" t="s">
        <v>114</v>
      </c>
      <c r="D220" s="388">
        <v>1</v>
      </c>
      <c r="E220" s="390">
        <v>0</v>
      </c>
      <c r="F220" s="388">
        <v>1</v>
      </c>
      <c r="G220" s="389">
        <v>0</v>
      </c>
      <c r="H220" s="389">
        <v>0</v>
      </c>
      <c r="I220" s="389">
        <v>0</v>
      </c>
      <c r="J220" s="166">
        <v>0</v>
      </c>
      <c r="K220" s="397">
        <v>30</v>
      </c>
    </row>
    <row r="221" spans="2:11" ht="15" customHeight="1" x14ac:dyDescent="0.25">
      <c r="B221" s="70">
        <v>216</v>
      </c>
      <c r="C221" s="379" t="s">
        <v>149</v>
      </c>
      <c r="D221" s="388">
        <v>1</v>
      </c>
      <c r="E221" s="390">
        <v>581</v>
      </c>
      <c r="F221" s="388">
        <v>0</v>
      </c>
      <c r="G221" s="389">
        <v>0</v>
      </c>
      <c r="H221" s="389">
        <v>0</v>
      </c>
      <c r="I221" s="389">
        <v>0</v>
      </c>
      <c r="J221" s="166">
        <v>0</v>
      </c>
      <c r="K221" s="397">
        <v>29</v>
      </c>
    </row>
    <row r="222" spans="2:11" ht="15" customHeight="1" x14ac:dyDescent="0.25">
      <c r="B222" s="70">
        <v>217</v>
      </c>
      <c r="C222" s="380" t="s">
        <v>173</v>
      </c>
      <c r="D222" s="388">
        <v>1</v>
      </c>
      <c r="E222" s="390">
        <v>522</v>
      </c>
      <c r="F222" s="388">
        <v>0</v>
      </c>
      <c r="G222" s="389">
        <v>0</v>
      </c>
      <c r="H222" s="389">
        <v>0</v>
      </c>
      <c r="I222" s="389">
        <v>0</v>
      </c>
      <c r="J222" s="166">
        <v>0</v>
      </c>
      <c r="K222" s="397">
        <v>26</v>
      </c>
    </row>
    <row r="223" spans="2:11" ht="15" customHeight="1" x14ac:dyDescent="0.25">
      <c r="B223" s="70">
        <v>218</v>
      </c>
      <c r="C223" s="379" t="s">
        <v>1329</v>
      </c>
      <c r="D223" s="388">
        <v>2</v>
      </c>
      <c r="E223" s="390">
        <v>265</v>
      </c>
      <c r="F223" s="388">
        <v>2</v>
      </c>
      <c r="G223" s="389">
        <v>0</v>
      </c>
      <c r="H223" s="389">
        <v>0</v>
      </c>
      <c r="I223" s="389">
        <v>0</v>
      </c>
      <c r="J223" s="166">
        <v>0</v>
      </c>
      <c r="K223" s="397">
        <v>20.200000000000003</v>
      </c>
    </row>
    <row r="224" spans="2:11" ht="15" customHeight="1" x14ac:dyDescent="0.25">
      <c r="B224" s="70">
        <v>219</v>
      </c>
      <c r="C224" s="380" t="s">
        <v>113</v>
      </c>
      <c r="D224" s="388">
        <v>1</v>
      </c>
      <c r="E224" s="390">
        <v>400</v>
      </c>
      <c r="F224" s="388">
        <v>0</v>
      </c>
      <c r="G224" s="389">
        <v>0</v>
      </c>
      <c r="H224" s="389">
        <v>0</v>
      </c>
      <c r="I224" s="389">
        <v>0</v>
      </c>
      <c r="J224" s="166">
        <v>0</v>
      </c>
      <c r="K224" s="397">
        <v>20</v>
      </c>
    </row>
    <row r="225" spans="2:11" ht="15" customHeight="1" x14ac:dyDescent="0.25">
      <c r="B225" s="70">
        <v>220</v>
      </c>
      <c r="C225" s="379" t="s">
        <v>84</v>
      </c>
      <c r="D225" s="388">
        <v>1</v>
      </c>
      <c r="E225" s="390">
        <v>400</v>
      </c>
      <c r="F225" s="388">
        <v>0</v>
      </c>
      <c r="G225" s="389">
        <v>0</v>
      </c>
      <c r="H225" s="389">
        <v>0</v>
      </c>
      <c r="I225" s="389">
        <v>0</v>
      </c>
      <c r="J225" s="166">
        <v>0</v>
      </c>
      <c r="K225" s="397">
        <v>20</v>
      </c>
    </row>
    <row r="226" spans="2:11" ht="15" customHeight="1" x14ac:dyDescent="0.25">
      <c r="B226" s="70">
        <v>221</v>
      </c>
      <c r="C226" s="380" t="s">
        <v>158</v>
      </c>
      <c r="D226" s="388">
        <v>2</v>
      </c>
      <c r="E226" s="390">
        <v>356</v>
      </c>
      <c r="F226" s="388">
        <v>0</v>
      </c>
      <c r="G226" s="389">
        <v>0</v>
      </c>
      <c r="H226" s="389">
        <v>0</v>
      </c>
      <c r="I226" s="389">
        <v>0</v>
      </c>
      <c r="J226" s="166">
        <v>0</v>
      </c>
      <c r="K226" s="397">
        <v>18</v>
      </c>
    </row>
    <row r="227" spans="2:11" ht="15" customHeight="1" x14ac:dyDescent="0.25">
      <c r="B227" s="70">
        <v>222</v>
      </c>
      <c r="C227" s="380" t="s">
        <v>1914</v>
      </c>
      <c r="D227" s="388">
        <v>1</v>
      </c>
      <c r="E227" s="390">
        <v>235</v>
      </c>
      <c r="F227" s="388">
        <v>0</v>
      </c>
      <c r="G227" s="389">
        <v>0</v>
      </c>
      <c r="H227" s="389">
        <v>0</v>
      </c>
      <c r="I227" s="389">
        <v>0</v>
      </c>
      <c r="J227" s="166">
        <v>0</v>
      </c>
      <c r="K227" s="397">
        <v>12</v>
      </c>
    </row>
    <row r="228" spans="2:11" ht="15" customHeight="1" thickBot="1" x14ac:dyDescent="0.3">
      <c r="B228" s="375">
        <v>223</v>
      </c>
      <c r="C228" s="384" t="s">
        <v>148</v>
      </c>
      <c r="D228" s="392">
        <v>1</v>
      </c>
      <c r="E228" s="391">
        <v>207</v>
      </c>
      <c r="F228" s="392">
        <v>0</v>
      </c>
      <c r="G228" s="393">
        <v>0</v>
      </c>
      <c r="H228" s="393">
        <v>0</v>
      </c>
      <c r="I228" s="393">
        <v>0</v>
      </c>
      <c r="J228" s="409">
        <v>0</v>
      </c>
      <c r="K228" s="399">
        <v>10</v>
      </c>
    </row>
    <row r="229" spans="2:11" x14ac:dyDescent="0.25"/>
    <row r="230" spans="2:11" hidden="1" x14ac:dyDescent="0.25"/>
    <row r="231" spans="2:11" hidden="1" x14ac:dyDescent="0.25"/>
    <row r="232" spans="2:11" hidden="1" x14ac:dyDescent="0.25"/>
    <row r="233" spans="2:11" hidden="1" x14ac:dyDescent="0.25"/>
    <row r="234" spans="2:11" hidden="1" x14ac:dyDescent="0.25"/>
    <row r="235" spans="2:11" hidden="1" x14ac:dyDescent="0.25"/>
    <row r="236" spans="2:11" hidden="1" x14ac:dyDescent="0.25"/>
    <row r="237" spans="2:11" hidden="1" x14ac:dyDescent="0.25"/>
    <row r="238" spans="2:11" hidden="1" x14ac:dyDescent="0.25"/>
    <row r="239" spans="2:11" hidden="1" x14ac:dyDescent="0.25"/>
    <row r="240" spans="2:11" hidden="1" x14ac:dyDescent="0.25"/>
    <row r="241" hidden="1" x14ac:dyDescent="0.25"/>
    <row r="242" hidden="1" x14ac:dyDescent="0.25"/>
  </sheetData>
  <mergeCells count="9">
    <mergeCell ref="B2:K2"/>
    <mergeCell ref="B3:K3"/>
    <mergeCell ref="B4:B5"/>
    <mergeCell ref="C4:C5"/>
    <mergeCell ref="D4:D5"/>
    <mergeCell ref="E4:E5"/>
    <mergeCell ref="F4:F5"/>
    <mergeCell ref="G4:J4"/>
    <mergeCell ref="K4:K5"/>
  </mergeCells>
  <hyperlinks>
    <hyperlink ref="C10" r:id="rId1" display="http://archiv.vinohradskeslapky.com/Clenove/pavel.htm" xr:uid="{55A7191B-1DCB-459B-AE33-80EADDAEE13D}"/>
    <hyperlink ref="C15" r:id="rId2" display="http://archiv.vinohradskeslapky.com/Clenove/vyhup.htm" xr:uid="{F63B8E3D-207C-4A8B-B694-B6122CAD52C7}"/>
    <hyperlink ref="C23" r:id="rId3" display="http://archiv.vinohradskeslapky.com/Clenove/kolikac.htm" xr:uid="{1916B4CB-E0BA-4821-B4C6-82EDB2B8C771}"/>
    <hyperlink ref="C111" r:id="rId4" display="http://archiv.vinohradskeslapky.com/Clenove/vlada.htm" xr:uid="{7471860D-327B-4239-ADB5-A91671AC904F}"/>
    <hyperlink ref="C110" r:id="rId5" display="http://archiv.vinohradskeslapky.com/Clenove/jestrab.htm" xr:uid="{5DEFB34B-EB19-4251-BA31-D2A27838AEEB}"/>
    <hyperlink ref="C114" r:id="rId6" display="http://archiv.vinohradskeslapky.com/Clenove/hynault.htm" xr:uid="{0A69DC1A-E71A-4A7F-A73F-13D93EF49723}"/>
    <hyperlink ref="C169" r:id="rId7" display="http://archiv.vinohradskeslapky.com/Clenove/liboreau.htm" xr:uid="{969B01E2-4F44-442A-8C93-AD729B3543BD}"/>
    <hyperlink ref="C144" r:id="rId8" display="http://archiv.vinohradskeslapky.com/Clenove/zvary.htm" xr:uid="{9273D194-9E35-4EDC-8A75-49C9629E8D4C}"/>
    <hyperlink ref="C181" r:id="rId9" display="http://archiv.vinohradskeslapky.com/Clenove/nada.htm" xr:uid="{BB9120AB-15E8-454F-9F5D-832DFB40394C}"/>
    <hyperlink ref="C130" r:id="rId10" display="http://archiv.vinohradskeslapky.com/Clenove/svorada.htm" xr:uid="{AAC5B7C0-FF49-4E34-B9F2-0A59C50B88BA}"/>
    <hyperlink ref="C97" r:id="rId11" display="http://archiv.vinohradskeslapky.com/Clenove/indurain.htm" xr:uid="{7B7524D8-E3D6-463C-85ED-E4C68F1C7D1D}"/>
    <hyperlink ref="C102" r:id="rId12" display="http://archiv.vinohradskeslapky.com/Clenove/george.htm" xr:uid="{CC023C82-383B-4470-A552-EAC6E83BF915}"/>
    <hyperlink ref="C190" r:id="rId13" display="http://archiv.vinohradskeslapky.com/Clenove/simona.htm" xr:uid="{4CB1B6E9-6FFA-4F15-8070-4119A17127BA}"/>
    <hyperlink ref="C143" r:id="rId14" display="http://archiv.vinohradskeslapky.com/Clenove/matej.htm" xr:uid="{19AA247B-359A-4C44-B3B9-62BBDFD3B36A}"/>
    <hyperlink ref="C27" r:id="rId15" display="http://www.vinohradskeslapky.com/clenove.php?karta_clena=17" xr:uid="{CEE3C8D8-6B32-4A26-8E79-C359E29F8D6F}"/>
    <hyperlink ref="C6" r:id="rId16" display="http://www.vinohradskeslapky.com/clenove.php?karta_clena=137" xr:uid="{8DEE9B72-DD9E-4916-9A12-98DC5D503FB6}"/>
    <hyperlink ref="C116" r:id="rId17" display="http://archiv.vinohradskeslapky.com/Clenove/semik.htm" xr:uid="{DACDBDA1-EDCA-4C08-8254-1EAA2FBFDC47}"/>
    <hyperlink ref="C107" r:id="rId18" display="http://archiv.vinohradskeslapky.com/Clenove/gejza.htm" xr:uid="{7528F9E0-4A26-4ED2-8559-F2D0AFB0DCD7}"/>
    <hyperlink ref="C33" r:id="rId19" display="http://archiv.vinohradskeslapky.com/Clenove/andel.htm" xr:uid="{633D38EC-4D94-4533-B55E-0C31FC3DD223}"/>
    <hyperlink ref="C88" r:id="rId20" display="http://archiv.vinohradskeslapky.com/Clenove/martin.htm" xr:uid="{4C0579E0-17F2-4E65-B855-4F589CAF6B51}"/>
    <hyperlink ref="C134" r:id="rId21" display="http://archiv.vinohradskeslapky.com/Clenove/kote.htm" xr:uid="{6B2A53BB-8B2C-4752-8076-F34CF0006EF3}"/>
    <hyperlink ref="C9" r:id="rId22" display="http://www.vinohradskeslapky.com/clenove.php?karta_clena=298" xr:uid="{EA3FF7CB-6F9C-4605-8423-98D4C085C561}"/>
    <hyperlink ref="C12" r:id="rId23" display="http://www.vinohradskeslapky.com/clenove.php?karta_clena=96" xr:uid="{7DF6BB85-3D89-426B-B59B-FBF5692CC633}"/>
    <hyperlink ref="C18" r:id="rId24" display="http://www.vinohradskeslapky.com/clenove.php?karta_clena=134" xr:uid="{9DF6C778-58F2-4623-901B-8D6C648D9C22}"/>
    <hyperlink ref="C93" r:id="rId25" display="http://www.vinohradskeslapky.com/clenove.php?karta_clena=27" xr:uid="{8B83A92D-AC71-46AD-884C-1B6700456AF1}"/>
    <hyperlink ref="C64" r:id="rId26" display="http://www.vinohradskeslapky.com/clenove.php?karta_clena=54" xr:uid="{3F44C118-23EC-4A7A-B244-34C31F46819F}"/>
    <hyperlink ref="C43" r:id="rId27" display="http://www.vinohradskeslapky.com/clenove.php?karta_clena=72" xr:uid="{5DAA818E-7640-47A3-A5DC-3161AEA10D7B}"/>
    <hyperlink ref="C82" r:id="rId28" display="http://www.vinohradskeslapky.com/clenove.php?karta_clena=123" xr:uid="{325FC887-5DAE-49B0-AA94-AD5B90299CB7}"/>
    <hyperlink ref="C109" r:id="rId29" display="http://www.vinohradskeslapky.com/clenove.php?karta_clena=242" xr:uid="{EB11782D-111F-45CA-9947-DA61F46FE9C8}"/>
    <hyperlink ref="C48" r:id="rId30" display="http://www.vinohradskeslapky.com/clenove.php?karta_clena=71" xr:uid="{745F8AC2-4383-4303-9BB2-198521B1D67D}"/>
    <hyperlink ref="C122" r:id="rId31" display="http://www.vinohradskeslapky.com/clenove.php?karta_clena=30" xr:uid="{17405D7D-5315-4125-B5D7-4C51ABD2F971}"/>
    <hyperlink ref="C32" r:id="rId32" display="http://www.vinohradskeslapky.com/clenove.php?karta_clena=67" xr:uid="{691CA77C-220E-4021-B1C0-E368FFB91930}"/>
    <hyperlink ref="C112" r:id="rId33" display="http://www.vinohradskeslapky.com/clenove.php?karta_clena=94" xr:uid="{D209EB38-17DB-4FDC-BF02-CDD2D922C72E}"/>
    <hyperlink ref="C54" r:id="rId34" display="http://www.vinohradskeslapky.com/clenove.php?karta_clena=103" xr:uid="{5E06F7D3-99D5-4E1B-B065-2075FF3D25E2}"/>
    <hyperlink ref="C42" r:id="rId35" display="http://www.vinohradskeslapky.com/clenove.php?karta_clena=129" xr:uid="{58B8EA6A-BB10-4280-BB2C-8FA0A279923E}"/>
    <hyperlink ref="C53" r:id="rId36" display="http://www.vinohradskeslapky.com/clenove.php?karta_clena=165" xr:uid="{FF60EA55-383A-4B5F-B165-3B626DEE5319}"/>
    <hyperlink ref="C11" r:id="rId37" display="http://www.vinohradskeslapky.com/clenove.php?karta_clena=328" xr:uid="{091FE0FC-B109-4BAA-9FAF-9E16FDEF2C27}"/>
    <hyperlink ref="C132" r:id="rId38" display="http://www.vinohradskeslapky.com/clenove.php?karta_clena=64" xr:uid="{3DD18287-47F9-4F86-9AC0-414EE725D63E}"/>
    <hyperlink ref="C7" r:id="rId39" display="http://www.vinohradskeslapky.com/clenove.php?karta_clena=301" xr:uid="{D03633AF-DE78-47BC-A27D-F5C3EDDDA722}"/>
    <hyperlink ref="C84" r:id="rId40" display="http://www.vinohradskeslapky.com/clenove.php?karta_clena=46" xr:uid="{80BF211F-BDDC-4D50-9091-475799D09F0B}"/>
    <hyperlink ref="C56" r:id="rId41" display="http://www.vinohradskeslapky.com/clenove.php?karta_clena=79" xr:uid="{1A3CD10E-24B2-42CA-8746-3AED043E7DAA}"/>
    <hyperlink ref="C108" r:id="rId42" display="http://www.vinohradskeslapky.com/clenove.php?karta_clena=78" xr:uid="{D9445A67-03B0-4492-A0D7-60B78454C89F}"/>
    <hyperlink ref="C59" r:id="rId43" display="http://www.vinohradskeslapky.com/clenove.php?karta_clena=296" xr:uid="{30002A1C-3714-4E6F-9B24-EDDB0E115FAF}"/>
    <hyperlink ref="C66" r:id="rId44" display="http://www.vinohradskeslapky.com/clenove.php?karta_clena=104" xr:uid="{9DA51116-1D83-4F97-9476-6594D26C68FD}"/>
    <hyperlink ref="C126" r:id="rId45" display="http://www.vinohradskeslapky.com/clenove.php?karta_clena=131" xr:uid="{AC0B087E-CE8D-4908-8A74-1B4FC8098770}"/>
    <hyperlink ref="C37" r:id="rId46" display="http://www.vinohradskeslapky.com/clenove.php?karta_clena=252" xr:uid="{F53A723D-BB80-49C1-85F4-61C9D760B8C2}"/>
    <hyperlink ref="C69" r:id="rId47" display="http://www.vinohradskeslapky.com/clenove.php?karta_clena=169" xr:uid="{73C022B3-F1B1-4AFB-B71B-2A5523A5A9CD}"/>
    <hyperlink ref="C50" r:id="rId48" display="http://www.vinohradskeslapky.com/clenove.php?karta_clena=89" xr:uid="{5E0C172D-C4F2-467E-BCA1-C06581F24DF7}"/>
    <hyperlink ref="C36" r:id="rId49" display="http://www.vinohradskeslapky.com/clenove.php?karta_clena=125" xr:uid="{76A58AB0-51E2-415D-B0B1-F769AF5C63BA}"/>
    <hyperlink ref="C74" r:id="rId50" display="http://www.vinohradskeslapky.com/clenove.php?karta_clena=181" xr:uid="{4A8724A1-3863-47DA-8713-0F08B986AEB0}"/>
    <hyperlink ref="C40" r:id="rId51" display="http://www.vinohradskeslapky.com/clenove.php?karta_clena=222" xr:uid="{126F9EC3-D09D-4195-B724-8F281F12B2EA}"/>
    <hyperlink ref="C119" r:id="rId52" display="http://www.vinohradskeslapky.com/clenove.php?karta_clena=212" xr:uid="{B05BDBA4-997F-4708-BB27-7F79F09379EF}"/>
    <hyperlink ref="C13" r:id="rId53" display="http://www.vinohradskeslapky.com/clenove.php?karta_clena=374" xr:uid="{ADCA68F6-E4E6-4EA5-8CEF-2CB1914C7BAE}"/>
    <hyperlink ref="C14" r:id="rId54" display="http://www.vinohradskeslapky.com/clenove.php?karta_clena=270" xr:uid="{5D9FDAE9-E259-4F9E-81AA-3B09BBD503DE}"/>
    <hyperlink ref="C70" r:id="rId55" display="http://www.vinohradskeslapky.com/clenove.php?karta_clena=209" xr:uid="{4A631BA9-3C49-4B90-A968-146A29170AAF}"/>
    <hyperlink ref="C55" r:id="rId56" display="http://www.vinohradskeslapky.com/clenove.php?karta_clena=248" xr:uid="{33D806A9-B269-4B1C-82F8-9F3C12B184EA}"/>
    <hyperlink ref="C28" r:id="rId57" display="http://www.vinohradskeslapky.com/clenove.php?karta_clena=207" xr:uid="{DF7E4F87-321F-43A9-98FF-EAB9932CAE5D}"/>
    <hyperlink ref="C35" r:id="rId58" display="http://www.vinohradskeslapky.com/clenove.php?karta_clena=267" xr:uid="{E2D9EBB6-6823-4D4D-A026-A0B1AA34D58F}"/>
    <hyperlink ref="C22" r:id="rId59" display="http://www.vinohradskeslapky.com/clenove.php?karta_clena=377" xr:uid="{56AC2151-9C32-4726-9418-9D6DCFE5C363}"/>
    <hyperlink ref="C19" r:id="rId60" display="http://www.vinohradskeslapky.com/clenove.php?karta_clena=297" xr:uid="{6BE5D087-D104-4949-BD50-0FF40FB8EDDE}"/>
    <hyperlink ref="C106" r:id="rId61" display="http://www.vinohradskeslapky.com/clenove.php?karta_clena=244" xr:uid="{FDE267B2-5244-43EB-A9F9-B3E4D070806C}"/>
    <hyperlink ref="C58" r:id="rId62" display="http://www.vinohradskeslapky.com/clenove.php?karta_clena=299" xr:uid="{C804167F-1335-4CBB-BF27-AC0047E3090B}"/>
    <hyperlink ref="C129" r:id="rId63" display="http://www.vinohradskeslapky.com/clenove.php?karta_clena=191" xr:uid="{943C096B-EEC3-4892-8DEF-4176A51DC2BB}"/>
    <hyperlink ref="C99" r:id="rId64" display="http://www.vinohradskeslapky.com/clenove.php?karta_clena=121" xr:uid="{C9396B52-1C09-4997-B0CB-17211C5ABA80}"/>
    <hyperlink ref="C125" r:id="rId65" display="http://www.vinohradskeslapky.com/clenove.php?karta_clena=80" xr:uid="{E46D06D2-3C08-4384-A5A6-8224B56F57C0}"/>
    <hyperlink ref="C150" r:id="rId66" display="http://www.vinohradskeslapky.com/clenove.php?karta_clena=82" xr:uid="{F9826175-FB13-4D36-AE70-A274D3A55957}"/>
    <hyperlink ref="C161" r:id="rId67" display="http://www.vinohradskeslapky.com/clenove.php?karta_clena=113" xr:uid="{2771B361-7B78-4FD8-8092-8422D322B009}"/>
    <hyperlink ref="C34" r:id="rId68" display="http://www.vinohradskeslapky.com/clenove.php?karta_clena=55" xr:uid="{21D2490D-E48B-483C-A725-9880ECE2427D}"/>
    <hyperlink ref="C147" r:id="rId69" display="http://www.vinohradskeslapky.com/clenove.php?karta_clena=28" xr:uid="{64778E62-8C30-4FDD-BE89-848F1ABF5980}"/>
    <hyperlink ref="C164" r:id="rId70" display="http://www.vinohradskeslapky.com/clenove.php?karta_clena=83" xr:uid="{862F3DDE-50F8-40E3-B007-0D14ADFCA938}"/>
    <hyperlink ref="C157" r:id="rId71" display="http://www.vinohradskeslapky.com/clenove.php?karta_clena=44" xr:uid="{3F481FA9-2FE7-4712-9600-43E75A201B1B}"/>
    <hyperlink ref="C203" r:id="rId72" display="http://www.vinohradskeslapky.com/clenove.php?karta_clena=69" xr:uid="{73BD10CB-E783-468C-9155-CE8713EDA206}"/>
    <hyperlink ref="C103" r:id="rId73" display="http://www.vinohradskeslapky.com/clenove.php?karta_clena=53" xr:uid="{7D1BDFC7-DC1B-48C4-8DAC-0AE8623A730B}"/>
    <hyperlink ref="C176" r:id="rId74" display="http://www.vinohradskeslapky.com/clenove.php?karta_clena=284" xr:uid="{179E91FF-FD6B-49F7-BFF2-C5C4F3DF9597}"/>
    <hyperlink ref="C180" r:id="rId75" display="http://www.vinohradskeslapky.com/clenove.php?karta_clena=33" xr:uid="{27845AA7-F578-40FA-9612-8DAF737FFDA6}"/>
    <hyperlink ref="C135" r:id="rId76" display="http://www.vinohradskeslapky.com/clenove.php?karta_clena=126" xr:uid="{2DE7DE83-AB9D-4D71-A1F1-BECD0A50647E}"/>
    <hyperlink ref="C62" r:id="rId77" display="http://www.vinohradskeslapky.com/clenove.php?karta_clena=119" xr:uid="{EEAFDD86-BA9A-4285-B92C-9CECA1B75753}"/>
    <hyperlink ref="C25" r:id="rId78" display="http://www.vinohradskeslapky.com/clenove.php?karta_clena=376" xr:uid="{F36E5826-8855-4384-8B63-FE2C84087643}"/>
    <hyperlink ref="C95" r:id="rId79" display="http://www.vinohradskeslapky.com/clenove.php?karta_clena=106" xr:uid="{43CB0F75-9F53-43CB-8A02-C591CC5C5545}"/>
    <hyperlink ref="C96" r:id="rId80" display="http://www.vinohradskeslapky.com/clenove.php?karta_clena=85" xr:uid="{D2549037-27FF-4048-A025-1D2D34B2BEA2}"/>
    <hyperlink ref="C121" r:id="rId81" display="http://www.vinohradskeslapky.com/clenove.php?karta_clena=35" xr:uid="{78663FE7-7D31-4499-AA2B-F396CEE66BAA}"/>
    <hyperlink ref="C41" r:id="rId82" display="http://www.vinohradskeslapky.com/clenove.php?karta_clena=70" xr:uid="{DCB43D9C-7B29-4B5C-AB3A-B268982D51CC}"/>
    <hyperlink ref="C187" r:id="rId83" display="http://www.vinohradskeslapky.com/clenove.php?karta_clena=65" xr:uid="{B78B953C-1FD6-4074-B149-02B9318943A7}"/>
    <hyperlink ref="C91" r:id="rId84" display="http://www.vinohradskeslapky.com/clenove.php?karta_clena=34" xr:uid="{943DA3FD-8354-45DE-937E-84AF58DE0AB8}"/>
    <hyperlink ref="C195" r:id="rId85" display="http://www.vinohradskeslapky.com/clenove.php?karta_clena=101" xr:uid="{888150E9-1B14-48B2-82F1-2BF8B947148F}"/>
    <hyperlink ref="C155" r:id="rId86" display="http://www.vinohradskeslapky.com/clenove.php?karta_clena=155" xr:uid="{0665B0D2-F3FB-4C27-9577-847EB8F27402}"/>
    <hyperlink ref="C199" r:id="rId87" display="http://www.vinohradskeslapky.com/clenove.php?karta_clena=105" xr:uid="{D2CBE8A5-AF37-4DEA-9B8A-0EEB4D2813F5}"/>
    <hyperlink ref="C193" r:id="rId88" display="http://www.vinohradskeslapky.com/clenove.php?karta_clena=87" xr:uid="{EC2B81F4-B6B4-454F-AE44-721EC1E7D220}"/>
    <hyperlink ref="C209" r:id="rId89" display="http://www.vinohradskeslapky.com/clenove.php?karta_clena=116" xr:uid="{7B3101D7-201D-449B-B482-3632FC050147}"/>
    <hyperlink ref="C212" r:id="rId90" display="http://www.vinohradskeslapky.com/clenove.php?karta_clena=122" xr:uid="{556AD7BB-B98D-4150-AC3E-46A7CE4FAF3E}"/>
    <hyperlink ref="C215" r:id="rId91" display="http://www.vinohradskeslapky.com/clenove.php?karta_clena=93" xr:uid="{53264748-F938-4E07-8421-FFBFA6AD48AF}"/>
    <hyperlink ref="C217" r:id="rId92" display="http://www.vinohradskeslapky.com/clenove.php?karta_clena=108" xr:uid="{003FD535-93D1-4585-8B1F-FD581FDBCE98}"/>
    <hyperlink ref="C120" r:id="rId93" display="http://www.vinohradskeslapky.com/clenove.php?karta_clena=144" xr:uid="{7B716761-8C75-4645-A0BB-B1DB3EB26043}"/>
    <hyperlink ref="C101" r:id="rId94" display="http://www.vinohradskeslapky.com/clenove.php?karta_clena=148" xr:uid="{A3B05B9E-486E-4A27-8569-7BA520EDAFD5}"/>
    <hyperlink ref="C163" r:id="rId95" display="http://www.vinohradskeslapky.com/clenove.php?karta_clena=170" xr:uid="{D848FE02-7C9E-47ED-A599-E886E6AAE106}"/>
    <hyperlink ref="C52" r:id="rId96" display="http://www.vinohradskeslapky.com/clenove.php?karta_clena=161" xr:uid="{E688CBCB-34C8-4D47-AC39-974D71CFB9FA}"/>
    <hyperlink ref="C123" r:id="rId97" display="http://www.vinohradskeslapky.com/clenove.php?karta_clena=130" xr:uid="{57960ACE-A081-413A-AA17-D79D880F384F}"/>
    <hyperlink ref="C140" r:id="rId98" display="http://www.vinohradskeslapky.com/clenove.php?karta_clena=149" xr:uid="{0BD28291-8249-4CDD-825C-6FEC7E2B112C}"/>
    <hyperlink ref="C172" r:id="rId99" display="http://www.vinohradskeslapky.com/clenove.php?karta_clena=140" xr:uid="{759D5DD4-F346-44CC-B22A-F1CCCD5EC274}"/>
    <hyperlink ref="C162" r:id="rId100" display="http://www.vinohradskeslapky.com/clenove.php?karta_clena=204" xr:uid="{07EB82D3-3029-40F2-A441-3A2046FBFCB7}"/>
    <hyperlink ref="C206" r:id="rId101" display="http://www.vinohradskeslapky.com/clenove.php?karta_clena=152" xr:uid="{064886CB-BE38-4109-8434-246A1ED45759}"/>
    <hyperlink ref="C131" r:id="rId102" display="http://www.vinohradskeslapky.com/clenove.php?karta_clena=168" xr:uid="{146D1DFA-B775-4777-8E8F-9B5D2ACD5524}"/>
    <hyperlink ref="C151" r:id="rId103" display="http://www.vinohradskeslapky.com/clenove.php?karta_clena=199" xr:uid="{CAC9791D-77BA-4F37-BCFC-D85DA91C48A0}"/>
    <hyperlink ref="C219" r:id="rId104" display="http://www.vinohradskeslapky.com/clenove.php?karta_clena=173" xr:uid="{76B1D173-5716-47DD-8007-D30AF8A8E3DC}"/>
    <hyperlink ref="C220" r:id="rId105" display="http://www.vinohradskeslapky.com/clenove.php?karta_clena=174" xr:uid="{33AA79D9-F27F-43B6-BE07-43A4CCCDB0CB}"/>
    <hyperlink ref="C228" r:id="rId106" display="http://www.vinohradskeslapky.com/clenove.php?karta_clena=157" xr:uid="{68C0A1D6-CA8F-40EB-9BF2-A437DD8169AA}"/>
    <hyperlink ref="C115" r:id="rId107" display="http://www.vinohradskeslapky.com/clenove.php?karta_clena=201" xr:uid="{8BB9A348-7098-4E2C-8F4C-C1A0D2352492}"/>
    <hyperlink ref="C127" r:id="rId108" display="http://www.vinohradskeslapky.com/clenove.php?karta_clena=221" xr:uid="{188C6399-6A63-402F-99EB-9447C049059F}"/>
    <hyperlink ref="C152" r:id="rId109" display="http://www.vinohradskeslapky.com/clenove.php?karta_clena=233" xr:uid="{BC065800-CBC6-4CE0-A9C6-ACCFF0484429}"/>
    <hyperlink ref="C100" r:id="rId110" display="http://www.vinohradskeslapky.com/clenove.php?karta_clena=178" xr:uid="{F990CF66-7AD9-4674-987B-51377FC5E642}"/>
    <hyperlink ref="C47" r:id="rId111" display="http://www.vinohradskeslapky.com/clenove.php?karta_clena=203" xr:uid="{D68EC6A9-5492-46A8-8530-38F7A9B84BD4}"/>
    <hyperlink ref="C166" r:id="rId112" display="http://www.vinohradskeslapky.com/clenove.php?karta_clena=196" xr:uid="{A1D48629-5369-4094-953B-CD938F0FA3EE}"/>
    <hyperlink ref="C60" r:id="rId113" display="http://www.vinohradskeslapky.com/clenove.php?karta_clena=214" xr:uid="{1BEA338E-40B4-4FBA-B0D5-8821AB6B1096}"/>
    <hyperlink ref="C17" r:id="rId114" display="http://www.vinohradskeslapky.com/clenove.php?karta_clena=208" xr:uid="{66C88534-3184-4F72-977E-C022EEC8C954}"/>
    <hyperlink ref="C178" r:id="rId115" display="http://www.vinohradskeslapky.com/clenove.php?karta_clena=210" xr:uid="{12DE76B6-6912-4730-8AFA-C642D4968586}"/>
    <hyperlink ref="C197" r:id="rId116" display="http://www.vinohradskeslapky.com/clenove.php?karta_clena=211" xr:uid="{383C4C39-1A2D-403B-AD3B-E2D829921771}"/>
    <hyperlink ref="C173" r:id="rId117" display="http://www.vinohradskeslapky.com/clenove.php?karta_clena=182" xr:uid="{C123FD21-0194-479D-86CF-EAE89B5B782D}"/>
    <hyperlink ref="C83" r:id="rId118" display="http://www.vinohradskeslapky.com/clenove.php?karta_clena=224" xr:uid="{D85D8F0B-49E3-4D38-A466-D441652CF88C}"/>
    <hyperlink ref="C63" r:id="rId119" display="http://www.vinohradskeslapky.com/clenove.php?karta_clena=219" xr:uid="{4A435E02-7B60-4022-8B81-76EE9898EA46}"/>
    <hyperlink ref="C65" r:id="rId120" display="http://www.vinohradskeslapky.com/clenove.php?karta_clena=289" xr:uid="{5C180D19-5038-45DE-A774-2191400025DD}"/>
    <hyperlink ref="C141" r:id="rId121" display="http://www.vinohradskeslapky.com/clenove.php?karta_clena=217" xr:uid="{3624AEBB-06B8-461F-ADEB-97A78FDCE1C9}"/>
    <hyperlink ref="C87" r:id="rId122" display="http://www.vinohradskeslapky.com/clenove.php?karta_clena=156" xr:uid="{4CEEF96C-6247-43EF-9270-2F0B32CF99DD}"/>
    <hyperlink ref="C179" r:id="rId123" display="http://www.vinohradskeslapky.com/clenove.php?karta_clena=213" xr:uid="{E2EDEC12-7C5D-4295-A78B-36D9D4E65A30}"/>
    <hyperlink ref="C218" r:id="rId124" display="http://www.vinohradskeslapky.com/clenove.php?karta_clena=276" xr:uid="{74EC9752-7730-4289-933C-7E5CD4950F65}"/>
    <hyperlink ref="C139" r:id="rId125" display="http://www.vinohradskeslapky.com/clenove.php?karta_clena=226" xr:uid="{46026C0E-1A3E-4E80-81AE-80D1A7F41E67}"/>
    <hyperlink ref="C154" r:id="rId126" display="http://www.vinohradskeslapky.com/clenove.php?karta_clena=234" xr:uid="{DBCC407F-9E60-43B1-9987-1D12A379C735}"/>
    <hyperlink ref="C207" r:id="rId127" display="http://www.vinohradskeslapky.com/clenove.php?karta_clena=231" xr:uid="{F8EB6A2E-DE68-49C6-B45F-1B42C399D986}"/>
    <hyperlink ref="C214" r:id="rId128" display="http://www.vinohradskeslapky.com/clenove.php?karta_clena=237" xr:uid="{5DA5D0D2-5107-4C28-99F3-D02FB75FCF33}"/>
    <hyperlink ref="C226" r:id="rId129" display="http://www.vinohradskeslapky.com/clenove.php?karta_clena=239" xr:uid="{ADD562C2-4637-4CF6-8CA5-DAF5706BDED7}"/>
    <hyperlink ref="C227" r:id="rId130" xr:uid="{375B2C37-2E3E-4928-ABCD-AD857378C7AD}"/>
    <hyperlink ref="C128" r:id="rId131" display="http://www.vinohradskeslapky.com/clenove.php?karta_clena=255" xr:uid="{70D893D2-81A1-41C0-8948-45012F2E2BF8}"/>
    <hyperlink ref="C38" r:id="rId132" display="http://www.vinohradskeslapky.com/clenove.php?karta_clena=266" xr:uid="{64304DC0-F2BE-42AC-BE58-0D9D7AA29983}"/>
    <hyperlink ref="C72" r:id="rId133" display="http://www.vinohradskeslapky.com/clenove.php?karta_clena=251" xr:uid="{6685C247-1A86-4F68-BAEF-2A25CBA0D268}"/>
    <hyperlink ref="C175" r:id="rId134" display="http://www.vinohradskeslapky.com/clenove.php?karta_clena=245" xr:uid="{AF9CC244-4345-42EB-B457-37B5FFEB5B25}"/>
    <hyperlink ref="C192" r:id="rId135" display="http://www.vinohradskeslapky.com/clenove.php?karta_clena=260" xr:uid="{EC68852F-EDDE-4419-866D-CDB4B6ACCD93}"/>
    <hyperlink ref="C67" r:id="rId136" display="http://www.vinohradskeslapky.com/clenove.php?karta_clena=264" xr:uid="{512CBDC1-7057-4010-98AD-F3FB236BEEAE}"/>
    <hyperlink ref="C167" r:id="rId137" display="http://www.vinohradskeslapky.com/clenove.php?karta_clena=274" xr:uid="{98B74C28-AAD0-4144-9EEA-20AE8BD194C7}"/>
    <hyperlink ref="C211" r:id="rId138" display="http://www.vinohradskeslapky.com/clenove.php?karta_clena=268" xr:uid="{1599D8A6-EFEB-49A7-B86D-EE8141171F4B}"/>
    <hyperlink ref="C222" r:id="rId139" display="http://www.vinohradskeslapky.com/clenove.php?karta_clena=265" xr:uid="{405B4D21-FA0D-447F-AADA-B08C00A2254F}"/>
    <hyperlink ref="C148" r:id="rId140" display="http://www.vinohradskeslapky.com/clenove.php?karta_clena=311" xr:uid="{63A19D4F-D491-44C5-A598-D845140B8471}"/>
    <hyperlink ref="C57" r:id="rId141" display="http://www.vinohradskeslapky.com/clenove.php?karta_clena=256" xr:uid="{17A3D442-4994-48C9-8AB8-1C02BDACABA9}"/>
    <hyperlink ref="C159" r:id="rId142" display="http://www.vinohradskeslapky.com/clenove.php?karta_clena=303" xr:uid="{5540D19C-5D7B-475A-B02B-17A9B5656354}"/>
    <hyperlink ref="C196" r:id="rId143" display="http://www.vinohradskeslapky.com/clenove.php?karta_clena=291" xr:uid="{451A6FD8-16FC-4594-B39A-5C550DFE2A61}"/>
    <hyperlink ref="C191" r:id="rId144" display="http://www.vinohradskeslapky.com/clenove.php?karta_clena=294" xr:uid="{9A035CFB-F4BB-410E-A055-9A6CB4421A5F}"/>
    <hyperlink ref="C185" r:id="rId145" display="http://www.vinohradskeslapky.com/clenove.php?karta_clena=277" xr:uid="{F11E4BB2-C200-436D-805D-D4FFD2FDAB24}"/>
    <hyperlink ref="C92" r:id="rId146" display="http://www.vinohradskeslapky.com/clenove.php?karta_clena=322" xr:uid="{D0B3CD28-824E-4A46-A41F-BC949C244E2E}"/>
    <hyperlink ref="C98" r:id="rId147" display="http://www.vinohradskeslapky.com/clenove.php?karta_clena=326" xr:uid="{392E3A13-12B1-49EA-AD54-E0476A65DAE2}"/>
    <hyperlink ref="C156" r:id="rId148" display="http://www.vinohradskeslapky.com/clenove.php?karta_clena=319" xr:uid="{8437833E-5E7B-4FA5-9E11-3980767A6463}"/>
    <hyperlink ref="C29" r:id="rId149" display="http://www.vinohradskeslapky.com/clenove.php?karta_clena=329" xr:uid="{E1AEA244-761B-4D2F-9F8A-891810940510}"/>
    <hyperlink ref="C146" r:id="rId150" display="http://www.vinohradskeslapky.com/clenove.php?karta_clena=315" xr:uid="{4E28C9F4-BA33-4F9E-B2E3-DE22D16D7118}"/>
    <hyperlink ref="C118" r:id="rId151" display="http://www.vinohradskeslapky.com/clenove.php?karta_clena=318" xr:uid="{A887E486-2751-4193-A533-1E71DDDDBE8A}"/>
    <hyperlink ref="C138" r:id="rId152" display="http://www.vinohradskeslapky.com/clenove.php?karta_clena=324" xr:uid="{BF01771C-30DE-46D4-827E-E61F8D775D99}"/>
    <hyperlink ref="C104" r:id="rId153" display="http://www.vinohradskeslapky.com/clenove.php?karta_clena=314" xr:uid="{D6BB67BF-29E7-4501-B4A3-E63BFBBD0B1E}"/>
    <hyperlink ref="C182" r:id="rId154" display="http://www.vinohradskeslapky.com/clenove.php?karta_clena=316" xr:uid="{8F21E4CB-13C6-4029-8DDE-441A060C9041}"/>
    <hyperlink ref="C210" r:id="rId155" display="http://www.vinohradskeslapky.com/clenove.php?karta_clena=310" xr:uid="{EADB898B-7000-4108-8B60-4068E80C90F9}"/>
    <hyperlink ref="C174" r:id="rId156" display="http://www.vinohradskeslapky.com/clenove.php?karta_clena=321" xr:uid="{94F29BC0-DCC2-4B3B-8DFE-276D8326CF51}"/>
    <hyperlink ref="C124" r:id="rId157" display="http://www.vinohradskeslapky.com/clenove.php?karta_clena=323" xr:uid="{FFEABABE-1B77-46E1-8421-25BEA317AA83}"/>
    <hyperlink ref="C224" r:id="rId158" display="http://www.vinohradskeslapky.com/clenove.php?karta_clena=317" xr:uid="{71B3A527-DE42-43E5-AC42-59E2769EF02B}"/>
    <hyperlink ref="C171" r:id="rId159" display="http://www.vinohradskeslapky.com/clenove.php?karta_clena=375" xr:uid="{F464A8BB-ECC9-4308-944F-6307AA5891C8}"/>
    <hyperlink ref="C73" r:id="rId160" display="http://www.vinohradskeslapky.com/clenove.php?karta_clena=327" xr:uid="{106FEA1D-F01B-4E27-AFFA-69C01C5CBF56}"/>
    <hyperlink ref="C94" r:id="rId161" display="http://www.vinohradskeslapky.com/clenove.php?karta_clena=335" xr:uid="{0DAF1384-E674-4A8E-AB83-59D7F0428E4D}"/>
    <hyperlink ref="C39" r:id="rId162" display="http://www.vinohradskeslapky.com/clenove.php?karta_clena=360" xr:uid="{D1AC8325-586E-49E1-9908-8C39355AE34F}"/>
    <hyperlink ref="C80" r:id="rId163" display="http://www.vinohradskeslapky.com/clenove.php?karta_clena=363" xr:uid="{B8C4BD84-484D-4AB4-96D9-95423315560E}"/>
    <hyperlink ref="C153" r:id="rId164" display="http://www.vinohradskeslapky.com/clenove.php?karta_clena=359" xr:uid="{8117605A-A799-44E2-A48E-C7911C2838B2}"/>
    <hyperlink ref="C117" r:id="rId165" display="http://www.vinohradskeslapky.com/clenove.php?karta_clena=372" xr:uid="{E63A4F7A-8588-47AA-AD7E-08896A524199}"/>
    <hyperlink ref="C75" r:id="rId166" display="http://www.vinohradskeslapky.com/clenove.php?karta_clena=362" xr:uid="{F95D5A0B-7D3C-44D0-BE89-4A823E5D62A6}"/>
    <hyperlink ref="C170" r:id="rId167" display="http://www.vinohradskeslapky.com/clenove.php?karta_clena=366" xr:uid="{DD93967F-DD35-4913-A994-CE4EB1567F51}"/>
    <hyperlink ref="C183" r:id="rId168" display="http://www.vinohradskeslapky.com/clenove.php?karta_clena=371" xr:uid="{0533982D-E47F-4832-B009-6B2151F3C6A6}"/>
    <hyperlink ref="C188" r:id="rId169" display="http://www.vinohradskeslapky.com/clenove.php?karta_clena=361" xr:uid="{20A71489-23E5-4A1A-BCEB-040EB0F7C2BF}"/>
    <hyperlink ref="C137" r:id="rId170" display="http://www.vinohradskeslapky.com/clenove.php?karta_clena=373" xr:uid="{3788266F-E78E-463D-95EB-73ECFC08ECCD}"/>
    <hyperlink ref="C186" r:id="rId171" display="http://www.vinohradskeslapky.com/clenove.php?karta_clena=337" xr:uid="{29719395-5788-4812-A528-3730809332FE}"/>
    <hyperlink ref="C89" r:id="rId172" display="http://archiv.vinohradskeslapky.com/Clenove/jura.htm" xr:uid="{30DD8210-B3FE-4B27-905C-5E71B53A311F}"/>
    <hyperlink ref="C46" r:id="rId173" display="http://www.vinohradskeslapky.com/clenove.php?karta_clena=153" xr:uid="{21AB1683-5C79-48C0-82AF-83DF0CCE62CA}"/>
    <hyperlink ref="C16" r:id="rId174" display="http://www.vinohradskeslapky.com/clenove.php?karta_clena=216" xr:uid="{D0459794-474B-40F8-9131-F7554FE25BFE}"/>
    <hyperlink ref="C61" r:id="rId175" display="http://www.vinohradskeslapky.com/clenove.php?karta_clena=47" xr:uid="{4F7C9817-FC2C-4F34-AE3B-FF75C23BDD8A}"/>
    <hyperlink ref="C165" r:id="rId176" display="http://www.vinohradskeslapky.com/clenove.php?karta_clena=107" xr:uid="{7C66C5BF-7B61-470D-B93A-0C32B169C93E}"/>
    <hyperlink ref="C45" r:id="rId177" display="http://archiv.vinohradskeslapky.com/Clenove/Honza.htm" xr:uid="{55FC174D-F643-40BD-824B-5846859498C8}"/>
    <hyperlink ref="C105" r:id="rId178" display="http://archiv.vinohradskeslapky.com/Clenove/mikinka.htm" xr:uid="{09507480-8FEB-42F8-B324-7D96501239F4}"/>
    <hyperlink ref="C30" r:id="rId179" display="http://www.vinohradskeslapky.com/clenove.php?karta_clena=386" xr:uid="{DFB629DF-039A-4E88-9E67-6D4784461AE5}"/>
    <hyperlink ref="C145" r:id="rId180" display="http://www.vinohradskeslapky.com/clenove.php?karta_clena=378" xr:uid="{8993F77B-27DE-4606-9042-BAFBDD1F9F02}"/>
    <hyperlink ref="C184" r:id="rId181" display="http://www.vinohradskeslapky.com/clenove.php?karta_clena=390" xr:uid="{C5150DD9-CEBC-4FCA-A3D5-C76E90628D2A}"/>
    <hyperlink ref="C202" r:id="rId182" display="http://www.vinohradskeslapky.com/clenove.php?karta_clena=383" xr:uid="{3DB150E9-04C2-408C-9D25-10AD6B440317}"/>
    <hyperlink ref="C44" r:id="rId183" display="http://www.vinohradskeslapky.com/clenove.php?karta_clena=14" xr:uid="{66318062-6915-48AE-9751-77CC6C0D6C14}"/>
    <hyperlink ref="C221" r:id="rId184" display="http://www.vinohradskeslapky.com/clenove.php?karta_clena=193" xr:uid="{1AAB2E56-C849-480F-BB46-03CC685770A3}"/>
    <hyperlink ref="C225" r:id="rId185" display="http://www.vinohradskeslapky.com/clenove.php?karta_clena=188" xr:uid="{E6EBDB0C-F694-49FA-8856-77CC7D9D1ED7}"/>
    <hyperlink ref="C189" r:id="rId186" display="http://www.vinohradskeslapky.com/clenove.php?karta_clena=192" xr:uid="{B2F96737-F6CA-4203-AE15-F22B21AA746D}"/>
    <hyperlink ref="C194" r:id="rId187" display="http://www.vinohradskeslapky.com/clenove.php?karta_clena=198" xr:uid="{79EBF02F-DB89-478D-ACE3-19DAFEDDED38}"/>
    <hyperlink ref="C200" r:id="rId188" display="http://www.vinohradskeslapky.com/clenove.php?karta_clena=206" xr:uid="{0AD354BA-45FE-42AD-B013-0D0D6638B72A}"/>
    <hyperlink ref="C201" r:id="rId189" display="http://www.vinohradskeslapky.com/clenove.php?karta_clena=202" xr:uid="{9C574079-8C2C-468E-BA5C-071BE989BAC7}"/>
    <hyperlink ref="C51" r:id="rId190" display="http://archiv.vinohradskeslapky.com/Clenove/hanka.htm" xr:uid="{62EB5B7E-7EE0-44CD-A382-C6D92DE76603}"/>
    <hyperlink ref="C71" r:id="rId191" display="http://www.vinohradskeslapky.com/clenove.php?karta_clena=156" xr:uid="{6B18E2B2-9748-4FD4-9360-F8B978955CA9}"/>
    <hyperlink ref="C113" r:id="rId192" xr:uid="{BDCB6A5B-E79C-4979-BF7E-C960D8B1BA8A}"/>
    <hyperlink ref="C133" r:id="rId193" xr:uid="{2D6BBBA3-FD05-4ACE-8E95-CE07CD7A14E8}"/>
    <hyperlink ref="C20" r:id="rId194" xr:uid="{7E15BAEA-A6A9-45B4-B5A0-6BB76B2EE342}"/>
    <hyperlink ref="C76" r:id="rId195" xr:uid="{2C02C621-8C59-4690-96B7-C26BD2CC7F40}"/>
    <hyperlink ref="C21" r:id="rId196" xr:uid="{1FE7E945-DA84-4ED6-96EC-EBA8CB699999}"/>
    <hyperlink ref="C49" r:id="rId197" xr:uid="{AA8B7F9D-60DC-465C-8013-0413D8AFFB0B}"/>
    <hyperlink ref="C90" r:id="rId198" xr:uid="{5EDF042D-D457-4C6E-9216-428EEE684E89}"/>
    <hyperlink ref="C24" r:id="rId199" xr:uid="{E907D257-AE80-4CBD-8819-E3047634B00D}"/>
    <hyperlink ref="C85" r:id="rId200" xr:uid="{332D2533-59ED-438D-915A-B6B0BE26AC02}"/>
    <hyperlink ref="C26" r:id="rId201" xr:uid="{3DB99881-A4D1-4521-B41D-50B8AF27D9CE}"/>
    <hyperlink ref="C86" r:id="rId202" xr:uid="{E2432658-CA4C-4879-A317-E013111BE5CA}"/>
    <hyperlink ref="C8" r:id="rId203" xr:uid="{3924A856-23AB-4CE4-85F7-85DF5CCC2C63}"/>
    <hyperlink ref="C31" r:id="rId204" xr:uid="{A2E8BF97-3D04-4168-9E2A-D21C97FC1A9B}"/>
    <hyperlink ref="C213" r:id="rId205" xr:uid="{FD908C66-1923-4999-8AC2-B1CB91A15360}"/>
    <hyperlink ref="C204" r:id="rId206" xr:uid="{8FC5A3F0-16B9-45F2-B068-1C9C79602C0A}"/>
    <hyperlink ref="C142" r:id="rId207" xr:uid="{6E6153FA-9840-49A2-BB1A-48DF78CD2E26}"/>
    <hyperlink ref="C177" r:id="rId208" xr:uid="{B6F1E5B2-1CAE-42AB-B263-D385A6549F1F}"/>
    <hyperlink ref="C223" r:id="rId209" xr:uid="{0D03647E-F256-42DD-887E-8829178B8901}"/>
    <hyperlink ref="C168" r:id="rId210" display="http://vinohradskeslapky.com/clenove.php?karta_clena=391" xr:uid="{9674B8FF-2B3D-4BE9-A69F-E09E80A1D427}"/>
    <hyperlink ref="C79" r:id="rId211" display="http://vinohradskeslapky.com/clenove.php?karta_clena=389" xr:uid="{976616BE-2ED3-416A-A9B2-10CAFF08E664}"/>
    <hyperlink ref="C68" r:id="rId212" display="http://www.vinohradskeslapky.com/clenove.php?karta_clena=400" xr:uid="{A3050D38-A217-4762-B804-96EF7F50E673}"/>
    <hyperlink ref="C78" r:id="rId213" xr:uid="{6F1AA3AE-D677-4F03-BC38-C82F4B5F348C}"/>
    <hyperlink ref="C216" r:id="rId214" xr:uid="{F9911A1F-A8CE-47D1-898F-4CEF13CD4AAA}"/>
    <hyperlink ref="C208" r:id="rId215" xr:uid="{73C1B63C-E1CF-48A5-A089-C8CA06A5621B}"/>
    <hyperlink ref="C205" r:id="rId216" xr:uid="{A60F8A41-FC0A-4B61-92A1-B5EA03D9DA1F}"/>
    <hyperlink ref="C81" r:id="rId217" xr:uid="{8F46ECFD-7E2D-496B-8887-60EE5BB7381C}"/>
    <hyperlink ref="C149" r:id="rId218" xr:uid="{DD67769C-35C6-41AC-93F1-9E374AFEE374}"/>
    <hyperlink ref="C158" r:id="rId219" xr:uid="{45B3C447-18A3-42F2-8538-A4A80F9D2421}"/>
    <hyperlink ref="C77" r:id="rId220" xr:uid="{F4DC83A0-555E-467E-B0D8-E709711AD801}"/>
    <hyperlink ref="C136" r:id="rId221" xr:uid="{D2D01239-92DF-4667-9E31-AD86E9D483AC}"/>
  </hyperlinks>
  <pageMargins left="0.7" right="0.7" top="0.78740157499999996" bottom="0.78740157499999996" header="0.3" footer="0.3"/>
  <pageSetup paperSize="9" orientation="portrait" verticalDpi="0" r:id="rId2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24DC-222A-49FF-9962-F43725BC5599}">
  <dimension ref="A1:L242"/>
  <sheetViews>
    <sheetView showGridLines="0" showRowColHeaders="0" workbookViewId="0">
      <selection activeCell="K4" sqref="K4:K5"/>
    </sheetView>
  </sheetViews>
  <sheetFormatPr defaultColWidth="0" defaultRowHeight="15" zeroHeight="1" x14ac:dyDescent="0.25"/>
  <cols>
    <col min="1" max="1" width="3.7109375" style="65" customWidth="1"/>
    <col min="2" max="2" width="5.7109375" style="65" customWidth="1"/>
    <col min="3" max="3" width="10.42578125" style="65" customWidth="1"/>
    <col min="4" max="4" width="4.28515625" style="378" customWidth="1"/>
    <col min="5" max="5" width="10" style="378" customWidth="1"/>
    <col min="6" max="7" width="5.7109375" style="378" customWidth="1"/>
    <col min="8" max="9" width="4.7109375" style="378" customWidth="1"/>
    <col min="10" max="10" width="5.7109375" style="378" customWidth="1"/>
    <col min="11" max="11" width="10" style="65" customWidth="1"/>
    <col min="12" max="12" width="3.7109375" style="65" customWidth="1"/>
    <col min="13" max="16384" width="9.140625" style="65" hidden="1"/>
  </cols>
  <sheetData>
    <row r="1" spans="2:11" ht="15" customHeight="1" thickBot="1" x14ac:dyDescent="0.3">
      <c r="B1" s="368"/>
      <c r="C1" s="368"/>
      <c r="D1" s="369"/>
      <c r="E1" s="169"/>
      <c r="F1" s="169"/>
      <c r="G1" s="169"/>
      <c r="H1" s="169"/>
      <c r="I1" s="169"/>
      <c r="J1" s="169"/>
      <c r="K1" s="370"/>
    </row>
    <row r="2" spans="2:11" ht="15" customHeight="1" x14ac:dyDescent="0.25">
      <c r="B2" s="437" t="s">
        <v>440</v>
      </c>
      <c r="C2" s="446"/>
      <c r="D2" s="446"/>
      <c r="E2" s="446"/>
      <c r="F2" s="446"/>
      <c r="G2" s="446"/>
      <c r="H2" s="446"/>
      <c r="I2" s="446"/>
      <c r="J2" s="446"/>
      <c r="K2" s="447"/>
    </row>
    <row r="3" spans="2:11" ht="15" customHeight="1" thickBot="1" x14ac:dyDescent="0.3">
      <c r="B3" s="450" t="s">
        <v>1915</v>
      </c>
      <c r="C3" s="472"/>
      <c r="D3" s="472"/>
      <c r="E3" s="472"/>
      <c r="F3" s="472"/>
      <c r="G3" s="472"/>
      <c r="H3" s="472"/>
      <c r="I3" s="472"/>
      <c r="J3" s="472"/>
      <c r="K3" s="473"/>
    </row>
    <row r="4" spans="2:11" ht="15" customHeight="1" x14ac:dyDescent="0.25">
      <c r="B4" s="418" t="s">
        <v>469</v>
      </c>
      <c r="C4" s="412" t="s">
        <v>1442</v>
      </c>
      <c r="D4" s="412" t="s">
        <v>1443</v>
      </c>
      <c r="E4" s="412" t="s">
        <v>1436</v>
      </c>
      <c r="F4" s="412" t="s">
        <v>1438</v>
      </c>
      <c r="G4" s="476" t="s">
        <v>1437</v>
      </c>
      <c r="H4" s="477"/>
      <c r="I4" s="477"/>
      <c r="J4" s="478"/>
      <c r="K4" s="479" t="s">
        <v>1325</v>
      </c>
    </row>
    <row r="5" spans="2:11" ht="15" customHeight="1" thickBot="1" x14ac:dyDescent="0.3">
      <c r="B5" s="474"/>
      <c r="C5" s="475"/>
      <c r="D5" s="475"/>
      <c r="E5" s="475"/>
      <c r="F5" s="475"/>
      <c r="G5" s="232" t="s">
        <v>180</v>
      </c>
      <c r="H5" s="232" t="s">
        <v>1</v>
      </c>
      <c r="I5" s="232" t="s">
        <v>3</v>
      </c>
      <c r="J5" s="232" t="s">
        <v>1439</v>
      </c>
      <c r="K5" s="431"/>
    </row>
    <row r="6" spans="2:11" ht="15" customHeight="1" x14ac:dyDescent="0.25">
      <c r="B6" s="481">
        <v>1</v>
      </c>
      <c r="C6" s="482" t="s">
        <v>4</v>
      </c>
      <c r="D6" s="483">
        <v>11</v>
      </c>
      <c r="E6" s="484">
        <v>206707</v>
      </c>
      <c r="F6" s="483">
        <v>453</v>
      </c>
      <c r="G6" s="387">
        <v>126</v>
      </c>
      <c r="H6" s="387">
        <v>79</v>
      </c>
      <c r="I6" s="387">
        <v>56</v>
      </c>
      <c r="J6" s="395">
        <v>261</v>
      </c>
      <c r="K6" s="410">
        <v>37950</v>
      </c>
    </row>
    <row r="7" spans="2:11" ht="15" customHeight="1" x14ac:dyDescent="0.25">
      <c r="B7" s="70">
        <v>2</v>
      </c>
      <c r="C7" s="379" t="s">
        <v>9</v>
      </c>
      <c r="D7" s="389">
        <v>17</v>
      </c>
      <c r="E7" s="372">
        <v>195695.46000000002</v>
      </c>
      <c r="F7" s="388">
        <v>356</v>
      </c>
      <c r="G7" s="389">
        <v>6</v>
      </c>
      <c r="H7" s="389">
        <v>9</v>
      </c>
      <c r="I7" s="389">
        <v>11</v>
      </c>
      <c r="J7" s="396">
        <v>26</v>
      </c>
      <c r="K7" s="78">
        <v>30763</v>
      </c>
    </row>
    <row r="8" spans="2:11" ht="15" customHeight="1" x14ac:dyDescent="0.25">
      <c r="B8" s="70">
        <v>3</v>
      </c>
      <c r="C8" s="380" t="s">
        <v>10</v>
      </c>
      <c r="D8" s="389">
        <v>16</v>
      </c>
      <c r="E8" s="372">
        <v>229256</v>
      </c>
      <c r="F8" s="388">
        <v>318</v>
      </c>
      <c r="G8" s="389">
        <v>1</v>
      </c>
      <c r="H8" s="389">
        <v>5</v>
      </c>
      <c r="I8" s="389">
        <v>0</v>
      </c>
      <c r="J8" s="396">
        <v>6</v>
      </c>
      <c r="K8" s="78">
        <v>27106.9</v>
      </c>
    </row>
    <row r="9" spans="2:11" ht="15" customHeight="1" x14ac:dyDescent="0.25">
      <c r="B9" s="70">
        <v>4</v>
      </c>
      <c r="C9" s="380" t="s">
        <v>0</v>
      </c>
      <c r="D9" s="389">
        <v>10</v>
      </c>
      <c r="E9" s="372">
        <v>210805</v>
      </c>
      <c r="F9" s="388">
        <v>194</v>
      </c>
      <c r="G9" s="389">
        <v>7</v>
      </c>
      <c r="H9" s="389">
        <v>18</v>
      </c>
      <c r="I9" s="389">
        <v>18</v>
      </c>
      <c r="J9" s="396">
        <v>43</v>
      </c>
      <c r="K9" s="78">
        <v>23421</v>
      </c>
    </row>
    <row r="10" spans="2:11" ht="15" customHeight="1" x14ac:dyDescent="0.25">
      <c r="B10" s="70">
        <v>5</v>
      </c>
      <c r="C10" s="379" t="s">
        <v>181</v>
      </c>
      <c r="D10" s="389">
        <v>11</v>
      </c>
      <c r="E10" s="372">
        <v>84171.02</v>
      </c>
      <c r="F10" s="388">
        <v>313</v>
      </c>
      <c r="G10" s="389">
        <v>18</v>
      </c>
      <c r="H10" s="389">
        <v>12</v>
      </c>
      <c r="I10" s="389">
        <v>25</v>
      </c>
      <c r="J10" s="396">
        <v>55</v>
      </c>
      <c r="K10" s="78">
        <v>19199.5</v>
      </c>
    </row>
    <row r="11" spans="2:11" ht="15" customHeight="1" x14ac:dyDescent="0.25">
      <c r="B11" s="70">
        <v>6</v>
      </c>
      <c r="C11" s="380" t="s">
        <v>26</v>
      </c>
      <c r="D11" s="389">
        <v>12</v>
      </c>
      <c r="E11" s="372">
        <v>112635</v>
      </c>
      <c r="F11" s="388">
        <v>232</v>
      </c>
      <c r="G11" s="389">
        <v>10</v>
      </c>
      <c r="H11" s="389">
        <v>15</v>
      </c>
      <c r="I11" s="389">
        <v>15</v>
      </c>
      <c r="J11" s="396">
        <v>40</v>
      </c>
      <c r="K11" s="78">
        <v>17467</v>
      </c>
    </row>
    <row r="12" spans="2:11" ht="15" customHeight="1" x14ac:dyDescent="0.25">
      <c r="B12" s="70">
        <v>7</v>
      </c>
      <c r="C12" s="380" t="s">
        <v>6</v>
      </c>
      <c r="D12" s="389">
        <v>7</v>
      </c>
      <c r="E12" s="372">
        <v>113802</v>
      </c>
      <c r="F12" s="388">
        <v>136</v>
      </c>
      <c r="G12" s="389">
        <v>36</v>
      </c>
      <c r="H12" s="389">
        <v>29</v>
      </c>
      <c r="I12" s="389">
        <v>19</v>
      </c>
      <c r="J12" s="396">
        <v>84</v>
      </c>
      <c r="K12" s="78">
        <v>17043</v>
      </c>
    </row>
    <row r="13" spans="2:11" ht="15" customHeight="1" x14ac:dyDescent="0.25">
      <c r="B13" s="70">
        <v>8</v>
      </c>
      <c r="C13" s="380" t="s">
        <v>7</v>
      </c>
      <c r="D13" s="389">
        <v>6</v>
      </c>
      <c r="E13" s="372">
        <v>91713</v>
      </c>
      <c r="F13" s="388">
        <v>235</v>
      </c>
      <c r="G13" s="389">
        <v>21</v>
      </c>
      <c r="H13" s="389">
        <v>17</v>
      </c>
      <c r="I13" s="389">
        <v>16</v>
      </c>
      <c r="J13" s="396">
        <v>54</v>
      </c>
      <c r="K13" s="78">
        <v>16609</v>
      </c>
    </row>
    <row r="14" spans="2:11" ht="15" customHeight="1" x14ac:dyDescent="0.25">
      <c r="B14" s="70">
        <v>9</v>
      </c>
      <c r="C14" s="379" t="s">
        <v>171</v>
      </c>
      <c r="D14" s="389">
        <v>13</v>
      </c>
      <c r="E14" s="372">
        <v>130243.14</v>
      </c>
      <c r="F14" s="388">
        <v>158</v>
      </c>
      <c r="G14" s="389">
        <v>7</v>
      </c>
      <c r="H14" s="389">
        <v>7</v>
      </c>
      <c r="I14" s="389">
        <v>5</v>
      </c>
      <c r="J14" s="396">
        <v>19</v>
      </c>
      <c r="K14" s="78">
        <v>16578.900000000001</v>
      </c>
    </row>
    <row r="15" spans="2:11" ht="15" customHeight="1" x14ac:dyDescent="0.25">
      <c r="B15" s="70">
        <v>10</v>
      </c>
      <c r="C15" s="380" t="s">
        <v>11</v>
      </c>
      <c r="D15" s="389">
        <v>12</v>
      </c>
      <c r="E15" s="372">
        <v>77497</v>
      </c>
      <c r="F15" s="388">
        <v>70</v>
      </c>
      <c r="G15" s="389">
        <v>3</v>
      </c>
      <c r="H15" s="389">
        <v>3</v>
      </c>
      <c r="I15" s="389">
        <v>1</v>
      </c>
      <c r="J15" s="396">
        <v>7</v>
      </c>
      <c r="K15" s="78">
        <v>14039</v>
      </c>
    </row>
    <row r="16" spans="2:11" ht="15" customHeight="1" x14ac:dyDescent="0.25">
      <c r="B16" s="70">
        <v>11</v>
      </c>
      <c r="C16" s="380" t="s">
        <v>36</v>
      </c>
      <c r="D16" s="389">
        <v>12</v>
      </c>
      <c r="E16" s="372">
        <v>130284</v>
      </c>
      <c r="F16" s="388">
        <v>139</v>
      </c>
      <c r="G16" s="389">
        <v>1</v>
      </c>
      <c r="H16" s="389">
        <v>2</v>
      </c>
      <c r="I16" s="389">
        <v>1</v>
      </c>
      <c r="J16" s="396">
        <v>4</v>
      </c>
      <c r="K16" s="78">
        <v>13507</v>
      </c>
    </row>
    <row r="17" spans="2:11" ht="15" customHeight="1" x14ac:dyDescent="0.25">
      <c r="B17" s="70">
        <v>12</v>
      </c>
      <c r="C17" s="380" t="s">
        <v>118</v>
      </c>
      <c r="D17" s="389">
        <v>10</v>
      </c>
      <c r="E17" s="372">
        <v>68668</v>
      </c>
      <c r="F17" s="388">
        <v>132</v>
      </c>
      <c r="G17" s="389">
        <v>23</v>
      </c>
      <c r="H17" s="389">
        <v>11</v>
      </c>
      <c r="I17" s="389">
        <v>19</v>
      </c>
      <c r="J17" s="396">
        <v>53</v>
      </c>
      <c r="K17" s="78">
        <v>12818</v>
      </c>
    </row>
    <row r="18" spans="2:11" ht="15" customHeight="1" x14ac:dyDescent="0.25">
      <c r="B18" s="70">
        <v>13</v>
      </c>
      <c r="C18" s="380" t="s">
        <v>41</v>
      </c>
      <c r="D18" s="389">
        <v>9</v>
      </c>
      <c r="E18" s="372">
        <v>95330</v>
      </c>
      <c r="F18" s="388">
        <v>115</v>
      </c>
      <c r="G18" s="389">
        <v>3</v>
      </c>
      <c r="H18" s="389">
        <v>3</v>
      </c>
      <c r="I18" s="389">
        <v>3</v>
      </c>
      <c r="J18" s="396">
        <v>9</v>
      </c>
      <c r="K18" s="78">
        <v>11845</v>
      </c>
    </row>
    <row r="19" spans="2:11" ht="15" customHeight="1" x14ac:dyDescent="0.25">
      <c r="B19" s="70">
        <v>14</v>
      </c>
      <c r="C19" s="380" t="s">
        <v>19</v>
      </c>
      <c r="D19" s="389">
        <v>14</v>
      </c>
      <c r="E19" s="372">
        <v>111221</v>
      </c>
      <c r="F19" s="388">
        <v>95</v>
      </c>
      <c r="G19" s="389">
        <v>0</v>
      </c>
      <c r="H19" s="389">
        <v>3</v>
      </c>
      <c r="I19" s="389">
        <v>2</v>
      </c>
      <c r="J19" s="396">
        <v>5</v>
      </c>
      <c r="K19" s="78">
        <v>11686</v>
      </c>
    </row>
    <row r="20" spans="2:11" ht="15" customHeight="1" x14ac:dyDescent="0.25">
      <c r="B20" s="70">
        <v>15</v>
      </c>
      <c r="C20" s="380" t="s">
        <v>145</v>
      </c>
      <c r="D20" s="389">
        <v>14</v>
      </c>
      <c r="E20" s="372">
        <v>125607</v>
      </c>
      <c r="F20" s="388">
        <v>97</v>
      </c>
      <c r="G20" s="389">
        <v>0</v>
      </c>
      <c r="H20" s="389">
        <v>0</v>
      </c>
      <c r="I20" s="389">
        <v>3</v>
      </c>
      <c r="J20" s="396">
        <v>3</v>
      </c>
      <c r="K20" s="78">
        <v>11559.6</v>
      </c>
    </row>
    <row r="21" spans="2:11" ht="15" customHeight="1" x14ac:dyDescent="0.25">
      <c r="B21" s="70">
        <v>16</v>
      </c>
      <c r="C21" s="380" t="s">
        <v>17</v>
      </c>
      <c r="D21" s="389">
        <v>10</v>
      </c>
      <c r="E21" s="372">
        <v>127593</v>
      </c>
      <c r="F21" s="388">
        <v>98</v>
      </c>
      <c r="G21" s="389">
        <v>2</v>
      </c>
      <c r="H21" s="389">
        <v>2</v>
      </c>
      <c r="I21" s="389">
        <v>4</v>
      </c>
      <c r="J21" s="396">
        <v>8</v>
      </c>
      <c r="K21" s="78">
        <v>11314</v>
      </c>
    </row>
    <row r="22" spans="2:11" ht="15" customHeight="1" x14ac:dyDescent="0.25">
      <c r="B22" s="70">
        <v>17</v>
      </c>
      <c r="C22" s="380" t="s">
        <v>15</v>
      </c>
      <c r="D22" s="389">
        <v>9</v>
      </c>
      <c r="E22" s="372">
        <v>224955</v>
      </c>
      <c r="F22" s="388">
        <v>0</v>
      </c>
      <c r="G22" s="389">
        <v>0</v>
      </c>
      <c r="H22" s="389">
        <v>0</v>
      </c>
      <c r="I22" s="389">
        <v>0</v>
      </c>
      <c r="J22" s="396">
        <v>0</v>
      </c>
      <c r="K22" s="78">
        <v>11250</v>
      </c>
    </row>
    <row r="23" spans="2:11" ht="15" customHeight="1" x14ac:dyDescent="0.25">
      <c r="B23" s="70">
        <v>18</v>
      </c>
      <c r="C23" s="380" t="s">
        <v>13</v>
      </c>
      <c r="D23" s="389">
        <v>12</v>
      </c>
      <c r="E23" s="372">
        <v>97714</v>
      </c>
      <c r="F23" s="388">
        <v>120</v>
      </c>
      <c r="G23" s="389">
        <v>1</v>
      </c>
      <c r="H23" s="389">
        <v>1</v>
      </c>
      <c r="I23" s="389">
        <v>2</v>
      </c>
      <c r="J23" s="396">
        <v>4</v>
      </c>
      <c r="K23" s="78">
        <v>10944</v>
      </c>
    </row>
    <row r="24" spans="2:11" ht="15" customHeight="1" x14ac:dyDescent="0.25">
      <c r="B24" s="70">
        <v>19</v>
      </c>
      <c r="C24" s="380" t="s">
        <v>492</v>
      </c>
      <c r="D24" s="389">
        <v>9</v>
      </c>
      <c r="E24" s="372">
        <v>30087</v>
      </c>
      <c r="F24" s="388">
        <v>175</v>
      </c>
      <c r="G24" s="389">
        <v>30</v>
      </c>
      <c r="H24" s="389">
        <v>24</v>
      </c>
      <c r="I24" s="389">
        <v>24</v>
      </c>
      <c r="J24" s="396">
        <v>78</v>
      </c>
      <c r="K24" s="78">
        <v>10929</v>
      </c>
    </row>
    <row r="25" spans="2:11" ht="15" customHeight="1" x14ac:dyDescent="0.25">
      <c r="B25" s="70">
        <v>20</v>
      </c>
      <c r="C25" s="380" t="s">
        <v>76</v>
      </c>
      <c r="D25" s="389">
        <v>13</v>
      </c>
      <c r="E25" s="372">
        <v>73357</v>
      </c>
      <c r="F25" s="388">
        <v>123</v>
      </c>
      <c r="G25" s="389">
        <v>0</v>
      </c>
      <c r="H25" s="389">
        <v>0</v>
      </c>
      <c r="I25" s="389">
        <v>1</v>
      </c>
      <c r="J25" s="396">
        <v>1</v>
      </c>
      <c r="K25" s="78">
        <v>10917</v>
      </c>
    </row>
    <row r="26" spans="2:11" ht="15" customHeight="1" x14ac:dyDescent="0.25">
      <c r="B26" s="70">
        <v>21</v>
      </c>
      <c r="C26" s="380" t="s">
        <v>2</v>
      </c>
      <c r="D26" s="389">
        <v>5</v>
      </c>
      <c r="E26" s="372">
        <v>59495</v>
      </c>
      <c r="F26" s="388">
        <v>140</v>
      </c>
      <c r="G26" s="389">
        <v>24</v>
      </c>
      <c r="H26" s="389">
        <v>21</v>
      </c>
      <c r="I26" s="389">
        <v>18</v>
      </c>
      <c r="J26" s="396">
        <v>63</v>
      </c>
      <c r="K26" s="78">
        <v>10708</v>
      </c>
    </row>
    <row r="27" spans="2:11" ht="15" customHeight="1" x14ac:dyDescent="0.25">
      <c r="B27" s="70">
        <v>22</v>
      </c>
      <c r="C27" s="380" t="s">
        <v>5</v>
      </c>
      <c r="D27" s="389">
        <v>5</v>
      </c>
      <c r="E27" s="372">
        <v>72511</v>
      </c>
      <c r="F27" s="388">
        <v>115</v>
      </c>
      <c r="G27" s="389">
        <v>5</v>
      </c>
      <c r="H27" s="389">
        <v>21</v>
      </c>
      <c r="I27" s="389">
        <v>24</v>
      </c>
      <c r="J27" s="396">
        <v>50</v>
      </c>
      <c r="K27" s="78">
        <v>10681</v>
      </c>
    </row>
    <row r="28" spans="2:11" ht="15" customHeight="1" x14ac:dyDescent="0.25">
      <c r="B28" s="70">
        <v>23</v>
      </c>
      <c r="C28" s="380" t="s">
        <v>21</v>
      </c>
      <c r="D28" s="389">
        <v>11</v>
      </c>
      <c r="E28" s="372">
        <v>57972</v>
      </c>
      <c r="F28" s="388">
        <v>141</v>
      </c>
      <c r="G28" s="389">
        <v>12</v>
      </c>
      <c r="H28" s="389">
        <v>11</v>
      </c>
      <c r="I28" s="389">
        <v>19</v>
      </c>
      <c r="J28" s="396">
        <v>42</v>
      </c>
      <c r="K28" s="78">
        <v>10563</v>
      </c>
    </row>
    <row r="29" spans="2:11" ht="15" customHeight="1" x14ac:dyDescent="0.25">
      <c r="B29" s="70">
        <v>24</v>
      </c>
      <c r="C29" s="379" t="s">
        <v>185</v>
      </c>
      <c r="D29" s="389">
        <v>8</v>
      </c>
      <c r="E29" s="372">
        <v>105649</v>
      </c>
      <c r="F29" s="388">
        <v>103</v>
      </c>
      <c r="G29" s="389">
        <v>0</v>
      </c>
      <c r="H29" s="389">
        <v>0</v>
      </c>
      <c r="I29" s="389">
        <v>0</v>
      </c>
      <c r="J29" s="396">
        <v>0</v>
      </c>
      <c r="K29" s="78">
        <v>10315.200000000001</v>
      </c>
    </row>
    <row r="30" spans="2:11" ht="15" customHeight="1" x14ac:dyDescent="0.25">
      <c r="B30" s="70">
        <v>25</v>
      </c>
      <c r="C30" s="380" t="s">
        <v>12</v>
      </c>
      <c r="D30" s="389">
        <v>4</v>
      </c>
      <c r="E30" s="372">
        <v>67476</v>
      </c>
      <c r="F30" s="388">
        <v>101</v>
      </c>
      <c r="G30" s="389">
        <v>13</v>
      </c>
      <c r="H30" s="389">
        <v>5</v>
      </c>
      <c r="I30" s="389">
        <v>5</v>
      </c>
      <c r="J30" s="396">
        <v>23</v>
      </c>
      <c r="K30" s="78">
        <v>9365</v>
      </c>
    </row>
    <row r="31" spans="2:11" ht="15" customHeight="1" x14ac:dyDescent="0.25">
      <c r="B31" s="70">
        <v>26</v>
      </c>
      <c r="C31" s="380" t="s">
        <v>43</v>
      </c>
      <c r="D31" s="389">
        <v>14</v>
      </c>
      <c r="E31" s="372">
        <v>100720</v>
      </c>
      <c r="F31" s="388">
        <v>78</v>
      </c>
      <c r="G31" s="389">
        <v>0</v>
      </c>
      <c r="H31" s="389">
        <v>0</v>
      </c>
      <c r="I31" s="389">
        <v>0</v>
      </c>
      <c r="J31" s="396">
        <v>0</v>
      </c>
      <c r="K31" s="78">
        <v>9190</v>
      </c>
    </row>
    <row r="32" spans="2:11" ht="15" customHeight="1" x14ac:dyDescent="0.25">
      <c r="B32" s="70">
        <v>27</v>
      </c>
      <c r="C32" s="380" t="s">
        <v>22</v>
      </c>
      <c r="D32" s="389">
        <v>8</v>
      </c>
      <c r="E32" s="372">
        <v>74591</v>
      </c>
      <c r="F32" s="388">
        <v>117</v>
      </c>
      <c r="G32" s="389">
        <v>0</v>
      </c>
      <c r="H32" s="389">
        <v>1</v>
      </c>
      <c r="I32" s="389">
        <v>3</v>
      </c>
      <c r="J32" s="396">
        <v>4</v>
      </c>
      <c r="K32" s="78">
        <v>9028</v>
      </c>
    </row>
    <row r="33" spans="2:11" ht="15" customHeight="1" x14ac:dyDescent="0.25">
      <c r="B33" s="70">
        <v>28</v>
      </c>
      <c r="C33" s="380" t="s">
        <v>33</v>
      </c>
      <c r="D33" s="389">
        <v>14</v>
      </c>
      <c r="E33" s="372">
        <v>149851</v>
      </c>
      <c r="F33" s="388">
        <v>17</v>
      </c>
      <c r="G33" s="389">
        <v>0</v>
      </c>
      <c r="H33" s="389">
        <v>3</v>
      </c>
      <c r="I33" s="389">
        <v>1</v>
      </c>
      <c r="J33" s="396">
        <v>4</v>
      </c>
      <c r="K33" s="78">
        <v>8883</v>
      </c>
    </row>
    <row r="34" spans="2:11" ht="15" customHeight="1" x14ac:dyDescent="0.25">
      <c r="B34" s="70">
        <v>29</v>
      </c>
      <c r="C34" s="380" t="s">
        <v>14</v>
      </c>
      <c r="D34" s="389">
        <v>7</v>
      </c>
      <c r="E34" s="372">
        <v>79099</v>
      </c>
      <c r="F34" s="388">
        <v>97</v>
      </c>
      <c r="G34" s="389">
        <v>10</v>
      </c>
      <c r="H34" s="389">
        <v>11</v>
      </c>
      <c r="I34" s="389">
        <v>17</v>
      </c>
      <c r="J34" s="396">
        <v>38</v>
      </c>
      <c r="K34" s="78">
        <v>8321</v>
      </c>
    </row>
    <row r="35" spans="2:11" ht="15" customHeight="1" x14ac:dyDescent="0.25">
      <c r="B35" s="70">
        <v>30</v>
      </c>
      <c r="C35" s="380" t="s">
        <v>44</v>
      </c>
      <c r="D35" s="389">
        <v>10</v>
      </c>
      <c r="E35" s="372">
        <v>54340</v>
      </c>
      <c r="F35" s="388">
        <v>129</v>
      </c>
      <c r="G35" s="389">
        <v>1</v>
      </c>
      <c r="H35" s="389">
        <v>1</v>
      </c>
      <c r="I35" s="389">
        <v>0</v>
      </c>
      <c r="J35" s="396">
        <v>2</v>
      </c>
      <c r="K35" s="78">
        <v>8091</v>
      </c>
    </row>
    <row r="36" spans="2:11" ht="15" customHeight="1" x14ac:dyDescent="0.25">
      <c r="B36" s="70">
        <v>31</v>
      </c>
      <c r="C36" s="380" t="s">
        <v>24</v>
      </c>
      <c r="D36" s="389">
        <v>10</v>
      </c>
      <c r="E36" s="372">
        <v>78138</v>
      </c>
      <c r="F36" s="388">
        <v>81</v>
      </c>
      <c r="G36" s="389">
        <v>0</v>
      </c>
      <c r="H36" s="389">
        <v>1</v>
      </c>
      <c r="I36" s="389">
        <v>0</v>
      </c>
      <c r="J36" s="396">
        <v>1</v>
      </c>
      <c r="K36" s="78">
        <v>8035</v>
      </c>
    </row>
    <row r="37" spans="2:11" ht="15" customHeight="1" x14ac:dyDescent="0.25">
      <c r="B37" s="70">
        <v>32</v>
      </c>
      <c r="C37" s="380" t="s">
        <v>20</v>
      </c>
      <c r="D37" s="389">
        <v>11</v>
      </c>
      <c r="E37" s="372">
        <v>67913</v>
      </c>
      <c r="F37" s="388">
        <v>82</v>
      </c>
      <c r="G37" s="389">
        <v>10</v>
      </c>
      <c r="H37" s="389">
        <v>4</v>
      </c>
      <c r="I37" s="389">
        <v>3</v>
      </c>
      <c r="J37" s="396">
        <v>17</v>
      </c>
      <c r="K37" s="78">
        <v>7957</v>
      </c>
    </row>
    <row r="38" spans="2:11" ht="15" customHeight="1" x14ac:dyDescent="0.25">
      <c r="B38" s="70">
        <v>33</v>
      </c>
      <c r="C38" s="379" t="s">
        <v>182</v>
      </c>
      <c r="D38" s="389">
        <v>7</v>
      </c>
      <c r="E38" s="372">
        <v>80132</v>
      </c>
      <c r="F38" s="388">
        <v>66</v>
      </c>
      <c r="G38" s="389">
        <v>13</v>
      </c>
      <c r="H38" s="389">
        <v>26</v>
      </c>
      <c r="I38" s="389">
        <v>5</v>
      </c>
      <c r="J38" s="396">
        <v>44</v>
      </c>
      <c r="K38" s="78">
        <v>7581.8</v>
      </c>
    </row>
    <row r="39" spans="2:11" ht="15" customHeight="1" x14ac:dyDescent="0.25">
      <c r="B39" s="70">
        <v>34</v>
      </c>
      <c r="C39" s="380" t="s">
        <v>69</v>
      </c>
      <c r="D39" s="389">
        <v>9</v>
      </c>
      <c r="E39" s="372">
        <v>49988</v>
      </c>
      <c r="F39" s="388">
        <v>79</v>
      </c>
      <c r="G39" s="389">
        <v>19</v>
      </c>
      <c r="H39" s="389">
        <v>20</v>
      </c>
      <c r="I39" s="389">
        <v>9</v>
      </c>
      <c r="J39" s="396">
        <v>48</v>
      </c>
      <c r="K39" s="78">
        <v>7336</v>
      </c>
    </row>
    <row r="40" spans="2:11" ht="15" customHeight="1" x14ac:dyDescent="0.25">
      <c r="B40" s="70">
        <v>35</v>
      </c>
      <c r="C40" s="380" t="s">
        <v>109</v>
      </c>
      <c r="D40" s="389">
        <v>5</v>
      </c>
      <c r="E40" s="372">
        <v>57007</v>
      </c>
      <c r="F40" s="388">
        <v>69</v>
      </c>
      <c r="G40" s="389">
        <v>0</v>
      </c>
      <c r="H40" s="389">
        <v>0</v>
      </c>
      <c r="I40" s="389">
        <v>0</v>
      </c>
      <c r="J40" s="396">
        <v>0</v>
      </c>
      <c r="K40" s="78">
        <v>7060</v>
      </c>
    </row>
    <row r="41" spans="2:11" ht="15" customHeight="1" x14ac:dyDescent="0.25">
      <c r="B41" s="70">
        <v>36</v>
      </c>
      <c r="C41" s="380" t="s">
        <v>27</v>
      </c>
      <c r="D41" s="389">
        <v>9</v>
      </c>
      <c r="E41" s="372">
        <v>94637</v>
      </c>
      <c r="F41" s="388">
        <v>43</v>
      </c>
      <c r="G41" s="389">
        <v>2</v>
      </c>
      <c r="H41" s="389">
        <v>4</v>
      </c>
      <c r="I41" s="389">
        <v>3</v>
      </c>
      <c r="J41" s="396">
        <v>9</v>
      </c>
      <c r="K41" s="78">
        <v>6767</v>
      </c>
    </row>
    <row r="42" spans="2:11" ht="15" customHeight="1" x14ac:dyDescent="0.25">
      <c r="B42" s="70">
        <v>37</v>
      </c>
      <c r="C42" s="380" t="s">
        <v>45</v>
      </c>
      <c r="D42" s="389">
        <v>9</v>
      </c>
      <c r="E42" s="372">
        <v>41172</v>
      </c>
      <c r="F42" s="388">
        <v>84</v>
      </c>
      <c r="G42" s="389">
        <v>0</v>
      </c>
      <c r="H42" s="389">
        <v>1</v>
      </c>
      <c r="I42" s="389">
        <v>1</v>
      </c>
      <c r="J42" s="396">
        <v>2</v>
      </c>
      <c r="K42" s="78">
        <v>6744</v>
      </c>
    </row>
    <row r="43" spans="2:11" ht="15" customHeight="1" x14ac:dyDescent="0.25">
      <c r="B43" s="70">
        <v>38</v>
      </c>
      <c r="C43" s="380" t="s">
        <v>23</v>
      </c>
      <c r="D43" s="389">
        <v>8</v>
      </c>
      <c r="E43" s="372">
        <v>87182</v>
      </c>
      <c r="F43" s="388">
        <v>48</v>
      </c>
      <c r="G43" s="389">
        <v>3</v>
      </c>
      <c r="H43" s="389">
        <v>5</v>
      </c>
      <c r="I43" s="389">
        <v>2</v>
      </c>
      <c r="J43" s="396">
        <v>10</v>
      </c>
      <c r="K43" s="78">
        <v>6705</v>
      </c>
    </row>
    <row r="44" spans="2:11" ht="15" customHeight="1" x14ac:dyDescent="0.25">
      <c r="B44" s="70">
        <v>39</v>
      </c>
      <c r="C44" s="379" t="s">
        <v>140</v>
      </c>
      <c r="D44" s="389">
        <v>8</v>
      </c>
      <c r="E44" s="372">
        <v>60508</v>
      </c>
      <c r="F44" s="388">
        <v>69</v>
      </c>
      <c r="G44" s="389">
        <v>0</v>
      </c>
      <c r="H44" s="389">
        <v>0</v>
      </c>
      <c r="I44" s="389">
        <v>0</v>
      </c>
      <c r="J44" s="396">
        <v>0</v>
      </c>
      <c r="K44" s="78">
        <v>6692.6</v>
      </c>
    </row>
    <row r="45" spans="2:11" ht="15" customHeight="1" x14ac:dyDescent="0.25">
      <c r="B45" s="70">
        <v>40</v>
      </c>
      <c r="C45" s="380" t="s">
        <v>146</v>
      </c>
      <c r="D45" s="389">
        <v>9</v>
      </c>
      <c r="E45" s="372">
        <v>37702</v>
      </c>
      <c r="F45" s="388">
        <v>89</v>
      </c>
      <c r="G45" s="389">
        <v>0</v>
      </c>
      <c r="H45" s="389">
        <v>5</v>
      </c>
      <c r="I45" s="389">
        <v>2</v>
      </c>
      <c r="J45" s="396">
        <v>7</v>
      </c>
      <c r="K45" s="78">
        <v>6593</v>
      </c>
    </row>
    <row r="46" spans="2:11" ht="15" customHeight="1" x14ac:dyDescent="0.25">
      <c r="B46" s="70">
        <v>41</v>
      </c>
      <c r="C46" s="379" t="s">
        <v>87</v>
      </c>
      <c r="D46" s="389">
        <v>9</v>
      </c>
      <c r="E46" s="372">
        <v>102709</v>
      </c>
      <c r="F46" s="388">
        <v>46</v>
      </c>
      <c r="G46" s="389">
        <v>0</v>
      </c>
      <c r="H46" s="389">
        <v>0</v>
      </c>
      <c r="I46" s="389">
        <v>0</v>
      </c>
      <c r="J46" s="396">
        <v>0</v>
      </c>
      <c r="K46" s="78">
        <v>6518.6</v>
      </c>
    </row>
    <row r="47" spans="2:11" ht="15" customHeight="1" x14ac:dyDescent="0.25">
      <c r="B47" s="70">
        <v>42</v>
      </c>
      <c r="C47" s="380" t="s">
        <v>57</v>
      </c>
      <c r="D47" s="389">
        <v>11</v>
      </c>
      <c r="E47" s="372">
        <v>37363</v>
      </c>
      <c r="F47" s="388">
        <v>86</v>
      </c>
      <c r="G47" s="389">
        <v>0</v>
      </c>
      <c r="H47" s="389">
        <v>0</v>
      </c>
      <c r="I47" s="389">
        <v>0</v>
      </c>
      <c r="J47" s="396">
        <v>0</v>
      </c>
      <c r="K47" s="78">
        <v>6430</v>
      </c>
    </row>
    <row r="48" spans="2:11" ht="15" customHeight="1" x14ac:dyDescent="0.25">
      <c r="B48" s="70">
        <v>43</v>
      </c>
      <c r="C48" s="380" t="s">
        <v>32</v>
      </c>
      <c r="D48" s="389">
        <v>8</v>
      </c>
      <c r="E48" s="372">
        <v>79493</v>
      </c>
      <c r="F48" s="388">
        <v>51</v>
      </c>
      <c r="G48" s="389">
        <v>2</v>
      </c>
      <c r="H48" s="389">
        <v>1</v>
      </c>
      <c r="I48" s="389">
        <v>1</v>
      </c>
      <c r="J48" s="396">
        <v>4</v>
      </c>
      <c r="K48" s="78">
        <v>6413</v>
      </c>
    </row>
    <row r="49" spans="2:11" ht="15" customHeight="1" x14ac:dyDescent="0.25">
      <c r="B49" s="70">
        <v>44</v>
      </c>
      <c r="C49" s="380" t="s">
        <v>269</v>
      </c>
      <c r="D49" s="389">
        <v>5</v>
      </c>
      <c r="E49" s="372">
        <v>40113</v>
      </c>
      <c r="F49" s="388">
        <v>58</v>
      </c>
      <c r="G49" s="389">
        <v>6</v>
      </c>
      <c r="H49" s="389">
        <v>7</v>
      </c>
      <c r="I49" s="389">
        <v>7</v>
      </c>
      <c r="J49" s="396">
        <v>20</v>
      </c>
      <c r="K49" s="78">
        <v>6266</v>
      </c>
    </row>
    <row r="50" spans="2:11" ht="15" customHeight="1" x14ac:dyDescent="0.25">
      <c r="B50" s="70">
        <v>45</v>
      </c>
      <c r="C50" s="380" t="s">
        <v>476</v>
      </c>
      <c r="D50" s="389">
        <v>4</v>
      </c>
      <c r="E50" s="372">
        <v>34563</v>
      </c>
      <c r="F50" s="388">
        <v>78</v>
      </c>
      <c r="G50" s="389">
        <v>6</v>
      </c>
      <c r="H50" s="389">
        <v>12</v>
      </c>
      <c r="I50" s="389">
        <v>13</v>
      </c>
      <c r="J50" s="396">
        <v>31</v>
      </c>
      <c r="K50" s="78">
        <v>6228</v>
      </c>
    </row>
    <row r="51" spans="2:11" ht="15" customHeight="1" x14ac:dyDescent="0.25">
      <c r="B51" s="70">
        <v>46</v>
      </c>
      <c r="C51" s="380" t="s">
        <v>473</v>
      </c>
      <c r="D51" s="389">
        <v>3</v>
      </c>
      <c r="E51" s="372">
        <v>52312</v>
      </c>
      <c r="F51" s="388">
        <v>69</v>
      </c>
      <c r="G51" s="389">
        <v>0</v>
      </c>
      <c r="H51" s="389">
        <v>0</v>
      </c>
      <c r="I51" s="389">
        <v>0</v>
      </c>
      <c r="J51" s="396">
        <v>0</v>
      </c>
      <c r="K51" s="78">
        <v>6098</v>
      </c>
    </row>
    <row r="52" spans="2:11" ht="15" customHeight="1" x14ac:dyDescent="0.25">
      <c r="B52" s="70">
        <v>47</v>
      </c>
      <c r="C52" s="380" t="s">
        <v>494</v>
      </c>
      <c r="D52" s="389">
        <v>2</v>
      </c>
      <c r="E52" s="372">
        <v>39199</v>
      </c>
      <c r="F52" s="388">
        <v>79</v>
      </c>
      <c r="G52" s="389">
        <v>10</v>
      </c>
      <c r="H52" s="389">
        <v>9</v>
      </c>
      <c r="I52" s="389">
        <v>15</v>
      </c>
      <c r="J52" s="396">
        <v>34</v>
      </c>
      <c r="K52" s="78">
        <v>5992</v>
      </c>
    </row>
    <row r="53" spans="2:11" ht="15" customHeight="1" x14ac:dyDescent="0.25">
      <c r="B53" s="70">
        <v>48</v>
      </c>
      <c r="C53" s="379" t="s">
        <v>68</v>
      </c>
      <c r="D53" s="389">
        <v>11</v>
      </c>
      <c r="E53" s="372">
        <v>76965</v>
      </c>
      <c r="F53" s="388">
        <v>37</v>
      </c>
      <c r="G53" s="389">
        <v>0</v>
      </c>
      <c r="H53" s="389">
        <v>0</v>
      </c>
      <c r="I53" s="389">
        <v>0</v>
      </c>
      <c r="J53" s="396">
        <v>0</v>
      </c>
      <c r="K53" s="78">
        <v>5526</v>
      </c>
    </row>
    <row r="54" spans="2:11" ht="15" customHeight="1" x14ac:dyDescent="0.25">
      <c r="B54" s="70">
        <v>49</v>
      </c>
      <c r="C54" s="380" t="s">
        <v>56</v>
      </c>
      <c r="D54" s="389">
        <v>7</v>
      </c>
      <c r="E54" s="372">
        <v>41987</v>
      </c>
      <c r="F54" s="388">
        <v>60</v>
      </c>
      <c r="G54" s="389">
        <v>1</v>
      </c>
      <c r="H54" s="389">
        <v>1</v>
      </c>
      <c r="I54" s="389">
        <v>2</v>
      </c>
      <c r="J54" s="396">
        <v>4</v>
      </c>
      <c r="K54" s="78">
        <v>5404</v>
      </c>
    </row>
    <row r="55" spans="2:11" ht="15" customHeight="1" x14ac:dyDescent="0.25">
      <c r="B55" s="70">
        <v>50</v>
      </c>
      <c r="C55" s="380" t="s">
        <v>482</v>
      </c>
      <c r="D55" s="389">
        <v>6</v>
      </c>
      <c r="E55" s="372">
        <v>25028</v>
      </c>
      <c r="F55" s="388">
        <v>94</v>
      </c>
      <c r="G55" s="389">
        <v>0</v>
      </c>
      <c r="H55" s="389">
        <v>1</v>
      </c>
      <c r="I55" s="389">
        <v>1</v>
      </c>
      <c r="J55" s="396">
        <v>2</v>
      </c>
      <c r="K55" s="78">
        <v>5391</v>
      </c>
    </row>
    <row r="56" spans="2:11" ht="15" customHeight="1" x14ac:dyDescent="0.25">
      <c r="B56" s="70">
        <v>51</v>
      </c>
      <c r="C56" s="380" t="s">
        <v>108</v>
      </c>
      <c r="D56" s="389">
        <v>6</v>
      </c>
      <c r="E56" s="372">
        <v>74759</v>
      </c>
      <c r="F56" s="388">
        <v>20</v>
      </c>
      <c r="G56" s="389">
        <v>0</v>
      </c>
      <c r="H56" s="389">
        <v>0</v>
      </c>
      <c r="I56" s="389">
        <v>0</v>
      </c>
      <c r="J56" s="396">
        <v>0</v>
      </c>
      <c r="K56" s="78">
        <v>5361</v>
      </c>
    </row>
    <row r="57" spans="2:11" ht="15" customHeight="1" x14ac:dyDescent="0.25">
      <c r="B57" s="70">
        <v>52</v>
      </c>
      <c r="C57" s="380" t="s">
        <v>8</v>
      </c>
      <c r="D57" s="389">
        <v>2</v>
      </c>
      <c r="E57" s="372">
        <v>28467</v>
      </c>
      <c r="F57" s="388">
        <v>60</v>
      </c>
      <c r="G57" s="389">
        <v>4</v>
      </c>
      <c r="H57" s="389">
        <v>13</v>
      </c>
      <c r="I57" s="389">
        <v>13</v>
      </c>
      <c r="J57" s="396">
        <v>30</v>
      </c>
      <c r="K57" s="78">
        <v>5139</v>
      </c>
    </row>
    <row r="58" spans="2:11" ht="15" customHeight="1" x14ac:dyDescent="0.25">
      <c r="B58" s="70">
        <v>53</v>
      </c>
      <c r="C58" s="379" t="s">
        <v>73</v>
      </c>
      <c r="D58" s="389">
        <v>15</v>
      </c>
      <c r="E58" s="372">
        <v>52900.1</v>
      </c>
      <c r="F58" s="388">
        <v>67</v>
      </c>
      <c r="G58" s="389">
        <v>0</v>
      </c>
      <c r="H58" s="389">
        <v>0</v>
      </c>
      <c r="I58" s="389">
        <v>0</v>
      </c>
      <c r="J58" s="396">
        <v>0</v>
      </c>
      <c r="K58" s="78">
        <v>5041.6000000000004</v>
      </c>
    </row>
    <row r="59" spans="2:11" ht="15" customHeight="1" x14ac:dyDescent="0.25">
      <c r="B59" s="70">
        <v>54</v>
      </c>
      <c r="C59" s="380" t="s">
        <v>67</v>
      </c>
      <c r="D59" s="389">
        <v>13</v>
      </c>
      <c r="E59" s="372">
        <v>36790</v>
      </c>
      <c r="F59" s="388">
        <v>75</v>
      </c>
      <c r="G59" s="389">
        <v>0</v>
      </c>
      <c r="H59" s="389">
        <v>0</v>
      </c>
      <c r="I59" s="389">
        <v>1</v>
      </c>
      <c r="J59" s="396">
        <v>1</v>
      </c>
      <c r="K59" s="78">
        <v>4867.5</v>
      </c>
    </row>
    <row r="60" spans="2:11" ht="15" customHeight="1" x14ac:dyDescent="0.25">
      <c r="B60" s="70">
        <v>55</v>
      </c>
      <c r="C60" s="380" t="s">
        <v>486</v>
      </c>
      <c r="D60" s="389">
        <v>3</v>
      </c>
      <c r="E60" s="372">
        <v>36154</v>
      </c>
      <c r="F60" s="388">
        <v>57</v>
      </c>
      <c r="G60" s="389">
        <v>0</v>
      </c>
      <c r="H60" s="389">
        <v>1</v>
      </c>
      <c r="I60" s="389">
        <v>0</v>
      </c>
      <c r="J60" s="396">
        <v>1</v>
      </c>
      <c r="K60" s="78">
        <v>4599</v>
      </c>
    </row>
    <row r="61" spans="2:11" ht="15" customHeight="1" x14ac:dyDescent="0.25">
      <c r="B61" s="70">
        <v>56</v>
      </c>
      <c r="C61" s="380" t="s">
        <v>490</v>
      </c>
      <c r="D61" s="389">
        <v>5</v>
      </c>
      <c r="E61" s="372">
        <v>39290</v>
      </c>
      <c r="F61" s="388">
        <v>46</v>
      </c>
      <c r="G61" s="389">
        <v>1</v>
      </c>
      <c r="H61" s="389">
        <v>0</v>
      </c>
      <c r="I61" s="389">
        <v>0</v>
      </c>
      <c r="J61" s="396">
        <v>1</v>
      </c>
      <c r="K61" s="78">
        <v>4531</v>
      </c>
    </row>
    <row r="62" spans="2:11" ht="15" customHeight="1" x14ac:dyDescent="0.25">
      <c r="B62" s="70">
        <v>57</v>
      </c>
      <c r="C62" s="380" t="s">
        <v>18</v>
      </c>
      <c r="D62" s="389">
        <v>5</v>
      </c>
      <c r="E62" s="372">
        <v>44959</v>
      </c>
      <c r="F62" s="388">
        <v>48</v>
      </c>
      <c r="G62" s="389">
        <v>0</v>
      </c>
      <c r="H62" s="389">
        <v>0</v>
      </c>
      <c r="I62" s="389">
        <v>0</v>
      </c>
      <c r="J62" s="396">
        <v>0</v>
      </c>
      <c r="K62" s="78">
        <v>4531</v>
      </c>
    </row>
    <row r="63" spans="2:11" ht="15" customHeight="1" x14ac:dyDescent="0.25">
      <c r="B63" s="70">
        <v>58</v>
      </c>
      <c r="C63" s="380" t="s">
        <v>37</v>
      </c>
      <c r="D63" s="389">
        <v>9</v>
      </c>
      <c r="E63" s="372">
        <v>68657</v>
      </c>
      <c r="F63" s="388">
        <v>16</v>
      </c>
      <c r="G63" s="389">
        <v>0</v>
      </c>
      <c r="H63" s="389">
        <v>0</v>
      </c>
      <c r="I63" s="389">
        <v>2</v>
      </c>
      <c r="J63" s="396">
        <v>2</v>
      </c>
      <c r="K63" s="78">
        <v>4491</v>
      </c>
    </row>
    <row r="64" spans="2:11" ht="15" customHeight="1" x14ac:dyDescent="0.25">
      <c r="B64" s="70">
        <v>59</v>
      </c>
      <c r="C64" s="379" t="s">
        <v>187</v>
      </c>
      <c r="D64" s="389">
        <v>8</v>
      </c>
      <c r="E64" s="372">
        <v>44410.89</v>
      </c>
      <c r="F64" s="388">
        <v>66</v>
      </c>
      <c r="G64" s="389">
        <v>1</v>
      </c>
      <c r="H64" s="389">
        <v>3</v>
      </c>
      <c r="I64" s="389">
        <v>2</v>
      </c>
      <c r="J64" s="396">
        <v>6</v>
      </c>
      <c r="K64" s="78">
        <v>4264.6000000000004</v>
      </c>
    </row>
    <row r="65" spans="2:11" ht="15" customHeight="1" x14ac:dyDescent="0.25">
      <c r="B65" s="70">
        <v>60</v>
      </c>
      <c r="C65" s="380" t="s">
        <v>34</v>
      </c>
      <c r="D65" s="389">
        <v>9</v>
      </c>
      <c r="E65" s="372">
        <v>24494</v>
      </c>
      <c r="F65" s="388">
        <v>51</v>
      </c>
      <c r="G65" s="389">
        <v>2</v>
      </c>
      <c r="H65" s="389">
        <v>2</v>
      </c>
      <c r="I65" s="389">
        <v>2</v>
      </c>
      <c r="J65" s="396">
        <v>6</v>
      </c>
      <c r="K65" s="78">
        <v>4147</v>
      </c>
    </row>
    <row r="66" spans="2:11" ht="15" customHeight="1" x14ac:dyDescent="0.25">
      <c r="B66" s="70">
        <v>61</v>
      </c>
      <c r="C66" s="380" t="s">
        <v>48</v>
      </c>
      <c r="D66" s="389">
        <v>12</v>
      </c>
      <c r="E66" s="372">
        <v>67052</v>
      </c>
      <c r="F66" s="388">
        <v>17</v>
      </c>
      <c r="G66" s="389">
        <v>0</v>
      </c>
      <c r="H66" s="389">
        <v>1</v>
      </c>
      <c r="I66" s="389">
        <v>0</v>
      </c>
      <c r="J66" s="396">
        <v>1</v>
      </c>
      <c r="K66" s="78">
        <v>4088</v>
      </c>
    </row>
    <row r="67" spans="2:11" ht="15" customHeight="1" x14ac:dyDescent="0.25">
      <c r="B67" s="70">
        <v>62</v>
      </c>
      <c r="C67" s="380" t="s">
        <v>29</v>
      </c>
      <c r="D67" s="389">
        <v>7</v>
      </c>
      <c r="E67" s="372">
        <v>45350</v>
      </c>
      <c r="F67" s="388">
        <v>50</v>
      </c>
      <c r="G67" s="389">
        <v>0</v>
      </c>
      <c r="H67" s="389">
        <v>0</v>
      </c>
      <c r="I67" s="389">
        <v>0</v>
      </c>
      <c r="J67" s="396">
        <v>0</v>
      </c>
      <c r="K67" s="78">
        <v>4076</v>
      </c>
    </row>
    <row r="68" spans="2:11" ht="15" customHeight="1" x14ac:dyDescent="0.25">
      <c r="B68" s="70">
        <v>63</v>
      </c>
      <c r="C68" s="380" t="s">
        <v>105</v>
      </c>
      <c r="D68" s="389">
        <v>7</v>
      </c>
      <c r="E68" s="372">
        <v>35200</v>
      </c>
      <c r="F68" s="388">
        <v>34</v>
      </c>
      <c r="G68" s="389">
        <v>0</v>
      </c>
      <c r="H68" s="389">
        <v>1</v>
      </c>
      <c r="I68" s="389">
        <v>2</v>
      </c>
      <c r="J68" s="396">
        <v>3</v>
      </c>
      <c r="K68" s="78">
        <v>4058</v>
      </c>
    </row>
    <row r="69" spans="2:11" ht="15" customHeight="1" x14ac:dyDescent="0.25">
      <c r="B69" s="70">
        <v>64</v>
      </c>
      <c r="C69" s="379" t="s">
        <v>188</v>
      </c>
      <c r="D69" s="389">
        <v>11</v>
      </c>
      <c r="E69" s="372">
        <v>31902</v>
      </c>
      <c r="F69" s="388">
        <v>68</v>
      </c>
      <c r="G69" s="389">
        <v>0</v>
      </c>
      <c r="H69" s="389">
        <v>1</v>
      </c>
      <c r="I69" s="389">
        <v>0</v>
      </c>
      <c r="J69" s="396">
        <v>1</v>
      </c>
      <c r="K69" s="78">
        <v>4057.2</v>
      </c>
    </row>
    <row r="70" spans="2:11" ht="15" customHeight="1" x14ac:dyDescent="0.25">
      <c r="B70" s="70">
        <v>65</v>
      </c>
      <c r="C70" s="379" t="s">
        <v>189</v>
      </c>
      <c r="D70" s="389">
        <v>3</v>
      </c>
      <c r="E70" s="372">
        <v>42655</v>
      </c>
      <c r="F70" s="388">
        <v>28</v>
      </c>
      <c r="G70" s="389">
        <v>0</v>
      </c>
      <c r="H70" s="389">
        <v>1</v>
      </c>
      <c r="I70" s="389">
        <v>0</v>
      </c>
      <c r="J70" s="396">
        <v>1</v>
      </c>
      <c r="K70" s="78">
        <v>4043.8</v>
      </c>
    </row>
    <row r="71" spans="2:11" ht="15" customHeight="1" x14ac:dyDescent="0.25">
      <c r="B71" s="70">
        <v>66</v>
      </c>
      <c r="C71" s="380" t="s">
        <v>58</v>
      </c>
      <c r="D71" s="389">
        <v>11</v>
      </c>
      <c r="E71" s="372">
        <v>28115</v>
      </c>
      <c r="F71" s="388">
        <v>63</v>
      </c>
      <c r="G71" s="389">
        <v>0</v>
      </c>
      <c r="H71" s="389">
        <v>0</v>
      </c>
      <c r="I71" s="389">
        <v>0</v>
      </c>
      <c r="J71" s="396">
        <v>0</v>
      </c>
      <c r="K71" s="78">
        <v>3899</v>
      </c>
    </row>
    <row r="72" spans="2:11" ht="15" customHeight="1" x14ac:dyDescent="0.25">
      <c r="B72" s="70">
        <v>67</v>
      </c>
      <c r="C72" s="380" t="s">
        <v>154</v>
      </c>
      <c r="D72" s="389">
        <v>7</v>
      </c>
      <c r="E72" s="372">
        <v>35330</v>
      </c>
      <c r="F72" s="388">
        <v>39</v>
      </c>
      <c r="G72" s="389">
        <v>4</v>
      </c>
      <c r="H72" s="389">
        <v>4</v>
      </c>
      <c r="I72" s="389">
        <v>2</v>
      </c>
      <c r="J72" s="396">
        <v>10</v>
      </c>
      <c r="K72" s="78">
        <v>3847</v>
      </c>
    </row>
    <row r="73" spans="2:11" ht="15" customHeight="1" x14ac:dyDescent="0.25">
      <c r="B73" s="70">
        <v>68</v>
      </c>
      <c r="C73" s="379" t="s">
        <v>31</v>
      </c>
      <c r="D73" s="389">
        <v>4</v>
      </c>
      <c r="E73" s="372">
        <v>20387</v>
      </c>
      <c r="F73" s="388">
        <v>55</v>
      </c>
      <c r="G73" s="389">
        <v>3</v>
      </c>
      <c r="H73" s="389">
        <v>4</v>
      </c>
      <c r="I73" s="389">
        <v>5</v>
      </c>
      <c r="J73" s="396">
        <v>12</v>
      </c>
      <c r="K73" s="78">
        <v>3789</v>
      </c>
    </row>
    <row r="74" spans="2:11" ht="15" customHeight="1" x14ac:dyDescent="0.25">
      <c r="B74" s="70">
        <v>69</v>
      </c>
      <c r="C74" s="380" t="s">
        <v>155</v>
      </c>
      <c r="D74" s="389">
        <v>5</v>
      </c>
      <c r="E74" s="372">
        <v>50843</v>
      </c>
      <c r="F74" s="388">
        <v>20</v>
      </c>
      <c r="G74" s="389">
        <v>0</v>
      </c>
      <c r="H74" s="389">
        <v>0</v>
      </c>
      <c r="I74" s="389">
        <v>0</v>
      </c>
      <c r="J74" s="396">
        <v>0</v>
      </c>
      <c r="K74" s="78">
        <v>3770</v>
      </c>
    </row>
    <row r="75" spans="2:11" ht="15" customHeight="1" x14ac:dyDescent="0.25">
      <c r="B75" s="70">
        <v>70</v>
      </c>
      <c r="C75" s="380" t="s">
        <v>70</v>
      </c>
      <c r="D75" s="389">
        <v>7</v>
      </c>
      <c r="E75" s="372">
        <v>48137</v>
      </c>
      <c r="F75" s="388">
        <v>26</v>
      </c>
      <c r="G75" s="389">
        <v>1</v>
      </c>
      <c r="H75" s="389">
        <v>2</v>
      </c>
      <c r="I75" s="389">
        <v>1</v>
      </c>
      <c r="J75" s="396">
        <v>4</v>
      </c>
      <c r="K75" s="78">
        <v>3716</v>
      </c>
    </row>
    <row r="76" spans="2:11" ht="15" customHeight="1" x14ac:dyDescent="0.25">
      <c r="B76" s="70">
        <v>71</v>
      </c>
      <c r="C76" s="380" t="s">
        <v>64</v>
      </c>
      <c r="D76" s="389">
        <v>10</v>
      </c>
      <c r="E76" s="372">
        <v>37820</v>
      </c>
      <c r="F76" s="388">
        <v>34</v>
      </c>
      <c r="G76" s="389">
        <v>0</v>
      </c>
      <c r="H76" s="389">
        <v>0</v>
      </c>
      <c r="I76" s="389">
        <v>0</v>
      </c>
      <c r="J76" s="396">
        <v>0</v>
      </c>
      <c r="K76" s="78">
        <v>3622.5</v>
      </c>
    </row>
    <row r="77" spans="2:11" ht="15" customHeight="1" x14ac:dyDescent="0.25">
      <c r="B77" s="70">
        <v>72</v>
      </c>
      <c r="C77" s="380" t="s">
        <v>1296</v>
      </c>
      <c r="D77" s="389">
        <v>2</v>
      </c>
      <c r="E77" s="372">
        <v>20881</v>
      </c>
      <c r="F77" s="388">
        <v>43</v>
      </c>
      <c r="G77" s="389">
        <v>1</v>
      </c>
      <c r="H77" s="389">
        <v>4</v>
      </c>
      <c r="I77" s="389">
        <v>6</v>
      </c>
      <c r="J77" s="396">
        <v>11</v>
      </c>
      <c r="K77" s="78">
        <v>3603</v>
      </c>
    </row>
    <row r="78" spans="2:11" ht="15" customHeight="1" x14ac:dyDescent="0.25">
      <c r="B78" s="70">
        <v>73</v>
      </c>
      <c r="C78" s="380" t="s">
        <v>177</v>
      </c>
      <c r="D78" s="389">
        <v>8</v>
      </c>
      <c r="E78" s="372">
        <v>29942.33</v>
      </c>
      <c r="F78" s="388">
        <v>39</v>
      </c>
      <c r="G78" s="389">
        <v>0</v>
      </c>
      <c r="H78" s="389">
        <v>0</v>
      </c>
      <c r="I78" s="389">
        <v>0</v>
      </c>
      <c r="J78" s="396">
        <v>0</v>
      </c>
      <c r="K78" s="78">
        <v>3560.5</v>
      </c>
    </row>
    <row r="79" spans="2:11" ht="15" customHeight="1" x14ac:dyDescent="0.25">
      <c r="B79" s="70">
        <v>74</v>
      </c>
      <c r="C79" s="380" t="s">
        <v>1294</v>
      </c>
      <c r="D79" s="389">
        <v>2</v>
      </c>
      <c r="E79" s="372">
        <v>26490</v>
      </c>
      <c r="F79" s="388">
        <v>38</v>
      </c>
      <c r="G79" s="389">
        <v>1</v>
      </c>
      <c r="H79" s="389">
        <v>0</v>
      </c>
      <c r="I79" s="389">
        <v>0</v>
      </c>
      <c r="J79" s="396">
        <v>1</v>
      </c>
      <c r="K79" s="78">
        <v>3387</v>
      </c>
    </row>
    <row r="80" spans="2:11" ht="15" customHeight="1" x14ac:dyDescent="0.25">
      <c r="B80" s="70">
        <v>75</v>
      </c>
      <c r="C80" s="380" t="s">
        <v>156</v>
      </c>
      <c r="D80" s="389">
        <v>9</v>
      </c>
      <c r="E80" s="372">
        <v>63802</v>
      </c>
      <c r="F80" s="388">
        <v>4</v>
      </c>
      <c r="G80" s="389">
        <v>0</v>
      </c>
      <c r="H80" s="389">
        <v>0</v>
      </c>
      <c r="I80" s="389">
        <v>0</v>
      </c>
      <c r="J80" s="396">
        <v>0</v>
      </c>
      <c r="K80" s="78">
        <v>3383</v>
      </c>
    </row>
    <row r="81" spans="2:11" ht="15" customHeight="1" x14ac:dyDescent="0.25">
      <c r="B81" s="70">
        <v>76</v>
      </c>
      <c r="C81" s="380" t="s">
        <v>74</v>
      </c>
      <c r="D81" s="389">
        <v>6</v>
      </c>
      <c r="E81" s="372">
        <v>18339</v>
      </c>
      <c r="F81" s="388">
        <v>53</v>
      </c>
      <c r="G81" s="389">
        <v>2</v>
      </c>
      <c r="H81" s="389">
        <v>0</v>
      </c>
      <c r="I81" s="389">
        <v>1</v>
      </c>
      <c r="J81" s="396">
        <v>3</v>
      </c>
      <c r="K81" s="78">
        <v>3370</v>
      </c>
    </row>
    <row r="82" spans="2:11" ht="15" customHeight="1" x14ac:dyDescent="0.25">
      <c r="B82" s="70">
        <v>77</v>
      </c>
      <c r="C82" s="380" t="s">
        <v>16</v>
      </c>
      <c r="D82" s="389">
        <v>4</v>
      </c>
      <c r="E82" s="372">
        <v>21896</v>
      </c>
      <c r="F82" s="388">
        <v>48</v>
      </c>
      <c r="G82" s="389">
        <v>0</v>
      </c>
      <c r="H82" s="389">
        <v>0</v>
      </c>
      <c r="I82" s="389">
        <v>0</v>
      </c>
      <c r="J82" s="396">
        <v>0</v>
      </c>
      <c r="K82" s="78">
        <v>3302</v>
      </c>
    </row>
    <row r="83" spans="2:11" ht="15" customHeight="1" x14ac:dyDescent="0.25">
      <c r="B83" s="70">
        <v>78</v>
      </c>
      <c r="C83" s="380" t="s">
        <v>176</v>
      </c>
      <c r="D83" s="389">
        <v>3</v>
      </c>
      <c r="E83" s="372">
        <v>13095</v>
      </c>
      <c r="F83" s="388">
        <v>45</v>
      </c>
      <c r="G83" s="389">
        <v>4</v>
      </c>
      <c r="H83" s="389">
        <v>4</v>
      </c>
      <c r="I83" s="389">
        <v>3</v>
      </c>
      <c r="J83" s="396">
        <v>11</v>
      </c>
      <c r="K83" s="78">
        <v>3148</v>
      </c>
    </row>
    <row r="84" spans="2:11" ht="15" customHeight="1" x14ac:dyDescent="0.25">
      <c r="B84" s="70">
        <v>79</v>
      </c>
      <c r="C84" s="380" t="s">
        <v>135</v>
      </c>
      <c r="D84" s="389">
        <v>3</v>
      </c>
      <c r="E84" s="372">
        <v>39346</v>
      </c>
      <c r="F84" s="388">
        <v>13</v>
      </c>
      <c r="G84" s="389">
        <v>1</v>
      </c>
      <c r="H84" s="389">
        <v>0</v>
      </c>
      <c r="I84" s="389">
        <v>2</v>
      </c>
      <c r="J84" s="396">
        <v>3</v>
      </c>
      <c r="K84" s="78">
        <v>3058.3</v>
      </c>
    </row>
    <row r="85" spans="2:11" ht="15" customHeight="1" x14ac:dyDescent="0.25">
      <c r="B85" s="70">
        <v>80</v>
      </c>
      <c r="C85" s="380" t="s">
        <v>54</v>
      </c>
      <c r="D85" s="389">
        <v>8</v>
      </c>
      <c r="E85" s="372">
        <v>36606</v>
      </c>
      <c r="F85" s="388">
        <v>21</v>
      </c>
      <c r="G85" s="389">
        <v>2</v>
      </c>
      <c r="H85" s="389">
        <v>1</v>
      </c>
      <c r="I85" s="389">
        <v>0</v>
      </c>
      <c r="J85" s="396">
        <v>3</v>
      </c>
      <c r="K85" s="78">
        <v>3041</v>
      </c>
    </row>
    <row r="86" spans="2:11" ht="15" customHeight="1" x14ac:dyDescent="0.25">
      <c r="B86" s="70">
        <v>81</v>
      </c>
      <c r="C86" s="380" t="s">
        <v>101</v>
      </c>
      <c r="D86" s="389">
        <v>10</v>
      </c>
      <c r="E86" s="372">
        <v>26094</v>
      </c>
      <c r="F86" s="388">
        <v>30</v>
      </c>
      <c r="G86" s="389">
        <v>0</v>
      </c>
      <c r="H86" s="389">
        <v>0</v>
      </c>
      <c r="I86" s="389">
        <v>0</v>
      </c>
      <c r="J86" s="396">
        <v>0</v>
      </c>
      <c r="K86" s="78">
        <v>2804</v>
      </c>
    </row>
    <row r="87" spans="2:11" ht="15" customHeight="1" x14ac:dyDescent="0.25">
      <c r="B87" s="70">
        <v>82</v>
      </c>
      <c r="C87" s="380" t="s">
        <v>99</v>
      </c>
      <c r="D87" s="389">
        <v>5</v>
      </c>
      <c r="E87" s="372">
        <v>29215</v>
      </c>
      <c r="F87" s="388">
        <v>24</v>
      </c>
      <c r="G87" s="389">
        <v>0</v>
      </c>
      <c r="H87" s="389">
        <v>0</v>
      </c>
      <c r="I87" s="389">
        <v>0</v>
      </c>
      <c r="J87" s="396">
        <v>0</v>
      </c>
      <c r="K87" s="78">
        <v>2743</v>
      </c>
    </row>
    <row r="88" spans="2:11" ht="15" customHeight="1" x14ac:dyDescent="0.25">
      <c r="B88" s="70">
        <v>83</v>
      </c>
      <c r="C88" s="380" t="s">
        <v>30</v>
      </c>
      <c r="D88" s="389">
        <v>3</v>
      </c>
      <c r="E88" s="372">
        <v>33231</v>
      </c>
      <c r="F88" s="388">
        <v>21</v>
      </c>
      <c r="G88" s="389">
        <v>0</v>
      </c>
      <c r="H88" s="389">
        <v>0</v>
      </c>
      <c r="I88" s="389">
        <v>2</v>
      </c>
      <c r="J88" s="396">
        <v>2</v>
      </c>
      <c r="K88" s="78">
        <v>2731</v>
      </c>
    </row>
    <row r="89" spans="2:11" ht="15" customHeight="1" x14ac:dyDescent="0.25">
      <c r="B89" s="70">
        <v>84</v>
      </c>
      <c r="C89" s="380" t="s">
        <v>66</v>
      </c>
      <c r="D89" s="389">
        <v>7</v>
      </c>
      <c r="E89" s="372">
        <v>20786</v>
      </c>
      <c r="F89" s="388">
        <v>69</v>
      </c>
      <c r="G89" s="389">
        <v>0</v>
      </c>
      <c r="H89" s="389">
        <v>0</v>
      </c>
      <c r="I89" s="389">
        <v>0</v>
      </c>
      <c r="J89" s="396">
        <v>0</v>
      </c>
      <c r="K89" s="78">
        <v>2710</v>
      </c>
    </row>
    <row r="90" spans="2:11" ht="15" customHeight="1" x14ac:dyDescent="0.25">
      <c r="B90" s="70">
        <v>85</v>
      </c>
      <c r="C90" s="380" t="s">
        <v>39</v>
      </c>
      <c r="D90" s="389">
        <v>6</v>
      </c>
      <c r="E90" s="372">
        <v>0</v>
      </c>
      <c r="F90" s="388">
        <v>42</v>
      </c>
      <c r="G90" s="389">
        <v>0</v>
      </c>
      <c r="H90" s="389">
        <v>0</v>
      </c>
      <c r="I90" s="389">
        <v>0</v>
      </c>
      <c r="J90" s="396">
        <v>0</v>
      </c>
      <c r="K90" s="78">
        <v>2706</v>
      </c>
    </row>
    <row r="91" spans="2:11" ht="15" customHeight="1" x14ac:dyDescent="0.25">
      <c r="B91" s="70">
        <v>86</v>
      </c>
      <c r="C91" s="380" t="s">
        <v>65</v>
      </c>
      <c r="D91" s="389">
        <v>8</v>
      </c>
      <c r="E91" s="372">
        <v>29763</v>
      </c>
      <c r="F91" s="388">
        <v>21</v>
      </c>
      <c r="G91" s="389">
        <v>0</v>
      </c>
      <c r="H91" s="389">
        <v>0</v>
      </c>
      <c r="I91" s="389">
        <v>2</v>
      </c>
      <c r="J91" s="396">
        <v>2</v>
      </c>
      <c r="K91" s="78">
        <v>2682</v>
      </c>
    </row>
    <row r="92" spans="2:11" ht="15" customHeight="1" x14ac:dyDescent="0.25">
      <c r="B92" s="70">
        <v>87</v>
      </c>
      <c r="C92" s="380" t="s">
        <v>28</v>
      </c>
      <c r="D92" s="389">
        <v>5</v>
      </c>
      <c r="E92" s="372">
        <v>30119</v>
      </c>
      <c r="F92" s="388">
        <v>18</v>
      </c>
      <c r="G92" s="389">
        <v>5</v>
      </c>
      <c r="H92" s="389">
        <v>4</v>
      </c>
      <c r="I92" s="389">
        <v>0</v>
      </c>
      <c r="J92" s="396">
        <v>9</v>
      </c>
      <c r="K92" s="78">
        <v>2657</v>
      </c>
    </row>
    <row r="93" spans="2:11" ht="15" customHeight="1" x14ac:dyDescent="0.25">
      <c r="B93" s="70">
        <v>88</v>
      </c>
      <c r="C93" s="380" t="s">
        <v>59</v>
      </c>
      <c r="D93" s="389">
        <v>15</v>
      </c>
      <c r="E93" s="372">
        <v>39094</v>
      </c>
      <c r="F93" s="388">
        <v>20</v>
      </c>
      <c r="G93" s="389">
        <v>0</v>
      </c>
      <c r="H93" s="389">
        <v>0</v>
      </c>
      <c r="I93" s="389">
        <v>1</v>
      </c>
      <c r="J93" s="396">
        <v>1</v>
      </c>
      <c r="K93" s="78">
        <v>2636</v>
      </c>
    </row>
    <row r="94" spans="2:11" ht="15" customHeight="1" x14ac:dyDescent="0.25">
      <c r="B94" s="70">
        <v>89</v>
      </c>
      <c r="C94" s="380" t="s">
        <v>137</v>
      </c>
      <c r="D94" s="389">
        <v>2</v>
      </c>
      <c r="E94" s="372">
        <v>11565</v>
      </c>
      <c r="F94" s="388">
        <v>36</v>
      </c>
      <c r="G94" s="389">
        <v>0</v>
      </c>
      <c r="H94" s="389">
        <v>0</v>
      </c>
      <c r="I94" s="389">
        <v>0</v>
      </c>
      <c r="J94" s="396">
        <v>0</v>
      </c>
      <c r="K94" s="78">
        <v>2601</v>
      </c>
    </row>
    <row r="95" spans="2:11" ht="15" customHeight="1" x14ac:dyDescent="0.25">
      <c r="B95" s="70">
        <v>90</v>
      </c>
      <c r="C95" s="380" t="s">
        <v>25</v>
      </c>
      <c r="D95" s="389">
        <v>4</v>
      </c>
      <c r="E95" s="372">
        <v>36912</v>
      </c>
      <c r="F95" s="388">
        <v>11</v>
      </c>
      <c r="G95" s="389">
        <v>0</v>
      </c>
      <c r="H95" s="389">
        <v>1</v>
      </c>
      <c r="I95" s="389">
        <v>1</v>
      </c>
      <c r="J95" s="396">
        <v>2</v>
      </c>
      <c r="K95" s="78">
        <v>2534</v>
      </c>
    </row>
    <row r="96" spans="2:11" ht="15" customHeight="1" x14ac:dyDescent="0.25">
      <c r="B96" s="70">
        <v>91</v>
      </c>
      <c r="C96" s="380" t="s">
        <v>479</v>
      </c>
      <c r="D96" s="389">
        <v>2</v>
      </c>
      <c r="E96" s="372">
        <v>7844</v>
      </c>
      <c r="F96" s="388">
        <v>33</v>
      </c>
      <c r="G96" s="389">
        <v>8</v>
      </c>
      <c r="H96" s="389">
        <v>11</v>
      </c>
      <c r="I96" s="389">
        <v>6</v>
      </c>
      <c r="J96" s="396">
        <v>25</v>
      </c>
      <c r="K96" s="78">
        <v>2509</v>
      </c>
    </row>
    <row r="97" spans="2:11" ht="15" customHeight="1" x14ac:dyDescent="0.25">
      <c r="B97" s="70">
        <v>92</v>
      </c>
      <c r="C97" s="379" t="s">
        <v>61</v>
      </c>
      <c r="D97" s="389">
        <v>17</v>
      </c>
      <c r="E97" s="372">
        <v>31115</v>
      </c>
      <c r="F97" s="388">
        <v>36</v>
      </c>
      <c r="G97" s="389">
        <v>0</v>
      </c>
      <c r="H97" s="389">
        <v>0</v>
      </c>
      <c r="I97" s="389">
        <v>0</v>
      </c>
      <c r="J97" s="396">
        <v>0</v>
      </c>
      <c r="K97" s="78">
        <v>2435.9</v>
      </c>
    </row>
    <row r="98" spans="2:11" ht="15" customHeight="1" x14ac:dyDescent="0.25">
      <c r="B98" s="70">
        <v>93</v>
      </c>
      <c r="C98" s="381" t="s">
        <v>52</v>
      </c>
      <c r="D98" s="389">
        <v>10</v>
      </c>
      <c r="E98" s="372">
        <v>35412</v>
      </c>
      <c r="F98" s="388">
        <v>12</v>
      </c>
      <c r="G98" s="389">
        <v>0</v>
      </c>
      <c r="H98" s="389">
        <v>0</v>
      </c>
      <c r="I98" s="389">
        <v>0</v>
      </c>
      <c r="J98" s="396">
        <v>0</v>
      </c>
      <c r="K98" s="78">
        <v>2425</v>
      </c>
    </row>
    <row r="99" spans="2:11" ht="15" customHeight="1" x14ac:dyDescent="0.25">
      <c r="B99" s="70">
        <v>94</v>
      </c>
      <c r="C99" s="380" t="s">
        <v>1295</v>
      </c>
      <c r="D99" s="389">
        <v>2</v>
      </c>
      <c r="E99" s="372">
        <v>15586</v>
      </c>
      <c r="F99" s="388">
        <v>20</v>
      </c>
      <c r="G99" s="389">
        <v>3</v>
      </c>
      <c r="H99" s="389">
        <v>1</v>
      </c>
      <c r="I99" s="389">
        <v>1</v>
      </c>
      <c r="J99" s="396">
        <v>5</v>
      </c>
      <c r="K99" s="78">
        <v>2259</v>
      </c>
    </row>
    <row r="100" spans="2:11" ht="15" customHeight="1" x14ac:dyDescent="0.25">
      <c r="B100" s="70">
        <v>95</v>
      </c>
      <c r="C100" s="380" t="s">
        <v>53</v>
      </c>
      <c r="D100" s="389">
        <v>10</v>
      </c>
      <c r="E100" s="372">
        <v>20589</v>
      </c>
      <c r="F100" s="388">
        <v>19</v>
      </c>
      <c r="G100" s="389">
        <v>0</v>
      </c>
      <c r="H100" s="389">
        <v>0</v>
      </c>
      <c r="I100" s="389">
        <v>0</v>
      </c>
      <c r="J100" s="396">
        <v>0</v>
      </c>
      <c r="K100" s="78">
        <v>2144</v>
      </c>
    </row>
    <row r="101" spans="2:11" ht="15" customHeight="1" x14ac:dyDescent="0.25">
      <c r="B101" s="70">
        <v>96</v>
      </c>
      <c r="C101" s="380" t="s">
        <v>116</v>
      </c>
      <c r="D101" s="389">
        <v>2</v>
      </c>
      <c r="E101" s="372">
        <v>11033</v>
      </c>
      <c r="F101" s="388">
        <v>28</v>
      </c>
      <c r="G101" s="389">
        <v>2</v>
      </c>
      <c r="H101" s="389">
        <v>2</v>
      </c>
      <c r="I101" s="389">
        <v>1</v>
      </c>
      <c r="J101" s="396">
        <v>5</v>
      </c>
      <c r="K101" s="78">
        <v>2128</v>
      </c>
    </row>
    <row r="102" spans="2:11" ht="15" customHeight="1" x14ac:dyDescent="0.25">
      <c r="B102" s="70">
        <v>97</v>
      </c>
      <c r="C102" s="379" t="s">
        <v>186</v>
      </c>
      <c r="D102" s="389">
        <v>8</v>
      </c>
      <c r="E102" s="372">
        <v>9850.5</v>
      </c>
      <c r="F102" s="388">
        <v>42</v>
      </c>
      <c r="G102" s="389">
        <v>2</v>
      </c>
      <c r="H102" s="389">
        <v>4</v>
      </c>
      <c r="I102" s="389">
        <v>5</v>
      </c>
      <c r="J102" s="396">
        <v>11</v>
      </c>
      <c r="K102" s="78">
        <v>2104.3000000000002</v>
      </c>
    </row>
    <row r="103" spans="2:11" ht="15" customHeight="1" x14ac:dyDescent="0.25">
      <c r="B103" s="70">
        <v>98</v>
      </c>
      <c r="C103" s="380" t="s">
        <v>90</v>
      </c>
      <c r="D103" s="389">
        <v>3</v>
      </c>
      <c r="E103" s="372">
        <v>9806</v>
      </c>
      <c r="F103" s="388">
        <v>27</v>
      </c>
      <c r="G103" s="389">
        <v>0</v>
      </c>
      <c r="H103" s="389">
        <v>2</v>
      </c>
      <c r="I103" s="389">
        <v>1</v>
      </c>
      <c r="J103" s="396">
        <v>3</v>
      </c>
      <c r="K103" s="78">
        <v>2084</v>
      </c>
    </row>
    <row r="104" spans="2:11" ht="15" customHeight="1" x14ac:dyDescent="0.25">
      <c r="B104" s="70">
        <v>99</v>
      </c>
      <c r="C104" s="380" t="s">
        <v>488</v>
      </c>
      <c r="D104" s="389">
        <v>4</v>
      </c>
      <c r="E104" s="372">
        <v>19367</v>
      </c>
      <c r="F104" s="388">
        <v>25</v>
      </c>
      <c r="G104" s="389">
        <v>0</v>
      </c>
      <c r="H104" s="389">
        <v>0</v>
      </c>
      <c r="I104" s="389">
        <v>0</v>
      </c>
      <c r="J104" s="396">
        <v>0</v>
      </c>
      <c r="K104" s="78">
        <v>2084</v>
      </c>
    </row>
    <row r="105" spans="2:11" ht="15" customHeight="1" x14ac:dyDescent="0.25">
      <c r="B105" s="70">
        <v>100</v>
      </c>
      <c r="C105" s="379" t="s">
        <v>129</v>
      </c>
      <c r="D105" s="389">
        <v>7</v>
      </c>
      <c r="E105" s="372">
        <v>15496.41</v>
      </c>
      <c r="F105" s="388">
        <v>36</v>
      </c>
      <c r="G105" s="389">
        <v>0</v>
      </c>
      <c r="H105" s="389">
        <v>0</v>
      </c>
      <c r="I105" s="389">
        <v>0</v>
      </c>
      <c r="J105" s="396">
        <v>0</v>
      </c>
      <c r="K105" s="78">
        <v>1980.5</v>
      </c>
    </row>
    <row r="106" spans="2:11" ht="15" customHeight="1" x14ac:dyDescent="0.25">
      <c r="B106" s="70">
        <v>101</v>
      </c>
      <c r="C106" s="380" t="s">
        <v>150</v>
      </c>
      <c r="D106" s="389">
        <v>6</v>
      </c>
      <c r="E106" s="372">
        <v>5731</v>
      </c>
      <c r="F106" s="388">
        <v>38</v>
      </c>
      <c r="G106" s="389">
        <v>0</v>
      </c>
      <c r="H106" s="389">
        <v>0</v>
      </c>
      <c r="I106" s="389">
        <v>0</v>
      </c>
      <c r="J106" s="396">
        <v>0</v>
      </c>
      <c r="K106" s="78">
        <v>1927</v>
      </c>
    </row>
    <row r="107" spans="2:11" ht="15" customHeight="1" x14ac:dyDescent="0.25">
      <c r="B107" s="70">
        <v>102</v>
      </c>
      <c r="C107" s="380" t="s">
        <v>178</v>
      </c>
      <c r="D107" s="389">
        <v>2</v>
      </c>
      <c r="E107" s="372">
        <v>29734</v>
      </c>
      <c r="F107" s="388">
        <v>8</v>
      </c>
      <c r="G107" s="389">
        <v>0</v>
      </c>
      <c r="H107" s="389">
        <v>1</v>
      </c>
      <c r="I107" s="389">
        <v>0</v>
      </c>
      <c r="J107" s="396">
        <v>1</v>
      </c>
      <c r="K107" s="78">
        <v>1917</v>
      </c>
    </row>
    <row r="108" spans="2:11" ht="15" customHeight="1" x14ac:dyDescent="0.25">
      <c r="B108" s="70">
        <v>103</v>
      </c>
      <c r="C108" s="379" t="s">
        <v>1850</v>
      </c>
      <c r="D108" s="389">
        <v>1</v>
      </c>
      <c r="E108" s="372">
        <v>11831</v>
      </c>
      <c r="F108" s="388">
        <v>27</v>
      </c>
      <c r="G108" s="389">
        <v>0</v>
      </c>
      <c r="H108" s="389">
        <v>0</v>
      </c>
      <c r="I108" s="389">
        <v>0</v>
      </c>
      <c r="J108" s="396">
        <v>0</v>
      </c>
      <c r="K108" s="78">
        <v>1908</v>
      </c>
    </row>
    <row r="109" spans="2:11" ht="15" customHeight="1" x14ac:dyDescent="0.25">
      <c r="B109" s="70">
        <v>104</v>
      </c>
      <c r="C109" s="380" t="s">
        <v>1293</v>
      </c>
      <c r="D109" s="389">
        <v>1</v>
      </c>
      <c r="E109" s="372">
        <v>14317</v>
      </c>
      <c r="F109" s="388">
        <v>17</v>
      </c>
      <c r="G109" s="389">
        <v>0</v>
      </c>
      <c r="H109" s="389">
        <v>1</v>
      </c>
      <c r="I109" s="389">
        <v>1</v>
      </c>
      <c r="J109" s="396">
        <v>2</v>
      </c>
      <c r="K109" s="78">
        <v>1866</v>
      </c>
    </row>
    <row r="110" spans="2:11" ht="15" customHeight="1" x14ac:dyDescent="0.25">
      <c r="B110" s="70">
        <v>105</v>
      </c>
      <c r="C110" s="380" t="s">
        <v>141</v>
      </c>
      <c r="D110" s="389">
        <v>2</v>
      </c>
      <c r="E110" s="372">
        <v>17340</v>
      </c>
      <c r="F110" s="388">
        <v>16</v>
      </c>
      <c r="G110" s="389">
        <v>7</v>
      </c>
      <c r="H110" s="389">
        <v>3</v>
      </c>
      <c r="I110" s="389">
        <v>3</v>
      </c>
      <c r="J110" s="396">
        <v>13</v>
      </c>
      <c r="K110" s="78">
        <v>1807</v>
      </c>
    </row>
    <row r="111" spans="2:11" ht="15" customHeight="1" x14ac:dyDescent="0.25">
      <c r="B111" s="70">
        <v>106</v>
      </c>
      <c r="C111" s="380" t="s">
        <v>127</v>
      </c>
      <c r="D111" s="389">
        <v>3</v>
      </c>
      <c r="E111" s="372">
        <v>12038</v>
      </c>
      <c r="F111" s="388">
        <v>29</v>
      </c>
      <c r="G111" s="389">
        <v>1</v>
      </c>
      <c r="H111" s="389">
        <v>1</v>
      </c>
      <c r="I111" s="389">
        <v>2</v>
      </c>
      <c r="J111" s="396">
        <v>4</v>
      </c>
      <c r="K111" s="78">
        <v>1801</v>
      </c>
    </row>
    <row r="112" spans="2:11" ht="15" customHeight="1" x14ac:dyDescent="0.25">
      <c r="B112" s="70">
        <v>107</v>
      </c>
      <c r="C112" s="380" t="s">
        <v>38</v>
      </c>
      <c r="D112" s="389">
        <v>5</v>
      </c>
      <c r="E112" s="372">
        <v>21852</v>
      </c>
      <c r="F112" s="388">
        <v>16</v>
      </c>
      <c r="G112" s="389">
        <v>0</v>
      </c>
      <c r="H112" s="389">
        <v>0</v>
      </c>
      <c r="I112" s="389">
        <v>0</v>
      </c>
      <c r="J112" s="396">
        <v>0</v>
      </c>
      <c r="K112" s="78">
        <v>1687</v>
      </c>
    </row>
    <row r="113" spans="2:11" ht="15" customHeight="1" x14ac:dyDescent="0.25">
      <c r="B113" s="70">
        <v>108</v>
      </c>
      <c r="C113" s="380" t="s">
        <v>42</v>
      </c>
      <c r="D113" s="389">
        <v>7</v>
      </c>
      <c r="E113" s="372">
        <v>7872</v>
      </c>
      <c r="F113" s="388">
        <v>36</v>
      </c>
      <c r="G113" s="389">
        <v>0</v>
      </c>
      <c r="H113" s="389">
        <v>0</v>
      </c>
      <c r="I113" s="389">
        <v>0</v>
      </c>
      <c r="J113" s="396">
        <v>0</v>
      </c>
      <c r="K113" s="78">
        <v>1678</v>
      </c>
    </row>
    <row r="114" spans="2:11" ht="15" customHeight="1" x14ac:dyDescent="0.25">
      <c r="B114" s="70">
        <v>109</v>
      </c>
      <c r="C114" s="379" t="s">
        <v>1851</v>
      </c>
      <c r="D114" s="389">
        <v>1</v>
      </c>
      <c r="E114" s="372">
        <v>12266</v>
      </c>
      <c r="F114" s="388">
        <v>23</v>
      </c>
      <c r="G114" s="389">
        <v>0</v>
      </c>
      <c r="H114" s="389">
        <v>1</v>
      </c>
      <c r="I114" s="389">
        <v>1</v>
      </c>
      <c r="J114" s="396">
        <v>2</v>
      </c>
      <c r="K114" s="78">
        <v>1630</v>
      </c>
    </row>
    <row r="115" spans="2:11" ht="15" customHeight="1" x14ac:dyDescent="0.25">
      <c r="B115" s="70">
        <v>110</v>
      </c>
      <c r="C115" s="380" t="s">
        <v>46</v>
      </c>
      <c r="D115" s="389">
        <v>9</v>
      </c>
      <c r="E115" s="372">
        <v>21267</v>
      </c>
      <c r="F115" s="388">
        <v>14</v>
      </c>
      <c r="G115" s="389">
        <v>0</v>
      </c>
      <c r="H115" s="389">
        <v>0</v>
      </c>
      <c r="I115" s="389">
        <v>0</v>
      </c>
      <c r="J115" s="396">
        <v>0</v>
      </c>
      <c r="K115" s="78">
        <v>1590</v>
      </c>
    </row>
    <row r="116" spans="2:11" ht="15" customHeight="1" x14ac:dyDescent="0.25">
      <c r="B116" s="70">
        <v>111</v>
      </c>
      <c r="C116" s="380" t="s">
        <v>138</v>
      </c>
      <c r="D116" s="389">
        <v>3</v>
      </c>
      <c r="E116" s="372">
        <v>0</v>
      </c>
      <c r="F116" s="388">
        <v>34</v>
      </c>
      <c r="G116" s="389">
        <v>0</v>
      </c>
      <c r="H116" s="389">
        <v>0</v>
      </c>
      <c r="I116" s="389">
        <v>1</v>
      </c>
      <c r="J116" s="396">
        <v>1</v>
      </c>
      <c r="K116" s="78">
        <v>1578.3</v>
      </c>
    </row>
    <row r="117" spans="2:11" ht="15" customHeight="1" x14ac:dyDescent="0.25">
      <c r="B117" s="70">
        <v>112</v>
      </c>
      <c r="C117" s="380" t="s">
        <v>1852</v>
      </c>
      <c r="D117" s="389">
        <v>2</v>
      </c>
      <c r="E117" s="372">
        <v>18220</v>
      </c>
      <c r="F117" s="388">
        <v>11</v>
      </c>
      <c r="G117" s="389">
        <v>2</v>
      </c>
      <c r="H117" s="389">
        <v>0</v>
      </c>
      <c r="I117" s="389">
        <v>0</v>
      </c>
      <c r="J117" s="396">
        <v>2</v>
      </c>
      <c r="K117" s="78">
        <v>1500</v>
      </c>
    </row>
    <row r="118" spans="2:11" ht="15" customHeight="1" x14ac:dyDescent="0.25">
      <c r="B118" s="70">
        <v>113</v>
      </c>
      <c r="C118" s="380" t="s">
        <v>103</v>
      </c>
      <c r="D118" s="389">
        <v>5</v>
      </c>
      <c r="E118" s="372">
        <v>16586</v>
      </c>
      <c r="F118" s="388">
        <v>16</v>
      </c>
      <c r="G118" s="389">
        <v>0</v>
      </c>
      <c r="H118" s="389">
        <v>0</v>
      </c>
      <c r="I118" s="389">
        <v>0</v>
      </c>
      <c r="J118" s="396">
        <v>0</v>
      </c>
      <c r="K118" s="78">
        <v>1489</v>
      </c>
    </row>
    <row r="119" spans="2:11" ht="15" customHeight="1" x14ac:dyDescent="0.25">
      <c r="B119" s="70">
        <v>114</v>
      </c>
      <c r="C119" s="379" t="s">
        <v>183</v>
      </c>
      <c r="D119" s="389">
        <v>1</v>
      </c>
      <c r="E119" s="372">
        <v>22565</v>
      </c>
      <c r="F119" s="388">
        <v>10</v>
      </c>
      <c r="G119" s="389">
        <v>4</v>
      </c>
      <c r="H119" s="389">
        <v>1</v>
      </c>
      <c r="I119" s="389">
        <v>0</v>
      </c>
      <c r="J119" s="396">
        <v>5</v>
      </c>
      <c r="K119" s="78">
        <v>1478.3</v>
      </c>
    </row>
    <row r="120" spans="2:11" ht="15" customHeight="1" x14ac:dyDescent="0.25">
      <c r="B120" s="70">
        <v>115</v>
      </c>
      <c r="C120" s="380" t="s">
        <v>47</v>
      </c>
      <c r="D120" s="389">
        <v>4</v>
      </c>
      <c r="E120" s="372">
        <v>11773</v>
      </c>
      <c r="F120" s="388">
        <v>16</v>
      </c>
      <c r="G120" s="389">
        <v>0</v>
      </c>
      <c r="H120" s="389">
        <v>0</v>
      </c>
      <c r="I120" s="389">
        <v>1</v>
      </c>
      <c r="J120" s="396">
        <v>1</v>
      </c>
      <c r="K120" s="78">
        <v>1464</v>
      </c>
    </row>
    <row r="121" spans="2:11" ht="15" customHeight="1" x14ac:dyDescent="0.25">
      <c r="B121" s="70">
        <v>116</v>
      </c>
      <c r="C121" s="380" t="s">
        <v>40</v>
      </c>
      <c r="D121" s="389">
        <v>9</v>
      </c>
      <c r="E121" s="372">
        <v>16502</v>
      </c>
      <c r="F121" s="388">
        <v>11</v>
      </c>
      <c r="G121" s="389">
        <v>0</v>
      </c>
      <c r="H121" s="389">
        <v>0</v>
      </c>
      <c r="I121" s="389">
        <v>0</v>
      </c>
      <c r="J121" s="396">
        <v>0</v>
      </c>
      <c r="K121" s="78">
        <v>1460</v>
      </c>
    </row>
    <row r="122" spans="2:11" ht="15" customHeight="1" x14ac:dyDescent="0.25">
      <c r="B122" s="70">
        <v>117</v>
      </c>
      <c r="C122" s="380" t="s">
        <v>1306</v>
      </c>
      <c r="D122" s="389">
        <v>1</v>
      </c>
      <c r="E122" s="372">
        <v>17140</v>
      </c>
      <c r="F122" s="388">
        <v>13</v>
      </c>
      <c r="G122" s="389">
        <v>0</v>
      </c>
      <c r="H122" s="389">
        <v>0</v>
      </c>
      <c r="I122" s="389">
        <v>0</v>
      </c>
      <c r="J122" s="396">
        <v>0</v>
      </c>
      <c r="K122" s="78">
        <v>1412</v>
      </c>
    </row>
    <row r="123" spans="2:11" ht="15" customHeight="1" x14ac:dyDescent="0.25">
      <c r="B123" s="70">
        <v>118</v>
      </c>
      <c r="C123" s="380" t="s">
        <v>112</v>
      </c>
      <c r="D123" s="389">
        <v>3</v>
      </c>
      <c r="E123" s="372">
        <v>6158</v>
      </c>
      <c r="F123" s="388">
        <v>17</v>
      </c>
      <c r="G123" s="389">
        <v>0</v>
      </c>
      <c r="H123" s="389">
        <v>0</v>
      </c>
      <c r="I123" s="389">
        <v>1</v>
      </c>
      <c r="J123" s="396">
        <v>1</v>
      </c>
      <c r="K123" s="78">
        <v>1389</v>
      </c>
    </row>
    <row r="124" spans="2:11" ht="15" customHeight="1" x14ac:dyDescent="0.25">
      <c r="B124" s="70">
        <v>119</v>
      </c>
      <c r="C124" s="394" t="s">
        <v>115</v>
      </c>
      <c r="D124" s="389">
        <v>6</v>
      </c>
      <c r="E124" s="372">
        <v>13206.82</v>
      </c>
      <c r="F124" s="388">
        <v>30</v>
      </c>
      <c r="G124" s="389">
        <v>0</v>
      </c>
      <c r="H124" s="389">
        <v>0</v>
      </c>
      <c r="I124" s="389">
        <v>0</v>
      </c>
      <c r="J124" s="396">
        <v>0</v>
      </c>
      <c r="K124" s="78">
        <v>1383.8</v>
      </c>
    </row>
    <row r="125" spans="2:11" ht="15" customHeight="1" x14ac:dyDescent="0.25">
      <c r="B125" s="70">
        <v>120</v>
      </c>
      <c r="C125" s="380" t="s">
        <v>164</v>
      </c>
      <c r="D125" s="389">
        <v>3</v>
      </c>
      <c r="E125" s="372">
        <v>4120</v>
      </c>
      <c r="F125" s="388">
        <v>12</v>
      </c>
      <c r="G125" s="389">
        <v>1</v>
      </c>
      <c r="H125" s="389">
        <v>0</v>
      </c>
      <c r="I125" s="389">
        <v>0</v>
      </c>
      <c r="J125" s="396">
        <v>1</v>
      </c>
      <c r="K125" s="78">
        <v>1371</v>
      </c>
    </row>
    <row r="126" spans="2:11" ht="15" customHeight="1" x14ac:dyDescent="0.25">
      <c r="B126" s="70">
        <v>121</v>
      </c>
      <c r="C126" s="379" t="s">
        <v>193</v>
      </c>
      <c r="D126" s="389">
        <v>9</v>
      </c>
      <c r="E126" s="372">
        <v>15444.73</v>
      </c>
      <c r="F126" s="388">
        <v>25</v>
      </c>
      <c r="G126" s="389">
        <v>0</v>
      </c>
      <c r="H126" s="389">
        <v>0</v>
      </c>
      <c r="I126" s="389">
        <v>0</v>
      </c>
      <c r="J126" s="396">
        <v>0</v>
      </c>
      <c r="K126" s="78">
        <v>1350.3</v>
      </c>
    </row>
    <row r="127" spans="2:11" ht="15" customHeight="1" x14ac:dyDescent="0.25">
      <c r="B127" s="70">
        <v>122</v>
      </c>
      <c r="C127" s="394" t="s">
        <v>144</v>
      </c>
      <c r="D127" s="389">
        <v>5</v>
      </c>
      <c r="E127" s="372">
        <v>19496</v>
      </c>
      <c r="F127" s="388">
        <v>23</v>
      </c>
      <c r="G127" s="389">
        <v>0</v>
      </c>
      <c r="H127" s="389">
        <v>1</v>
      </c>
      <c r="I127" s="389">
        <v>0</v>
      </c>
      <c r="J127" s="396">
        <v>1</v>
      </c>
      <c r="K127" s="78">
        <v>1335.2</v>
      </c>
    </row>
    <row r="128" spans="2:11" ht="15" customHeight="1" x14ac:dyDescent="0.25">
      <c r="B128" s="70">
        <v>123</v>
      </c>
      <c r="C128" s="382" t="s">
        <v>80</v>
      </c>
      <c r="D128" s="389">
        <v>2</v>
      </c>
      <c r="E128" s="372">
        <v>13274</v>
      </c>
      <c r="F128" s="388">
        <v>9</v>
      </c>
      <c r="G128" s="389">
        <v>0</v>
      </c>
      <c r="H128" s="389">
        <v>1</v>
      </c>
      <c r="I128" s="389">
        <v>0</v>
      </c>
      <c r="J128" s="396">
        <v>1</v>
      </c>
      <c r="K128" s="78">
        <v>1223</v>
      </c>
    </row>
    <row r="129" spans="2:11" ht="15" customHeight="1" x14ac:dyDescent="0.25">
      <c r="B129" s="70">
        <v>124</v>
      </c>
      <c r="C129" s="382" t="s">
        <v>111</v>
      </c>
      <c r="D129" s="389">
        <v>3</v>
      </c>
      <c r="E129" s="372">
        <v>20227</v>
      </c>
      <c r="F129" s="388">
        <v>4</v>
      </c>
      <c r="G129" s="389">
        <v>0</v>
      </c>
      <c r="H129" s="389">
        <v>1</v>
      </c>
      <c r="I129" s="389">
        <v>0</v>
      </c>
      <c r="J129" s="396">
        <v>1</v>
      </c>
      <c r="K129" s="78">
        <v>1218</v>
      </c>
    </row>
    <row r="130" spans="2:11" ht="15" customHeight="1" x14ac:dyDescent="0.25">
      <c r="B130" s="70">
        <v>125</v>
      </c>
      <c r="C130" s="379" t="s">
        <v>35</v>
      </c>
      <c r="D130" s="389">
        <v>3</v>
      </c>
      <c r="E130" s="372">
        <v>22069</v>
      </c>
      <c r="F130" s="388">
        <v>2</v>
      </c>
      <c r="G130" s="389">
        <v>0</v>
      </c>
      <c r="H130" s="389">
        <v>0</v>
      </c>
      <c r="I130" s="389">
        <v>0</v>
      </c>
      <c r="J130" s="396">
        <v>0</v>
      </c>
      <c r="K130" s="78">
        <v>1184</v>
      </c>
    </row>
    <row r="131" spans="2:11" ht="15" customHeight="1" x14ac:dyDescent="0.25">
      <c r="B131" s="70">
        <v>126</v>
      </c>
      <c r="C131" s="380" t="s">
        <v>55</v>
      </c>
      <c r="D131" s="389">
        <v>5</v>
      </c>
      <c r="E131" s="372">
        <v>16521</v>
      </c>
      <c r="F131" s="388">
        <v>5</v>
      </c>
      <c r="G131" s="389">
        <v>0</v>
      </c>
      <c r="H131" s="389">
        <v>0</v>
      </c>
      <c r="I131" s="389">
        <v>0</v>
      </c>
      <c r="J131" s="396">
        <v>0</v>
      </c>
      <c r="K131" s="78">
        <v>1176</v>
      </c>
    </row>
    <row r="132" spans="2:11" ht="15" customHeight="1" x14ac:dyDescent="0.25">
      <c r="B132" s="70">
        <v>127</v>
      </c>
      <c r="C132" s="380" t="s">
        <v>1701</v>
      </c>
      <c r="D132" s="389">
        <v>2</v>
      </c>
      <c r="E132" s="372">
        <v>15488</v>
      </c>
      <c r="F132" s="388">
        <v>6</v>
      </c>
      <c r="G132" s="389">
        <v>0</v>
      </c>
      <c r="H132" s="389">
        <v>0</v>
      </c>
      <c r="I132" s="389">
        <v>2</v>
      </c>
      <c r="J132" s="396">
        <v>2</v>
      </c>
      <c r="K132" s="78">
        <v>1173</v>
      </c>
    </row>
    <row r="133" spans="2:11" ht="15" customHeight="1" x14ac:dyDescent="0.25">
      <c r="B133" s="70">
        <v>128</v>
      </c>
      <c r="C133" s="380" t="s">
        <v>179</v>
      </c>
      <c r="D133" s="389">
        <v>10</v>
      </c>
      <c r="E133" s="372">
        <v>10762</v>
      </c>
      <c r="F133" s="388">
        <v>19</v>
      </c>
      <c r="G133" s="389">
        <v>0</v>
      </c>
      <c r="H133" s="389">
        <v>0</v>
      </c>
      <c r="I133" s="389">
        <v>0</v>
      </c>
      <c r="J133" s="396">
        <v>0</v>
      </c>
      <c r="K133" s="78">
        <v>1154.7</v>
      </c>
    </row>
    <row r="134" spans="2:11" ht="15" customHeight="1" x14ac:dyDescent="0.25">
      <c r="B134" s="70">
        <v>129</v>
      </c>
      <c r="C134" s="380" t="s">
        <v>106</v>
      </c>
      <c r="D134" s="389">
        <v>2</v>
      </c>
      <c r="E134" s="372">
        <v>12875</v>
      </c>
      <c r="F134" s="388">
        <v>9</v>
      </c>
      <c r="G134" s="389">
        <v>0</v>
      </c>
      <c r="H134" s="389">
        <v>0</v>
      </c>
      <c r="I134" s="389">
        <v>0</v>
      </c>
      <c r="J134" s="396">
        <v>0</v>
      </c>
      <c r="K134" s="78">
        <v>1148</v>
      </c>
    </row>
    <row r="135" spans="2:11" ht="15" customHeight="1" x14ac:dyDescent="0.25">
      <c r="B135" s="70">
        <v>130</v>
      </c>
      <c r="C135" s="379" t="s">
        <v>1853</v>
      </c>
      <c r="D135" s="389">
        <v>1</v>
      </c>
      <c r="E135" s="372">
        <v>16886</v>
      </c>
      <c r="F135" s="388">
        <v>8</v>
      </c>
      <c r="G135" s="389">
        <v>0</v>
      </c>
      <c r="H135" s="389">
        <v>0</v>
      </c>
      <c r="I135" s="389">
        <v>0</v>
      </c>
      <c r="J135" s="396">
        <v>0</v>
      </c>
      <c r="K135" s="78">
        <v>1142</v>
      </c>
    </row>
    <row r="136" spans="2:11" ht="15" customHeight="1" x14ac:dyDescent="0.25">
      <c r="B136" s="70">
        <v>131</v>
      </c>
      <c r="C136" s="382" t="s">
        <v>160</v>
      </c>
      <c r="D136" s="389">
        <v>7</v>
      </c>
      <c r="E136" s="372">
        <v>8755</v>
      </c>
      <c r="F136" s="388">
        <v>17</v>
      </c>
      <c r="G136" s="389">
        <v>0</v>
      </c>
      <c r="H136" s="389">
        <v>0</v>
      </c>
      <c r="I136" s="389">
        <v>0</v>
      </c>
      <c r="J136" s="396">
        <v>0</v>
      </c>
      <c r="K136" s="78">
        <v>1106</v>
      </c>
    </row>
    <row r="137" spans="2:11" ht="15" customHeight="1" x14ac:dyDescent="0.25">
      <c r="B137" s="70">
        <v>132</v>
      </c>
      <c r="C137" s="382" t="s">
        <v>92</v>
      </c>
      <c r="D137" s="389">
        <v>3</v>
      </c>
      <c r="E137" s="372">
        <v>17553</v>
      </c>
      <c r="F137" s="388">
        <v>6</v>
      </c>
      <c r="G137" s="389">
        <v>0</v>
      </c>
      <c r="H137" s="389">
        <v>1</v>
      </c>
      <c r="I137" s="389">
        <v>0</v>
      </c>
      <c r="J137" s="396">
        <v>1</v>
      </c>
      <c r="K137" s="78">
        <v>1089</v>
      </c>
    </row>
    <row r="138" spans="2:11" ht="15" customHeight="1" x14ac:dyDescent="0.25">
      <c r="B138" s="70">
        <v>133</v>
      </c>
      <c r="C138" s="382" t="s">
        <v>133</v>
      </c>
      <c r="D138" s="389">
        <v>2</v>
      </c>
      <c r="E138" s="372">
        <v>7639</v>
      </c>
      <c r="F138" s="388">
        <v>14</v>
      </c>
      <c r="G138" s="389">
        <v>0</v>
      </c>
      <c r="H138" s="389">
        <v>0</v>
      </c>
      <c r="I138" s="389">
        <v>1</v>
      </c>
      <c r="J138" s="396">
        <v>1</v>
      </c>
      <c r="K138" s="78">
        <v>1083</v>
      </c>
    </row>
    <row r="139" spans="2:11" ht="15" customHeight="1" x14ac:dyDescent="0.25">
      <c r="B139" s="70">
        <v>134</v>
      </c>
      <c r="C139" s="380" t="s">
        <v>123</v>
      </c>
      <c r="D139" s="389">
        <v>3</v>
      </c>
      <c r="E139" s="372">
        <v>16653</v>
      </c>
      <c r="F139" s="388">
        <v>3</v>
      </c>
      <c r="G139" s="389">
        <v>0</v>
      </c>
      <c r="H139" s="389">
        <v>0</v>
      </c>
      <c r="I139" s="389">
        <v>0</v>
      </c>
      <c r="J139" s="396">
        <v>0</v>
      </c>
      <c r="K139" s="78">
        <v>1050</v>
      </c>
    </row>
    <row r="140" spans="2:11" ht="15" customHeight="1" x14ac:dyDescent="0.25">
      <c r="B140" s="70">
        <v>135</v>
      </c>
      <c r="C140" s="380" t="s">
        <v>77</v>
      </c>
      <c r="D140" s="389">
        <v>4</v>
      </c>
      <c r="E140" s="372">
        <v>4742</v>
      </c>
      <c r="F140" s="388">
        <v>22</v>
      </c>
      <c r="G140" s="389">
        <v>3</v>
      </c>
      <c r="H140" s="389">
        <v>4</v>
      </c>
      <c r="I140" s="389">
        <v>4</v>
      </c>
      <c r="J140" s="396">
        <v>11</v>
      </c>
      <c r="K140" s="78">
        <v>1041.4000000000001</v>
      </c>
    </row>
    <row r="141" spans="2:11" ht="15" customHeight="1" x14ac:dyDescent="0.25">
      <c r="B141" s="70">
        <v>136</v>
      </c>
      <c r="C141" s="379" t="s">
        <v>195</v>
      </c>
      <c r="D141" s="389">
        <v>2</v>
      </c>
      <c r="E141" s="372">
        <v>11334</v>
      </c>
      <c r="F141" s="388">
        <v>10</v>
      </c>
      <c r="G141" s="389">
        <v>0</v>
      </c>
      <c r="H141" s="389">
        <v>0</v>
      </c>
      <c r="I141" s="389">
        <v>1</v>
      </c>
      <c r="J141" s="396">
        <v>1</v>
      </c>
      <c r="K141" s="78">
        <v>1017.9</v>
      </c>
    </row>
    <row r="142" spans="2:11" ht="15" customHeight="1" x14ac:dyDescent="0.25">
      <c r="B142" s="70">
        <v>137</v>
      </c>
      <c r="C142" s="380" t="s">
        <v>98</v>
      </c>
      <c r="D142" s="389">
        <v>3</v>
      </c>
      <c r="E142" s="372">
        <v>11481</v>
      </c>
      <c r="F142" s="388">
        <v>15</v>
      </c>
      <c r="G142" s="389">
        <v>0</v>
      </c>
      <c r="H142" s="389">
        <v>0</v>
      </c>
      <c r="I142" s="389">
        <v>0</v>
      </c>
      <c r="J142" s="396">
        <v>0</v>
      </c>
      <c r="K142" s="78">
        <v>961</v>
      </c>
    </row>
    <row r="143" spans="2:11" ht="15" customHeight="1" x14ac:dyDescent="0.25">
      <c r="B143" s="70">
        <v>138</v>
      </c>
      <c r="C143" s="380" t="s">
        <v>162</v>
      </c>
      <c r="D143" s="389">
        <v>3</v>
      </c>
      <c r="E143" s="372">
        <v>1035</v>
      </c>
      <c r="F143" s="388">
        <v>25</v>
      </c>
      <c r="G143" s="389">
        <v>3</v>
      </c>
      <c r="H143" s="389">
        <v>4</v>
      </c>
      <c r="I143" s="389">
        <v>1</v>
      </c>
      <c r="J143" s="396">
        <v>8</v>
      </c>
      <c r="K143" s="78">
        <v>913</v>
      </c>
    </row>
    <row r="144" spans="2:11" ht="15" customHeight="1" x14ac:dyDescent="0.25">
      <c r="B144" s="70">
        <v>139</v>
      </c>
      <c r="C144" s="380" t="s">
        <v>51</v>
      </c>
      <c r="D144" s="389">
        <v>3</v>
      </c>
      <c r="E144" s="372">
        <v>7833</v>
      </c>
      <c r="F144" s="388">
        <v>10</v>
      </c>
      <c r="G144" s="389">
        <v>0</v>
      </c>
      <c r="H144" s="389">
        <v>0</v>
      </c>
      <c r="I144" s="389">
        <v>0</v>
      </c>
      <c r="J144" s="396">
        <v>0</v>
      </c>
      <c r="K144" s="78">
        <v>909</v>
      </c>
    </row>
    <row r="145" spans="2:11" ht="15" customHeight="1" x14ac:dyDescent="0.25">
      <c r="B145" s="70">
        <v>140</v>
      </c>
      <c r="C145" s="380" t="s">
        <v>126</v>
      </c>
      <c r="D145" s="389">
        <v>8</v>
      </c>
      <c r="E145" s="372">
        <v>11102</v>
      </c>
      <c r="F145" s="388">
        <v>2</v>
      </c>
      <c r="G145" s="389">
        <v>0</v>
      </c>
      <c r="H145" s="389">
        <v>0</v>
      </c>
      <c r="I145" s="389">
        <v>1</v>
      </c>
      <c r="J145" s="396">
        <v>1</v>
      </c>
      <c r="K145" s="78">
        <v>900.7</v>
      </c>
    </row>
    <row r="146" spans="2:11" ht="15" customHeight="1" x14ac:dyDescent="0.25">
      <c r="B146" s="70">
        <v>141</v>
      </c>
      <c r="C146" s="380" t="s">
        <v>102</v>
      </c>
      <c r="D146" s="389">
        <v>3</v>
      </c>
      <c r="E146" s="372">
        <v>17304</v>
      </c>
      <c r="F146" s="388">
        <v>0</v>
      </c>
      <c r="G146" s="389">
        <v>0</v>
      </c>
      <c r="H146" s="389">
        <v>0</v>
      </c>
      <c r="I146" s="389">
        <v>0</v>
      </c>
      <c r="J146" s="396">
        <v>0</v>
      </c>
      <c r="K146" s="78">
        <v>866</v>
      </c>
    </row>
    <row r="147" spans="2:11" ht="15" customHeight="1" x14ac:dyDescent="0.25">
      <c r="B147" s="70">
        <v>142</v>
      </c>
      <c r="C147" s="380" t="s">
        <v>119</v>
      </c>
      <c r="D147" s="389">
        <v>7</v>
      </c>
      <c r="E147" s="372">
        <v>16698</v>
      </c>
      <c r="F147" s="388">
        <v>0</v>
      </c>
      <c r="G147" s="389">
        <v>0</v>
      </c>
      <c r="H147" s="389">
        <v>0</v>
      </c>
      <c r="I147" s="389">
        <v>0</v>
      </c>
      <c r="J147" s="396">
        <v>0</v>
      </c>
      <c r="K147" s="78">
        <v>835</v>
      </c>
    </row>
    <row r="148" spans="2:11" ht="15" customHeight="1" x14ac:dyDescent="0.25">
      <c r="B148" s="70">
        <v>143</v>
      </c>
      <c r="C148" s="380" t="s">
        <v>63</v>
      </c>
      <c r="D148" s="389">
        <v>4</v>
      </c>
      <c r="E148" s="372">
        <v>8684</v>
      </c>
      <c r="F148" s="388">
        <v>10</v>
      </c>
      <c r="G148" s="389">
        <v>0</v>
      </c>
      <c r="H148" s="389">
        <v>0</v>
      </c>
      <c r="I148" s="389">
        <v>0</v>
      </c>
      <c r="J148" s="396">
        <v>0</v>
      </c>
      <c r="K148" s="78">
        <v>758</v>
      </c>
    </row>
    <row r="149" spans="2:11" ht="15" customHeight="1" x14ac:dyDescent="0.25">
      <c r="B149" s="70">
        <v>144</v>
      </c>
      <c r="C149" s="380" t="s">
        <v>91</v>
      </c>
      <c r="D149" s="389">
        <v>7</v>
      </c>
      <c r="E149" s="372">
        <v>7990.7</v>
      </c>
      <c r="F149" s="388">
        <v>11</v>
      </c>
      <c r="G149" s="389">
        <v>0</v>
      </c>
      <c r="H149" s="389">
        <v>0</v>
      </c>
      <c r="I149" s="389">
        <v>0</v>
      </c>
      <c r="J149" s="396">
        <v>0</v>
      </c>
      <c r="K149" s="78">
        <v>711.7</v>
      </c>
    </row>
    <row r="150" spans="2:11" ht="15" customHeight="1" x14ac:dyDescent="0.25">
      <c r="B150" s="70">
        <v>145</v>
      </c>
      <c r="C150" s="379" t="s">
        <v>1854</v>
      </c>
      <c r="D150" s="389">
        <v>1</v>
      </c>
      <c r="E150" s="372">
        <v>0</v>
      </c>
      <c r="F150" s="388">
        <v>10</v>
      </c>
      <c r="G150" s="389">
        <v>0</v>
      </c>
      <c r="H150" s="389">
        <v>0</v>
      </c>
      <c r="I150" s="389">
        <v>0</v>
      </c>
      <c r="J150" s="396">
        <v>0</v>
      </c>
      <c r="K150" s="78">
        <v>701</v>
      </c>
    </row>
    <row r="151" spans="2:11" ht="15" customHeight="1" x14ac:dyDescent="0.25">
      <c r="B151" s="70">
        <v>146</v>
      </c>
      <c r="C151" s="380" t="s">
        <v>170</v>
      </c>
      <c r="D151" s="389">
        <v>3</v>
      </c>
      <c r="E151" s="372">
        <v>13095</v>
      </c>
      <c r="F151" s="388">
        <v>1</v>
      </c>
      <c r="G151" s="389">
        <v>0</v>
      </c>
      <c r="H151" s="389">
        <v>0</v>
      </c>
      <c r="I151" s="389">
        <v>0</v>
      </c>
      <c r="J151" s="396">
        <v>0</v>
      </c>
      <c r="K151" s="78">
        <v>682</v>
      </c>
    </row>
    <row r="152" spans="2:11" ht="15" customHeight="1" x14ac:dyDescent="0.25">
      <c r="B152" s="70">
        <v>147</v>
      </c>
      <c r="C152" s="380" t="s">
        <v>1291</v>
      </c>
      <c r="D152" s="389">
        <v>4</v>
      </c>
      <c r="E152" s="372">
        <v>9098</v>
      </c>
      <c r="F152" s="388">
        <v>6</v>
      </c>
      <c r="G152" s="389">
        <v>0</v>
      </c>
      <c r="H152" s="389">
        <v>0</v>
      </c>
      <c r="I152" s="389">
        <v>0</v>
      </c>
      <c r="J152" s="396">
        <v>0</v>
      </c>
      <c r="K152" s="78">
        <v>680</v>
      </c>
    </row>
    <row r="153" spans="2:11" ht="15" customHeight="1" x14ac:dyDescent="0.25">
      <c r="B153" s="70">
        <v>148</v>
      </c>
      <c r="C153" s="380" t="s">
        <v>88</v>
      </c>
      <c r="D153" s="389">
        <v>5</v>
      </c>
      <c r="E153" s="372">
        <v>9060</v>
      </c>
      <c r="F153" s="388">
        <v>6</v>
      </c>
      <c r="G153" s="389">
        <v>0</v>
      </c>
      <c r="H153" s="389">
        <v>0</v>
      </c>
      <c r="I153" s="389">
        <v>0</v>
      </c>
      <c r="J153" s="396">
        <v>0</v>
      </c>
      <c r="K153" s="78">
        <v>672</v>
      </c>
    </row>
    <row r="154" spans="2:11" ht="15" customHeight="1" x14ac:dyDescent="0.25">
      <c r="B154" s="70">
        <v>149</v>
      </c>
      <c r="C154" s="380" t="s">
        <v>139</v>
      </c>
      <c r="D154" s="389">
        <v>3</v>
      </c>
      <c r="E154" s="372">
        <v>9020</v>
      </c>
      <c r="F154" s="388">
        <v>5</v>
      </c>
      <c r="G154" s="389">
        <v>0</v>
      </c>
      <c r="H154" s="389">
        <v>0</v>
      </c>
      <c r="I154" s="389">
        <v>0</v>
      </c>
      <c r="J154" s="396">
        <v>0</v>
      </c>
      <c r="K154" s="78">
        <v>671</v>
      </c>
    </row>
    <row r="155" spans="2:11" ht="15" customHeight="1" x14ac:dyDescent="0.25">
      <c r="B155" s="70">
        <v>150</v>
      </c>
      <c r="C155" s="380" t="s">
        <v>121</v>
      </c>
      <c r="D155" s="389">
        <v>2</v>
      </c>
      <c r="E155" s="372">
        <v>6847</v>
      </c>
      <c r="F155" s="388">
        <v>6</v>
      </c>
      <c r="G155" s="389">
        <v>0</v>
      </c>
      <c r="H155" s="389">
        <v>0</v>
      </c>
      <c r="I155" s="389">
        <v>0</v>
      </c>
      <c r="J155" s="396">
        <v>0</v>
      </c>
      <c r="K155" s="78">
        <v>668</v>
      </c>
    </row>
    <row r="156" spans="2:11" ht="15" customHeight="1" x14ac:dyDescent="0.25">
      <c r="B156" s="70">
        <v>151</v>
      </c>
      <c r="C156" s="380" t="s">
        <v>82</v>
      </c>
      <c r="D156" s="389">
        <v>1</v>
      </c>
      <c r="E156" s="372">
        <v>9242</v>
      </c>
      <c r="F156" s="388">
        <v>4</v>
      </c>
      <c r="G156" s="389">
        <v>1</v>
      </c>
      <c r="H156" s="389">
        <v>1</v>
      </c>
      <c r="I156" s="389">
        <v>0</v>
      </c>
      <c r="J156" s="396">
        <v>2</v>
      </c>
      <c r="K156" s="78">
        <v>658</v>
      </c>
    </row>
    <row r="157" spans="2:11" ht="15" customHeight="1" x14ac:dyDescent="0.25">
      <c r="B157" s="70">
        <v>152</v>
      </c>
      <c r="C157" s="380" t="s">
        <v>124</v>
      </c>
      <c r="D157" s="389">
        <v>3</v>
      </c>
      <c r="E157" s="372">
        <v>8785</v>
      </c>
      <c r="F157" s="388">
        <v>5</v>
      </c>
      <c r="G157" s="389">
        <v>0</v>
      </c>
      <c r="H157" s="389">
        <v>0</v>
      </c>
      <c r="I157" s="389">
        <v>0</v>
      </c>
      <c r="J157" s="396">
        <v>0</v>
      </c>
      <c r="K157" s="78">
        <v>657</v>
      </c>
    </row>
    <row r="158" spans="2:11" ht="15" customHeight="1" x14ac:dyDescent="0.25">
      <c r="B158" s="70">
        <v>153</v>
      </c>
      <c r="C158" s="380" t="s">
        <v>81</v>
      </c>
      <c r="D158" s="389">
        <v>2</v>
      </c>
      <c r="E158" s="372">
        <v>730</v>
      </c>
      <c r="F158" s="388">
        <v>13</v>
      </c>
      <c r="G158" s="389">
        <v>0</v>
      </c>
      <c r="H158" s="389">
        <v>0</v>
      </c>
      <c r="I158" s="389">
        <v>0</v>
      </c>
      <c r="J158" s="396">
        <v>0</v>
      </c>
      <c r="K158" s="78">
        <v>639</v>
      </c>
    </row>
    <row r="159" spans="2:11" ht="15" customHeight="1" x14ac:dyDescent="0.25">
      <c r="B159" s="70">
        <v>154</v>
      </c>
      <c r="C159" s="380" t="s">
        <v>78</v>
      </c>
      <c r="D159" s="389">
        <v>6</v>
      </c>
      <c r="E159" s="372">
        <v>6477</v>
      </c>
      <c r="F159" s="388">
        <v>6</v>
      </c>
      <c r="G159" s="389">
        <v>0</v>
      </c>
      <c r="H159" s="389">
        <v>0</v>
      </c>
      <c r="I159" s="389">
        <v>0</v>
      </c>
      <c r="J159" s="396">
        <v>0</v>
      </c>
      <c r="K159" s="78">
        <v>607</v>
      </c>
    </row>
    <row r="160" spans="2:11" ht="15" customHeight="1" x14ac:dyDescent="0.25">
      <c r="B160" s="70">
        <v>155</v>
      </c>
      <c r="C160" s="380" t="s">
        <v>128</v>
      </c>
      <c r="D160" s="389">
        <v>2</v>
      </c>
      <c r="E160" s="372">
        <v>7797</v>
      </c>
      <c r="F160" s="388">
        <v>4</v>
      </c>
      <c r="G160" s="389">
        <v>0</v>
      </c>
      <c r="H160" s="389">
        <v>0</v>
      </c>
      <c r="I160" s="389">
        <v>0</v>
      </c>
      <c r="J160" s="396">
        <v>0</v>
      </c>
      <c r="K160" s="78">
        <v>575</v>
      </c>
    </row>
    <row r="161" spans="2:11" ht="15" customHeight="1" x14ac:dyDescent="0.25">
      <c r="B161" s="70">
        <v>156</v>
      </c>
      <c r="C161" s="380" t="s">
        <v>104</v>
      </c>
      <c r="D161" s="389">
        <v>6</v>
      </c>
      <c r="E161" s="372">
        <v>3507</v>
      </c>
      <c r="F161" s="388">
        <v>9</v>
      </c>
      <c r="G161" s="389">
        <v>1</v>
      </c>
      <c r="H161" s="389">
        <v>3</v>
      </c>
      <c r="I161" s="389">
        <v>1</v>
      </c>
      <c r="J161" s="396">
        <v>5</v>
      </c>
      <c r="K161" s="78">
        <v>571</v>
      </c>
    </row>
    <row r="162" spans="2:11" ht="15" customHeight="1" x14ac:dyDescent="0.25">
      <c r="B162" s="70">
        <v>157</v>
      </c>
      <c r="C162" s="383" t="s">
        <v>1700</v>
      </c>
      <c r="D162" s="389">
        <v>1</v>
      </c>
      <c r="E162" s="372">
        <v>6894</v>
      </c>
      <c r="F162" s="388">
        <v>3</v>
      </c>
      <c r="G162" s="389">
        <v>0</v>
      </c>
      <c r="H162" s="389">
        <v>0</v>
      </c>
      <c r="I162" s="389">
        <v>0</v>
      </c>
      <c r="J162" s="396">
        <v>0</v>
      </c>
      <c r="K162" s="78">
        <v>540</v>
      </c>
    </row>
    <row r="163" spans="2:11" ht="15" customHeight="1" x14ac:dyDescent="0.25">
      <c r="B163" s="70">
        <v>158</v>
      </c>
      <c r="C163" s="380" t="s">
        <v>71</v>
      </c>
      <c r="D163" s="389">
        <v>4</v>
      </c>
      <c r="E163" s="372">
        <v>8473</v>
      </c>
      <c r="F163" s="388">
        <v>3</v>
      </c>
      <c r="G163" s="389">
        <v>1</v>
      </c>
      <c r="H163" s="389">
        <v>0</v>
      </c>
      <c r="I163" s="389">
        <v>0</v>
      </c>
      <c r="J163" s="396">
        <v>1</v>
      </c>
      <c r="K163" s="78">
        <v>535</v>
      </c>
    </row>
    <row r="164" spans="2:11" ht="15" customHeight="1" x14ac:dyDescent="0.25">
      <c r="B164" s="70">
        <v>159</v>
      </c>
      <c r="C164" s="380" t="s">
        <v>125</v>
      </c>
      <c r="D164" s="389">
        <v>3</v>
      </c>
      <c r="E164" s="372">
        <v>3636</v>
      </c>
      <c r="F164" s="388">
        <v>8</v>
      </c>
      <c r="G164" s="389">
        <v>3</v>
      </c>
      <c r="H164" s="389">
        <v>1</v>
      </c>
      <c r="I164" s="389">
        <v>2</v>
      </c>
      <c r="J164" s="396">
        <v>6</v>
      </c>
      <c r="K164" s="78">
        <v>529</v>
      </c>
    </row>
    <row r="165" spans="2:11" ht="15" customHeight="1" x14ac:dyDescent="0.25">
      <c r="B165" s="70">
        <v>160</v>
      </c>
      <c r="C165" s="379" t="s">
        <v>192</v>
      </c>
      <c r="D165" s="389">
        <v>2</v>
      </c>
      <c r="E165" s="372">
        <v>10513</v>
      </c>
      <c r="F165" s="388">
        <v>0</v>
      </c>
      <c r="G165" s="389">
        <v>0</v>
      </c>
      <c r="H165" s="389">
        <v>0</v>
      </c>
      <c r="I165" s="389">
        <v>0</v>
      </c>
      <c r="J165" s="396">
        <v>0</v>
      </c>
      <c r="K165" s="78">
        <v>525.20000000000005</v>
      </c>
    </row>
    <row r="166" spans="2:11" ht="15" customHeight="1" x14ac:dyDescent="0.25">
      <c r="B166" s="70">
        <v>161</v>
      </c>
      <c r="C166" s="379" t="s">
        <v>197</v>
      </c>
      <c r="D166" s="389">
        <v>3</v>
      </c>
      <c r="E166" s="372">
        <v>6699</v>
      </c>
      <c r="F166" s="388">
        <v>4</v>
      </c>
      <c r="G166" s="389">
        <v>1</v>
      </c>
      <c r="H166" s="389">
        <v>0</v>
      </c>
      <c r="I166" s="389">
        <v>0</v>
      </c>
      <c r="J166" s="396">
        <v>1</v>
      </c>
      <c r="K166" s="78">
        <v>518.1</v>
      </c>
    </row>
    <row r="167" spans="2:11" ht="15" customHeight="1" x14ac:dyDescent="0.25">
      <c r="B167" s="70">
        <v>162</v>
      </c>
      <c r="C167" s="380" t="s">
        <v>49</v>
      </c>
      <c r="D167" s="389">
        <v>2</v>
      </c>
      <c r="E167" s="372">
        <v>9351</v>
      </c>
      <c r="F167" s="388">
        <v>1</v>
      </c>
      <c r="G167" s="389">
        <v>0</v>
      </c>
      <c r="H167" s="389">
        <v>0</v>
      </c>
      <c r="I167" s="389">
        <v>0</v>
      </c>
      <c r="J167" s="396">
        <v>0</v>
      </c>
      <c r="K167" s="78">
        <v>512</v>
      </c>
    </row>
    <row r="168" spans="2:11" ht="15" customHeight="1" x14ac:dyDescent="0.25">
      <c r="B168" s="70">
        <v>163</v>
      </c>
      <c r="C168" s="380" t="s">
        <v>72</v>
      </c>
      <c r="D168" s="389">
        <v>1</v>
      </c>
      <c r="E168" s="372">
        <v>8131</v>
      </c>
      <c r="F168" s="388">
        <v>1</v>
      </c>
      <c r="G168" s="389">
        <v>0</v>
      </c>
      <c r="H168" s="389">
        <v>0</v>
      </c>
      <c r="I168" s="389">
        <v>0</v>
      </c>
      <c r="J168" s="396">
        <v>0</v>
      </c>
      <c r="K168" s="78">
        <v>452</v>
      </c>
    </row>
    <row r="169" spans="2:11" ht="15" customHeight="1" x14ac:dyDescent="0.25">
      <c r="B169" s="70">
        <v>164</v>
      </c>
      <c r="C169" s="380" t="s">
        <v>136</v>
      </c>
      <c r="D169" s="389">
        <v>4</v>
      </c>
      <c r="E169" s="372">
        <v>4408</v>
      </c>
      <c r="F169" s="388">
        <v>6</v>
      </c>
      <c r="G169" s="389">
        <v>0</v>
      </c>
      <c r="H169" s="389">
        <v>0</v>
      </c>
      <c r="I169" s="389">
        <v>0</v>
      </c>
      <c r="J169" s="396">
        <v>0</v>
      </c>
      <c r="K169" s="78">
        <v>418</v>
      </c>
    </row>
    <row r="170" spans="2:11" ht="15" customHeight="1" x14ac:dyDescent="0.25">
      <c r="B170" s="70">
        <v>165</v>
      </c>
      <c r="C170" s="380" t="s">
        <v>166</v>
      </c>
      <c r="D170" s="389">
        <v>4</v>
      </c>
      <c r="E170" s="372">
        <v>8191</v>
      </c>
      <c r="F170" s="388">
        <v>1</v>
      </c>
      <c r="G170" s="389">
        <v>0</v>
      </c>
      <c r="H170" s="389">
        <v>0</v>
      </c>
      <c r="I170" s="389">
        <v>0</v>
      </c>
      <c r="J170" s="396">
        <v>0</v>
      </c>
      <c r="K170" s="78">
        <v>409</v>
      </c>
    </row>
    <row r="171" spans="2:11" ht="15" customHeight="1" x14ac:dyDescent="0.25">
      <c r="B171" s="70">
        <v>166</v>
      </c>
      <c r="C171" s="380" t="s">
        <v>107</v>
      </c>
      <c r="D171" s="389">
        <v>2</v>
      </c>
      <c r="E171" s="372">
        <v>7860</v>
      </c>
      <c r="F171" s="388">
        <v>1</v>
      </c>
      <c r="G171" s="389">
        <v>0</v>
      </c>
      <c r="H171" s="389">
        <v>0</v>
      </c>
      <c r="I171" s="389">
        <v>0</v>
      </c>
      <c r="J171" s="396">
        <v>0</v>
      </c>
      <c r="K171" s="78">
        <v>397</v>
      </c>
    </row>
    <row r="172" spans="2:11" ht="15" customHeight="1" x14ac:dyDescent="0.25">
      <c r="B172" s="70">
        <v>167</v>
      </c>
      <c r="C172" s="380" t="s">
        <v>132</v>
      </c>
      <c r="D172" s="389">
        <v>2</v>
      </c>
      <c r="E172" s="372">
        <v>3355</v>
      </c>
      <c r="F172" s="388">
        <v>5</v>
      </c>
      <c r="G172" s="389">
        <v>0</v>
      </c>
      <c r="H172" s="389">
        <v>0</v>
      </c>
      <c r="I172" s="389">
        <v>0</v>
      </c>
      <c r="J172" s="396">
        <v>0</v>
      </c>
      <c r="K172" s="78">
        <v>392</v>
      </c>
    </row>
    <row r="173" spans="2:11" ht="15" customHeight="1" x14ac:dyDescent="0.25">
      <c r="B173" s="70">
        <v>168</v>
      </c>
      <c r="C173" s="380" t="s">
        <v>159</v>
      </c>
      <c r="D173" s="389">
        <v>7</v>
      </c>
      <c r="E173" s="372">
        <v>7693</v>
      </c>
      <c r="F173" s="388">
        <v>0</v>
      </c>
      <c r="G173" s="389">
        <v>0</v>
      </c>
      <c r="H173" s="389">
        <v>0</v>
      </c>
      <c r="I173" s="389">
        <v>0</v>
      </c>
      <c r="J173" s="396">
        <v>0</v>
      </c>
      <c r="K173" s="78">
        <v>384</v>
      </c>
    </row>
    <row r="174" spans="2:11" ht="15" customHeight="1" x14ac:dyDescent="0.25">
      <c r="B174" s="70">
        <v>169</v>
      </c>
      <c r="C174" s="380" t="s">
        <v>499</v>
      </c>
      <c r="D174" s="389">
        <v>1</v>
      </c>
      <c r="E174" s="372">
        <v>2811</v>
      </c>
      <c r="F174" s="388">
        <v>6</v>
      </c>
      <c r="G174" s="389">
        <v>0</v>
      </c>
      <c r="H174" s="389">
        <v>0</v>
      </c>
      <c r="I174" s="389">
        <v>0</v>
      </c>
      <c r="J174" s="396">
        <v>0</v>
      </c>
      <c r="K174" s="78">
        <v>383</v>
      </c>
    </row>
    <row r="175" spans="2:11" ht="15" customHeight="1" x14ac:dyDescent="0.25">
      <c r="B175" s="70">
        <v>170</v>
      </c>
      <c r="C175" s="380" t="s">
        <v>147</v>
      </c>
      <c r="D175" s="389">
        <v>2</v>
      </c>
      <c r="E175" s="372">
        <v>5662</v>
      </c>
      <c r="F175" s="388">
        <v>2</v>
      </c>
      <c r="G175" s="389">
        <v>0</v>
      </c>
      <c r="H175" s="389">
        <v>0</v>
      </c>
      <c r="I175" s="389">
        <v>0</v>
      </c>
      <c r="J175" s="396">
        <v>0</v>
      </c>
      <c r="K175" s="78">
        <v>364</v>
      </c>
    </row>
    <row r="176" spans="2:11" ht="15" customHeight="1" x14ac:dyDescent="0.25">
      <c r="B176" s="70">
        <v>171</v>
      </c>
      <c r="C176" s="380" t="s">
        <v>151</v>
      </c>
      <c r="D176" s="389">
        <v>2</v>
      </c>
      <c r="E176" s="372">
        <v>6735</v>
      </c>
      <c r="F176" s="388">
        <v>0</v>
      </c>
      <c r="G176" s="389">
        <v>0</v>
      </c>
      <c r="H176" s="389">
        <v>0</v>
      </c>
      <c r="I176" s="389">
        <v>0</v>
      </c>
      <c r="J176" s="396">
        <v>0</v>
      </c>
      <c r="K176" s="78">
        <v>337</v>
      </c>
    </row>
    <row r="177" spans="2:11" ht="15" customHeight="1" x14ac:dyDescent="0.25">
      <c r="B177" s="70">
        <v>172</v>
      </c>
      <c r="C177" s="380" t="s">
        <v>161</v>
      </c>
      <c r="D177" s="389">
        <v>4</v>
      </c>
      <c r="E177" s="372">
        <v>4883</v>
      </c>
      <c r="F177" s="388">
        <v>5</v>
      </c>
      <c r="G177" s="389">
        <v>0</v>
      </c>
      <c r="H177" s="389">
        <v>0</v>
      </c>
      <c r="I177" s="389">
        <v>0</v>
      </c>
      <c r="J177" s="396">
        <v>0</v>
      </c>
      <c r="K177" s="78">
        <v>297.39999999999998</v>
      </c>
    </row>
    <row r="178" spans="2:11" ht="15" customHeight="1" x14ac:dyDescent="0.25">
      <c r="B178" s="70">
        <v>173</v>
      </c>
      <c r="C178" s="379" t="s">
        <v>194</v>
      </c>
      <c r="D178" s="389">
        <v>2</v>
      </c>
      <c r="E178" s="372">
        <v>3512</v>
      </c>
      <c r="F178" s="388">
        <v>2</v>
      </c>
      <c r="G178" s="389">
        <v>0</v>
      </c>
      <c r="H178" s="389">
        <v>0</v>
      </c>
      <c r="I178" s="389">
        <v>0</v>
      </c>
      <c r="J178" s="396">
        <v>0</v>
      </c>
      <c r="K178" s="78">
        <v>288.60000000000002</v>
      </c>
    </row>
    <row r="179" spans="2:11" ht="15" customHeight="1" x14ac:dyDescent="0.25">
      <c r="B179" s="70">
        <v>174</v>
      </c>
      <c r="C179" s="380" t="s">
        <v>168</v>
      </c>
      <c r="D179" s="389">
        <v>3</v>
      </c>
      <c r="E179" s="372">
        <v>5480</v>
      </c>
      <c r="F179" s="388">
        <v>0</v>
      </c>
      <c r="G179" s="389">
        <v>0</v>
      </c>
      <c r="H179" s="389">
        <v>0</v>
      </c>
      <c r="I179" s="389">
        <v>0</v>
      </c>
      <c r="J179" s="396">
        <v>0</v>
      </c>
      <c r="K179" s="78">
        <v>275</v>
      </c>
    </row>
    <row r="180" spans="2:11" ht="15" customHeight="1" x14ac:dyDescent="0.25">
      <c r="B180" s="70">
        <v>175</v>
      </c>
      <c r="C180" s="380" t="s">
        <v>152</v>
      </c>
      <c r="D180" s="389">
        <v>1</v>
      </c>
      <c r="E180" s="372">
        <v>2475</v>
      </c>
      <c r="F180" s="388">
        <v>3</v>
      </c>
      <c r="G180" s="389">
        <v>0</v>
      </c>
      <c r="H180" s="389">
        <v>0</v>
      </c>
      <c r="I180" s="389">
        <v>0</v>
      </c>
      <c r="J180" s="396">
        <v>0</v>
      </c>
      <c r="K180" s="78">
        <v>270</v>
      </c>
    </row>
    <row r="181" spans="2:11" ht="15" customHeight="1" x14ac:dyDescent="0.25">
      <c r="B181" s="70">
        <v>176</v>
      </c>
      <c r="C181" s="379" t="s">
        <v>50</v>
      </c>
      <c r="D181" s="389">
        <v>2</v>
      </c>
      <c r="E181" s="372">
        <v>5137</v>
      </c>
      <c r="F181" s="388">
        <v>0</v>
      </c>
      <c r="G181" s="389">
        <v>0</v>
      </c>
      <c r="H181" s="389">
        <v>0</v>
      </c>
      <c r="I181" s="389">
        <v>0</v>
      </c>
      <c r="J181" s="396">
        <v>0</v>
      </c>
      <c r="K181" s="78">
        <v>257</v>
      </c>
    </row>
    <row r="182" spans="2:11" ht="15" customHeight="1" x14ac:dyDescent="0.25">
      <c r="B182" s="70">
        <v>177</v>
      </c>
      <c r="C182" s="380" t="s">
        <v>93</v>
      </c>
      <c r="D182" s="389">
        <v>1</v>
      </c>
      <c r="E182" s="372">
        <v>2767</v>
      </c>
      <c r="F182" s="388">
        <v>3</v>
      </c>
      <c r="G182" s="389">
        <v>0</v>
      </c>
      <c r="H182" s="389">
        <v>0</v>
      </c>
      <c r="I182" s="389">
        <v>0</v>
      </c>
      <c r="J182" s="396">
        <v>0</v>
      </c>
      <c r="K182" s="78">
        <v>249</v>
      </c>
    </row>
    <row r="183" spans="2:11" ht="15" customHeight="1" x14ac:dyDescent="0.25">
      <c r="B183" s="70">
        <v>178</v>
      </c>
      <c r="C183" s="380" t="s">
        <v>163</v>
      </c>
      <c r="D183" s="389">
        <v>2</v>
      </c>
      <c r="E183" s="372">
        <v>711</v>
      </c>
      <c r="F183" s="388">
        <v>5</v>
      </c>
      <c r="G183" s="389">
        <v>2</v>
      </c>
      <c r="H183" s="389">
        <v>1</v>
      </c>
      <c r="I183" s="389">
        <v>0</v>
      </c>
      <c r="J183" s="396">
        <v>3</v>
      </c>
      <c r="K183" s="78">
        <v>243</v>
      </c>
    </row>
    <row r="184" spans="2:11" ht="15" customHeight="1" x14ac:dyDescent="0.25">
      <c r="B184" s="70">
        <v>179</v>
      </c>
      <c r="C184" s="380" t="s">
        <v>62</v>
      </c>
      <c r="D184" s="389">
        <v>3</v>
      </c>
      <c r="E184" s="372">
        <v>2414</v>
      </c>
      <c r="F184" s="388">
        <v>4</v>
      </c>
      <c r="G184" s="389">
        <v>0</v>
      </c>
      <c r="H184" s="389">
        <v>0</v>
      </c>
      <c r="I184" s="389">
        <v>0</v>
      </c>
      <c r="J184" s="396">
        <v>0</v>
      </c>
      <c r="K184" s="78">
        <v>230</v>
      </c>
    </row>
    <row r="185" spans="2:11" ht="15" customHeight="1" x14ac:dyDescent="0.25">
      <c r="B185" s="70">
        <v>180</v>
      </c>
      <c r="C185" s="380" t="s">
        <v>83</v>
      </c>
      <c r="D185" s="389">
        <v>1</v>
      </c>
      <c r="E185" s="372">
        <v>2601</v>
      </c>
      <c r="F185" s="388">
        <v>2</v>
      </c>
      <c r="G185" s="389">
        <v>0</v>
      </c>
      <c r="H185" s="389">
        <v>0</v>
      </c>
      <c r="I185" s="389">
        <v>0</v>
      </c>
      <c r="J185" s="396">
        <v>0</v>
      </c>
      <c r="K185" s="78">
        <v>207</v>
      </c>
    </row>
    <row r="186" spans="2:11" ht="15" customHeight="1" x14ac:dyDescent="0.25">
      <c r="B186" s="70">
        <v>181</v>
      </c>
      <c r="C186" s="380" t="s">
        <v>75</v>
      </c>
      <c r="D186" s="389">
        <v>1</v>
      </c>
      <c r="E186" s="372">
        <v>2919</v>
      </c>
      <c r="F186" s="388">
        <v>1</v>
      </c>
      <c r="G186" s="389">
        <v>0</v>
      </c>
      <c r="H186" s="389">
        <v>0</v>
      </c>
      <c r="I186" s="389">
        <v>0</v>
      </c>
      <c r="J186" s="396">
        <v>0</v>
      </c>
      <c r="K186" s="78">
        <v>177</v>
      </c>
    </row>
    <row r="187" spans="2:11" ht="15" customHeight="1" x14ac:dyDescent="0.25">
      <c r="B187" s="70">
        <v>182</v>
      </c>
      <c r="C187" s="379" t="s">
        <v>79</v>
      </c>
      <c r="D187" s="389">
        <v>1</v>
      </c>
      <c r="E187" s="372">
        <v>3460</v>
      </c>
      <c r="F187" s="388">
        <v>0</v>
      </c>
      <c r="G187" s="389">
        <v>0</v>
      </c>
      <c r="H187" s="389">
        <v>0</v>
      </c>
      <c r="I187" s="389">
        <v>0</v>
      </c>
      <c r="J187" s="396">
        <v>0</v>
      </c>
      <c r="K187" s="78">
        <v>173</v>
      </c>
    </row>
    <row r="188" spans="2:11" ht="15" customHeight="1" x14ac:dyDescent="0.25">
      <c r="B188" s="70">
        <v>183</v>
      </c>
      <c r="C188" s="379" t="s">
        <v>172</v>
      </c>
      <c r="D188" s="389">
        <v>1</v>
      </c>
      <c r="E188" s="372">
        <v>702</v>
      </c>
      <c r="F188" s="388">
        <v>4</v>
      </c>
      <c r="G188" s="389">
        <v>0</v>
      </c>
      <c r="H188" s="389">
        <v>0</v>
      </c>
      <c r="I188" s="389">
        <v>0</v>
      </c>
      <c r="J188" s="396">
        <v>0</v>
      </c>
      <c r="K188" s="78">
        <v>165.1</v>
      </c>
    </row>
    <row r="189" spans="2:11" ht="15" customHeight="1" x14ac:dyDescent="0.25">
      <c r="B189" s="70">
        <v>184</v>
      </c>
      <c r="C189" s="380" t="s">
        <v>131</v>
      </c>
      <c r="D189" s="389">
        <v>1</v>
      </c>
      <c r="E189" s="372">
        <v>1260</v>
      </c>
      <c r="F189" s="388">
        <v>2</v>
      </c>
      <c r="G189" s="389">
        <v>0</v>
      </c>
      <c r="H189" s="389">
        <v>0</v>
      </c>
      <c r="I189" s="389">
        <v>0</v>
      </c>
      <c r="J189" s="396">
        <v>0</v>
      </c>
      <c r="K189" s="78">
        <v>163</v>
      </c>
    </row>
    <row r="190" spans="2:11" ht="15" customHeight="1" x14ac:dyDescent="0.25">
      <c r="B190" s="70">
        <v>185</v>
      </c>
      <c r="C190" s="382" t="s">
        <v>86</v>
      </c>
      <c r="D190" s="389">
        <v>1</v>
      </c>
      <c r="E190" s="372">
        <v>0</v>
      </c>
      <c r="F190" s="388">
        <v>5</v>
      </c>
      <c r="G190" s="389">
        <v>0</v>
      </c>
      <c r="H190" s="389">
        <v>0</v>
      </c>
      <c r="I190" s="389">
        <v>0</v>
      </c>
      <c r="J190" s="396">
        <v>0</v>
      </c>
      <c r="K190" s="78">
        <v>162</v>
      </c>
    </row>
    <row r="191" spans="2:11" ht="15" customHeight="1" x14ac:dyDescent="0.25">
      <c r="B191" s="70">
        <v>186</v>
      </c>
      <c r="C191" s="380" t="s">
        <v>1813</v>
      </c>
      <c r="D191" s="389">
        <v>1</v>
      </c>
      <c r="E191" s="372">
        <v>0</v>
      </c>
      <c r="F191" s="388">
        <v>5</v>
      </c>
      <c r="G191" s="389">
        <v>1</v>
      </c>
      <c r="H191" s="389">
        <v>1</v>
      </c>
      <c r="I191" s="389">
        <v>1</v>
      </c>
      <c r="J191" s="396">
        <v>3</v>
      </c>
      <c r="K191" s="78">
        <v>160</v>
      </c>
    </row>
    <row r="192" spans="2:11" ht="15" customHeight="1" x14ac:dyDescent="0.25">
      <c r="B192" s="70">
        <v>187</v>
      </c>
      <c r="C192" s="380" t="s">
        <v>174</v>
      </c>
      <c r="D192" s="389">
        <v>2</v>
      </c>
      <c r="E192" s="372">
        <v>0</v>
      </c>
      <c r="F192" s="388">
        <v>2</v>
      </c>
      <c r="G192" s="389">
        <v>0</v>
      </c>
      <c r="H192" s="389">
        <v>0</v>
      </c>
      <c r="I192" s="389">
        <v>0</v>
      </c>
      <c r="J192" s="396">
        <v>0</v>
      </c>
      <c r="K192" s="78">
        <v>144</v>
      </c>
    </row>
    <row r="193" spans="2:11" ht="15" customHeight="1" x14ac:dyDescent="0.25">
      <c r="B193" s="70">
        <v>188</v>
      </c>
      <c r="C193" s="379" t="s">
        <v>134</v>
      </c>
      <c r="D193" s="389">
        <v>1</v>
      </c>
      <c r="E193" s="372">
        <v>1558</v>
      </c>
      <c r="F193" s="388">
        <v>1</v>
      </c>
      <c r="G193" s="389">
        <v>0</v>
      </c>
      <c r="H193" s="389">
        <v>0</v>
      </c>
      <c r="I193" s="389">
        <v>0</v>
      </c>
      <c r="J193" s="396">
        <v>0</v>
      </c>
      <c r="K193" s="78">
        <v>143</v>
      </c>
    </row>
    <row r="194" spans="2:11" ht="15" customHeight="1" x14ac:dyDescent="0.25">
      <c r="B194" s="70">
        <v>189</v>
      </c>
      <c r="C194" s="379" t="s">
        <v>89</v>
      </c>
      <c r="D194" s="389">
        <v>1</v>
      </c>
      <c r="E194" s="372">
        <v>1036</v>
      </c>
      <c r="F194" s="388">
        <v>2</v>
      </c>
      <c r="G194" s="389">
        <v>1</v>
      </c>
      <c r="H194" s="389">
        <v>0</v>
      </c>
      <c r="I194" s="389">
        <v>1</v>
      </c>
      <c r="J194" s="396">
        <v>2</v>
      </c>
      <c r="K194" s="78">
        <v>140</v>
      </c>
    </row>
    <row r="195" spans="2:11" ht="15" customHeight="1" x14ac:dyDescent="0.25">
      <c r="B195" s="70">
        <v>190</v>
      </c>
      <c r="C195" s="380" t="s">
        <v>153</v>
      </c>
      <c r="D195" s="389">
        <v>1</v>
      </c>
      <c r="E195" s="372">
        <v>2805</v>
      </c>
      <c r="F195" s="388">
        <v>0</v>
      </c>
      <c r="G195" s="389">
        <v>0</v>
      </c>
      <c r="H195" s="389">
        <v>0</v>
      </c>
      <c r="I195" s="389">
        <v>0</v>
      </c>
      <c r="J195" s="396">
        <v>0</v>
      </c>
      <c r="K195" s="78">
        <v>140</v>
      </c>
    </row>
    <row r="196" spans="2:11" ht="15" customHeight="1" x14ac:dyDescent="0.25">
      <c r="B196" s="70">
        <v>191</v>
      </c>
      <c r="C196" s="380" t="s">
        <v>120</v>
      </c>
      <c r="D196" s="389">
        <v>3</v>
      </c>
      <c r="E196" s="372">
        <v>0</v>
      </c>
      <c r="F196" s="388">
        <v>3</v>
      </c>
      <c r="G196" s="389">
        <v>0</v>
      </c>
      <c r="H196" s="389">
        <v>0</v>
      </c>
      <c r="I196" s="389">
        <v>0</v>
      </c>
      <c r="J196" s="396">
        <v>0</v>
      </c>
      <c r="K196" s="78">
        <v>138</v>
      </c>
    </row>
    <row r="197" spans="2:11" ht="15" customHeight="1" x14ac:dyDescent="0.25">
      <c r="B197" s="70">
        <v>192</v>
      </c>
      <c r="C197" s="380" t="s">
        <v>85</v>
      </c>
      <c r="D197" s="389">
        <v>2</v>
      </c>
      <c r="E197" s="372">
        <v>1702</v>
      </c>
      <c r="F197" s="388">
        <v>1</v>
      </c>
      <c r="G197" s="389">
        <v>0</v>
      </c>
      <c r="H197" s="389">
        <v>0</v>
      </c>
      <c r="I197" s="389">
        <v>0</v>
      </c>
      <c r="J197" s="396">
        <v>0</v>
      </c>
      <c r="K197" s="78">
        <v>133</v>
      </c>
    </row>
    <row r="198" spans="2:11" ht="15" customHeight="1" x14ac:dyDescent="0.25">
      <c r="B198" s="70">
        <v>193</v>
      </c>
      <c r="C198" s="380" t="s">
        <v>1303</v>
      </c>
      <c r="D198" s="389">
        <v>1</v>
      </c>
      <c r="E198" s="372">
        <v>1434</v>
      </c>
      <c r="F198" s="388">
        <v>1</v>
      </c>
      <c r="G198" s="389">
        <v>0</v>
      </c>
      <c r="H198" s="389">
        <v>0</v>
      </c>
      <c r="I198" s="389">
        <v>0</v>
      </c>
      <c r="J198" s="396">
        <v>0</v>
      </c>
      <c r="K198" s="78">
        <v>131</v>
      </c>
    </row>
    <row r="199" spans="2:11" ht="15" customHeight="1" x14ac:dyDescent="0.25">
      <c r="B199" s="70">
        <v>194</v>
      </c>
      <c r="C199" s="380" t="s">
        <v>143</v>
      </c>
      <c r="D199" s="389">
        <v>1</v>
      </c>
      <c r="E199" s="372">
        <v>1200</v>
      </c>
      <c r="F199" s="388">
        <v>1</v>
      </c>
      <c r="G199" s="389">
        <v>0</v>
      </c>
      <c r="H199" s="389">
        <v>0</v>
      </c>
      <c r="I199" s="389">
        <v>0</v>
      </c>
      <c r="J199" s="396">
        <v>0</v>
      </c>
      <c r="K199" s="78">
        <v>127</v>
      </c>
    </row>
    <row r="200" spans="2:11" ht="15" customHeight="1" x14ac:dyDescent="0.25">
      <c r="B200" s="70">
        <v>195</v>
      </c>
      <c r="C200" s="379" t="s">
        <v>167</v>
      </c>
      <c r="D200" s="389">
        <v>1</v>
      </c>
      <c r="E200" s="372">
        <v>2500</v>
      </c>
      <c r="F200" s="388">
        <v>0</v>
      </c>
      <c r="G200" s="389">
        <v>0</v>
      </c>
      <c r="H200" s="389">
        <v>0</v>
      </c>
      <c r="I200" s="389">
        <v>0</v>
      </c>
      <c r="J200" s="396">
        <v>0</v>
      </c>
      <c r="K200" s="78">
        <v>125</v>
      </c>
    </row>
    <row r="201" spans="2:11" ht="15" customHeight="1" x14ac:dyDescent="0.25">
      <c r="B201" s="70">
        <v>196</v>
      </c>
      <c r="C201" s="379" t="s">
        <v>169</v>
      </c>
      <c r="D201" s="389">
        <v>1</v>
      </c>
      <c r="E201" s="372">
        <v>2298</v>
      </c>
      <c r="F201" s="388">
        <v>0</v>
      </c>
      <c r="G201" s="389">
        <v>0</v>
      </c>
      <c r="H201" s="389">
        <v>0</v>
      </c>
      <c r="I201" s="389">
        <v>0</v>
      </c>
      <c r="J201" s="396">
        <v>0</v>
      </c>
      <c r="K201" s="78">
        <v>115</v>
      </c>
    </row>
    <row r="202" spans="2:11" ht="15" customHeight="1" x14ac:dyDescent="0.25">
      <c r="B202" s="70">
        <v>197</v>
      </c>
      <c r="C202" s="379" t="s">
        <v>60</v>
      </c>
      <c r="D202" s="389">
        <v>1</v>
      </c>
      <c r="E202" s="372">
        <v>1021</v>
      </c>
      <c r="F202" s="388">
        <v>1</v>
      </c>
      <c r="G202" s="389">
        <v>0</v>
      </c>
      <c r="H202" s="389">
        <v>0</v>
      </c>
      <c r="I202" s="389">
        <v>0</v>
      </c>
      <c r="J202" s="396">
        <v>0</v>
      </c>
      <c r="K202" s="78">
        <v>109</v>
      </c>
    </row>
    <row r="203" spans="2:11" ht="15" customHeight="1" x14ac:dyDescent="0.25">
      <c r="B203" s="70">
        <v>198</v>
      </c>
      <c r="C203" s="380" t="s">
        <v>130</v>
      </c>
      <c r="D203" s="389">
        <v>1</v>
      </c>
      <c r="E203" s="372">
        <v>1040</v>
      </c>
      <c r="F203" s="388">
        <v>1</v>
      </c>
      <c r="G203" s="389">
        <v>0</v>
      </c>
      <c r="H203" s="389">
        <v>0</v>
      </c>
      <c r="I203" s="389">
        <v>0</v>
      </c>
      <c r="J203" s="396">
        <v>0</v>
      </c>
      <c r="K203" s="78">
        <v>104</v>
      </c>
    </row>
    <row r="204" spans="2:11" ht="15" customHeight="1" x14ac:dyDescent="0.25">
      <c r="B204" s="70">
        <v>199</v>
      </c>
      <c r="C204" s="379" t="s">
        <v>1290</v>
      </c>
      <c r="D204" s="389">
        <v>1</v>
      </c>
      <c r="E204" s="372">
        <v>1886</v>
      </c>
      <c r="F204" s="388">
        <v>0</v>
      </c>
      <c r="G204" s="389">
        <v>0</v>
      </c>
      <c r="H204" s="389">
        <v>0</v>
      </c>
      <c r="I204" s="389">
        <v>0</v>
      </c>
      <c r="J204" s="396">
        <v>0</v>
      </c>
      <c r="K204" s="78">
        <v>94.3</v>
      </c>
    </row>
    <row r="205" spans="2:11" ht="15" customHeight="1" x14ac:dyDescent="0.25">
      <c r="B205" s="70">
        <v>200</v>
      </c>
      <c r="C205" s="379" t="s">
        <v>1855</v>
      </c>
      <c r="D205" s="389">
        <v>1</v>
      </c>
      <c r="E205" s="372">
        <v>457</v>
      </c>
      <c r="F205" s="388">
        <v>2</v>
      </c>
      <c r="G205" s="389">
        <v>0</v>
      </c>
      <c r="H205" s="389">
        <v>0</v>
      </c>
      <c r="I205" s="389">
        <v>0</v>
      </c>
      <c r="J205" s="396">
        <v>0</v>
      </c>
      <c r="K205" s="78">
        <v>87</v>
      </c>
    </row>
    <row r="206" spans="2:11" ht="15" customHeight="1" x14ac:dyDescent="0.25">
      <c r="B206" s="70">
        <v>201</v>
      </c>
      <c r="C206" s="380" t="s">
        <v>117</v>
      </c>
      <c r="D206" s="389">
        <v>1</v>
      </c>
      <c r="E206" s="372">
        <v>606</v>
      </c>
      <c r="F206" s="388">
        <v>1</v>
      </c>
      <c r="G206" s="389">
        <v>0</v>
      </c>
      <c r="H206" s="389">
        <v>0</v>
      </c>
      <c r="I206" s="389">
        <v>0</v>
      </c>
      <c r="J206" s="396">
        <v>0</v>
      </c>
      <c r="K206" s="78">
        <v>81</v>
      </c>
    </row>
    <row r="207" spans="2:11" ht="15" customHeight="1" x14ac:dyDescent="0.25">
      <c r="B207" s="70">
        <v>202</v>
      </c>
      <c r="C207" s="380" t="s">
        <v>142</v>
      </c>
      <c r="D207" s="389">
        <v>1</v>
      </c>
      <c r="E207" s="372">
        <v>1530</v>
      </c>
      <c r="F207" s="388">
        <v>0</v>
      </c>
      <c r="G207" s="389">
        <v>0</v>
      </c>
      <c r="H207" s="389">
        <v>0</v>
      </c>
      <c r="I207" s="389">
        <v>0</v>
      </c>
      <c r="J207" s="396">
        <v>0</v>
      </c>
      <c r="K207" s="78">
        <v>77</v>
      </c>
    </row>
    <row r="208" spans="2:11" ht="15" customHeight="1" x14ac:dyDescent="0.25">
      <c r="B208" s="70">
        <v>203</v>
      </c>
      <c r="C208" s="379" t="s">
        <v>1856</v>
      </c>
      <c r="D208" s="389">
        <v>1</v>
      </c>
      <c r="E208" s="372">
        <v>0</v>
      </c>
      <c r="F208" s="388">
        <v>1</v>
      </c>
      <c r="G208" s="389">
        <v>0</v>
      </c>
      <c r="H208" s="389">
        <v>0</v>
      </c>
      <c r="I208" s="389">
        <v>0</v>
      </c>
      <c r="J208" s="396">
        <v>0</v>
      </c>
      <c r="K208" s="78">
        <v>63</v>
      </c>
    </row>
    <row r="209" spans="2:11" ht="15" customHeight="1" x14ac:dyDescent="0.25">
      <c r="B209" s="70">
        <v>204</v>
      </c>
      <c r="C209" s="380" t="s">
        <v>175</v>
      </c>
      <c r="D209" s="389">
        <v>1</v>
      </c>
      <c r="E209" s="372">
        <v>0</v>
      </c>
      <c r="F209" s="388">
        <v>1</v>
      </c>
      <c r="G209" s="389">
        <v>0</v>
      </c>
      <c r="H209" s="389">
        <v>0</v>
      </c>
      <c r="I209" s="389">
        <v>0</v>
      </c>
      <c r="J209" s="396">
        <v>0</v>
      </c>
      <c r="K209" s="78">
        <v>62</v>
      </c>
    </row>
    <row r="210" spans="2:11" ht="15" customHeight="1" x14ac:dyDescent="0.25">
      <c r="B210" s="70">
        <v>205</v>
      </c>
      <c r="C210" s="380" t="s">
        <v>95</v>
      </c>
      <c r="D210" s="389">
        <v>1</v>
      </c>
      <c r="E210" s="372">
        <v>1232</v>
      </c>
      <c r="F210" s="388">
        <v>0</v>
      </c>
      <c r="G210" s="389">
        <v>0</v>
      </c>
      <c r="H210" s="389">
        <v>0</v>
      </c>
      <c r="I210" s="389">
        <v>0</v>
      </c>
      <c r="J210" s="396">
        <v>0</v>
      </c>
      <c r="K210" s="78">
        <v>62</v>
      </c>
    </row>
    <row r="211" spans="2:11" ht="15" customHeight="1" x14ac:dyDescent="0.25">
      <c r="B211" s="70">
        <v>206</v>
      </c>
      <c r="C211" s="380" t="s">
        <v>96</v>
      </c>
      <c r="D211" s="389">
        <v>1</v>
      </c>
      <c r="E211" s="372">
        <v>0</v>
      </c>
      <c r="F211" s="388">
        <v>3</v>
      </c>
      <c r="G211" s="389">
        <v>0</v>
      </c>
      <c r="H211" s="389">
        <v>0</v>
      </c>
      <c r="I211" s="389">
        <v>0</v>
      </c>
      <c r="J211" s="396">
        <v>0</v>
      </c>
      <c r="K211" s="78">
        <v>55</v>
      </c>
    </row>
    <row r="212" spans="2:11" ht="15" customHeight="1" x14ac:dyDescent="0.25">
      <c r="B212" s="70">
        <v>207</v>
      </c>
      <c r="C212" s="380" t="s">
        <v>94</v>
      </c>
      <c r="D212" s="389">
        <v>1</v>
      </c>
      <c r="E212" s="372">
        <v>0</v>
      </c>
      <c r="F212" s="388">
        <v>1</v>
      </c>
      <c r="G212" s="389">
        <v>0</v>
      </c>
      <c r="H212" s="389">
        <v>0</v>
      </c>
      <c r="I212" s="389">
        <v>0</v>
      </c>
      <c r="J212" s="396">
        <v>0</v>
      </c>
      <c r="K212" s="78">
        <v>50</v>
      </c>
    </row>
    <row r="213" spans="2:11" ht="15" customHeight="1" x14ac:dyDescent="0.25">
      <c r="B213" s="70">
        <v>208</v>
      </c>
      <c r="C213" s="379" t="s">
        <v>1288</v>
      </c>
      <c r="D213" s="389">
        <v>1</v>
      </c>
      <c r="E213" s="372">
        <v>974</v>
      </c>
      <c r="F213" s="388">
        <v>0</v>
      </c>
      <c r="G213" s="389">
        <v>0</v>
      </c>
      <c r="H213" s="389">
        <v>0</v>
      </c>
      <c r="I213" s="389">
        <v>0</v>
      </c>
      <c r="J213" s="396">
        <v>0</v>
      </c>
      <c r="K213" s="78">
        <v>48.9</v>
      </c>
    </row>
    <row r="214" spans="2:11" ht="15" customHeight="1" x14ac:dyDescent="0.25">
      <c r="B214" s="70">
        <v>209</v>
      </c>
      <c r="C214" s="380" t="s">
        <v>110</v>
      </c>
      <c r="D214" s="389">
        <v>1</v>
      </c>
      <c r="E214" s="372">
        <v>912</v>
      </c>
      <c r="F214" s="388">
        <v>0</v>
      </c>
      <c r="G214" s="389">
        <v>0</v>
      </c>
      <c r="H214" s="389">
        <v>0</v>
      </c>
      <c r="I214" s="389">
        <v>0</v>
      </c>
      <c r="J214" s="396">
        <v>0</v>
      </c>
      <c r="K214" s="78">
        <v>46</v>
      </c>
    </row>
    <row r="215" spans="2:11" ht="15" customHeight="1" x14ac:dyDescent="0.25">
      <c r="B215" s="70">
        <v>210</v>
      </c>
      <c r="C215" s="380" t="s">
        <v>97</v>
      </c>
      <c r="D215" s="389">
        <v>2</v>
      </c>
      <c r="E215" s="372">
        <v>912</v>
      </c>
      <c r="F215" s="388">
        <v>0</v>
      </c>
      <c r="G215" s="389">
        <v>0</v>
      </c>
      <c r="H215" s="389">
        <v>0</v>
      </c>
      <c r="I215" s="389">
        <v>0</v>
      </c>
      <c r="J215" s="396">
        <v>0</v>
      </c>
      <c r="K215" s="78">
        <v>45</v>
      </c>
    </row>
    <row r="216" spans="2:11" ht="15" customHeight="1" x14ac:dyDescent="0.25">
      <c r="B216" s="70">
        <v>211</v>
      </c>
      <c r="C216" s="379" t="s">
        <v>1857</v>
      </c>
      <c r="D216" s="389">
        <v>1</v>
      </c>
      <c r="E216" s="372">
        <v>770</v>
      </c>
      <c r="F216" s="388">
        <v>0</v>
      </c>
      <c r="G216" s="389">
        <v>0</v>
      </c>
      <c r="H216" s="389">
        <v>0</v>
      </c>
      <c r="I216" s="389">
        <v>0</v>
      </c>
      <c r="J216" s="396">
        <v>0</v>
      </c>
      <c r="K216" s="78">
        <v>39</v>
      </c>
    </row>
    <row r="217" spans="2:11" ht="15" customHeight="1" x14ac:dyDescent="0.25">
      <c r="B217" s="70">
        <v>212</v>
      </c>
      <c r="C217" s="380" t="s">
        <v>100</v>
      </c>
      <c r="D217" s="388">
        <v>1</v>
      </c>
      <c r="E217" s="390">
        <v>0</v>
      </c>
      <c r="F217" s="388">
        <v>1</v>
      </c>
      <c r="G217" s="389">
        <v>0</v>
      </c>
      <c r="H217" s="389">
        <v>0</v>
      </c>
      <c r="I217" s="389">
        <v>0</v>
      </c>
      <c r="J217" s="396">
        <v>0</v>
      </c>
      <c r="K217" s="78">
        <v>38</v>
      </c>
    </row>
    <row r="218" spans="2:11" ht="15" customHeight="1" x14ac:dyDescent="0.25">
      <c r="B218" s="70">
        <v>213</v>
      </c>
      <c r="C218" s="380" t="s">
        <v>122</v>
      </c>
      <c r="D218" s="388">
        <v>1</v>
      </c>
      <c r="E218" s="390">
        <v>750</v>
      </c>
      <c r="F218" s="388">
        <v>0</v>
      </c>
      <c r="G218" s="389">
        <v>0</v>
      </c>
      <c r="H218" s="389">
        <v>0</v>
      </c>
      <c r="I218" s="389">
        <v>0</v>
      </c>
      <c r="J218" s="396">
        <v>0</v>
      </c>
      <c r="K218" s="78">
        <v>38</v>
      </c>
    </row>
    <row r="219" spans="2:11" ht="15" customHeight="1" x14ac:dyDescent="0.25">
      <c r="B219" s="70">
        <v>214</v>
      </c>
      <c r="C219" s="380" t="s">
        <v>157</v>
      </c>
      <c r="D219" s="388">
        <v>1</v>
      </c>
      <c r="E219" s="390">
        <v>30</v>
      </c>
      <c r="F219" s="388">
        <v>1</v>
      </c>
      <c r="G219" s="389">
        <v>0</v>
      </c>
      <c r="H219" s="389">
        <v>0</v>
      </c>
      <c r="I219" s="389">
        <v>0</v>
      </c>
      <c r="J219" s="396">
        <v>0</v>
      </c>
      <c r="K219" s="78">
        <v>36</v>
      </c>
    </row>
    <row r="220" spans="2:11" ht="15" customHeight="1" x14ac:dyDescent="0.25">
      <c r="B220" s="70">
        <v>215</v>
      </c>
      <c r="C220" s="380" t="s">
        <v>114</v>
      </c>
      <c r="D220" s="388">
        <v>1</v>
      </c>
      <c r="E220" s="390">
        <v>0</v>
      </c>
      <c r="F220" s="388">
        <v>1</v>
      </c>
      <c r="G220" s="389">
        <v>0</v>
      </c>
      <c r="H220" s="389">
        <v>0</v>
      </c>
      <c r="I220" s="389">
        <v>0</v>
      </c>
      <c r="J220" s="396">
        <v>0</v>
      </c>
      <c r="K220" s="78">
        <v>30</v>
      </c>
    </row>
    <row r="221" spans="2:11" ht="15" customHeight="1" x14ac:dyDescent="0.25">
      <c r="B221" s="70">
        <v>216</v>
      </c>
      <c r="C221" s="379" t="s">
        <v>149</v>
      </c>
      <c r="D221" s="388">
        <v>1</v>
      </c>
      <c r="E221" s="390">
        <v>581</v>
      </c>
      <c r="F221" s="388">
        <v>0</v>
      </c>
      <c r="G221" s="389">
        <v>0</v>
      </c>
      <c r="H221" s="389">
        <v>0</v>
      </c>
      <c r="I221" s="389">
        <v>0</v>
      </c>
      <c r="J221" s="396">
        <v>0</v>
      </c>
      <c r="K221" s="78">
        <v>29</v>
      </c>
    </row>
    <row r="222" spans="2:11" ht="15" customHeight="1" x14ac:dyDescent="0.25">
      <c r="B222" s="70">
        <v>217</v>
      </c>
      <c r="C222" s="380" t="s">
        <v>173</v>
      </c>
      <c r="D222" s="388">
        <v>1</v>
      </c>
      <c r="E222" s="390">
        <v>522</v>
      </c>
      <c r="F222" s="388">
        <v>0</v>
      </c>
      <c r="G222" s="389">
        <v>0</v>
      </c>
      <c r="H222" s="389">
        <v>0</v>
      </c>
      <c r="I222" s="389">
        <v>0</v>
      </c>
      <c r="J222" s="396">
        <v>0</v>
      </c>
      <c r="K222" s="78">
        <v>26</v>
      </c>
    </row>
    <row r="223" spans="2:11" ht="15" customHeight="1" x14ac:dyDescent="0.25">
      <c r="B223" s="70">
        <v>218</v>
      </c>
      <c r="C223" s="379" t="s">
        <v>1329</v>
      </c>
      <c r="D223" s="388">
        <v>2</v>
      </c>
      <c r="E223" s="390">
        <v>265</v>
      </c>
      <c r="F223" s="388">
        <v>2</v>
      </c>
      <c r="G223" s="389">
        <v>0</v>
      </c>
      <c r="H223" s="389">
        <v>0</v>
      </c>
      <c r="I223" s="389">
        <v>0</v>
      </c>
      <c r="J223" s="396">
        <v>0</v>
      </c>
      <c r="K223" s="78">
        <v>20.200000000000003</v>
      </c>
    </row>
    <row r="224" spans="2:11" ht="15" customHeight="1" x14ac:dyDescent="0.25">
      <c r="B224" s="70">
        <v>219</v>
      </c>
      <c r="C224" s="380" t="s">
        <v>113</v>
      </c>
      <c r="D224" s="388">
        <v>1</v>
      </c>
      <c r="E224" s="390">
        <v>400</v>
      </c>
      <c r="F224" s="388">
        <v>0</v>
      </c>
      <c r="G224" s="389">
        <v>0</v>
      </c>
      <c r="H224" s="389">
        <v>0</v>
      </c>
      <c r="I224" s="389">
        <v>0</v>
      </c>
      <c r="J224" s="396">
        <v>0</v>
      </c>
      <c r="K224" s="78">
        <v>20</v>
      </c>
    </row>
    <row r="225" spans="2:11" ht="15" customHeight="1" x14ac:dyDescent="0.25">
      <c r="B225" s="70">
        <v>220</v>
      </c>
      <c r="C225" s="379" t="s">
        <v>84</v>
      </c>
      <c r="D225" s="388">
        <v>1</v>
      </c>
      <c r="E225" s="390">
        <v>400</v>
      </c>
      <c r="F225" s="388">
        <v>0</v>
      </c>
      <c r="G225" s="389">
        <v>0</v>
      </c>
      <c r="H225" s="389">
        <v>0</v>
      </c>
      <c r="I225" s="389">
        <v>0</v>
      </c>
      <c r="J225" s="396">
        <v>0</v>
      </c>
      <c r="K225" s="78">
        <v>20</v>
      </c>
    </row>
    <row r="226" spans="2:11" ht="15" customHeight="1" x14ac:dyDescent="0.25">
      <c r="B226" s="70">
        <v>221</v>
      </c>
      <c r="C226" s="380" t="s">
        <v>158</v>
      </c>
      <c r="D226" s="388">
        <v>2</v>
      </c>
      <c r="E226" s="390">
        <v>356</v>
      </c>
      <c r="F226" s="388">
        <v>0</v>
      </c>
      <c r="G226" s="389">
        <v>0</v>
      </c>
      <c r="H226" s="389">
        <v>0</v>
      </c>
      <c r="I226" s="389">
        <v>0</v>
      </c>
      <c r="J226" s="396">
        <v>0</v>
      </c>
      <c r="K226" s="78">
        <v>18</v>
      </c>
    </row>
    <row r="227" spans="2:11" ht="15" customHeight="1" x14ac:dyDescent="0.25">
      <c r="B227" s="70">
        <v>222</v>
      </c>
      <c r="C227" s="380" t="s">
        <v>1914</v>
      </c>
      <c r="D227" s="388">
        <v>1</v>
      </c>
      <c r="E227" s="390">
        <v>235</v>
      </c>
      <c r="F227" s="388">
        <v>0</v>
      </c>
      <c r="G227" s="389">
        <v>0</v>
      </c>
      <c r="H227" s="389">
        <v>0</v>
      </c>
      <c r="I227" s="389">
        <v>0</v>
      </c>
      <c r="J227" s="396">
        <v>0</v>
      </c>
      <c r="K227" s="78">
        <v>12</v>
      </c>
    </row>
    <row r="228" spans="2:11" ht="15" customHeight="1" thickBot="1" x14ac:dyDescent="0.3">
      <c r="B228" s="375">
        <v>223</v>
      </c>
      <c r="C228" s="384" t="s">
        <v>148</v>
      </c>
      <c r="D228" s="392">
        <v>1</v>
      </c>
      <c r="E228" s="391">
        <v>207</v>
      </c>
      <c r="F228" s="392">
        <v>0</v>
      </c>
      <c r="G228" s="393">
        <v>0</v>
      </c>
      <c r="H228" s="393">
        <v>0</v>
      </c>
      <c r="I228" s="393">
        <v>0</v>
      </c>
      <c r="J228" s="398">
        <v>0</v>
      </c>
      <c r="K228" s="411">
        <v>10</v>
      </c>
    </row>
    <row r="229" spans="2:11" x14ac:dyDescent="0.25"/>
    <row r="230" spans="2:11" hidden="1" x14ac:dyDescent="0.25"/>
    <row r="231" spans="2:11" hidden="1" x14ac:dyDescent="0.25"/>
    <row r="232" spans="2:11" hidden="1" x14ac:dyDescent="0.25"/>
    <row r="233" spans="2:11" hidden="1" x14ac:dyDescent="0.25"/>
    <row r="234" spans="2:11" hidden="1" x14ac:dyDescent="0.25"/>
    <row r="235" spans="2:11" hidden="1" x14ac:dyDescent="0.25"/>
    <row r="236" spans="2:11" hidden="1" x14ac:dyDescent="0.25"/>
    <row r="237" spans="2:11" hidden="1" x14ac:dyDescent="0.25"/>
    <row r="238" spans="2:11" hidden="1" x14ac:dyDescent="0.25"/>
    <row r="239" spans="2:11" hidden="1" x14ac:dyDescent="0.25"/>
    <row r="240" spans="2:11" hidden="1" x14ac:dyDescent="0.25"/>
    <row r="241" hidden="1" x14ac:dyDescent="0.25"/>
    <row r="242" hidden="1" x14ac:dyDescent="0.25"/>
  </sheetData>
  <mergeCells count="9">
    <mergeCell ref="B2:K2"/>
    <mergeCell ref="B3:K3"/>
    <mergeCell ref="B4:B5"/>
    <mergeCell ref="C4:C5"/>
    <mergeCell ref="D4:D5"/>
    <mergeCell ref="E4:E5"/>
    <mergeCell ref="F4:F5"/>
    <mergeCell ref="G4:J4"/>
    <mergeCell ref="K4:K5"/>
  </mergeCells>
  <hyperlinks>
    <hyperlink ref="C10" r:id="rId1" display="http://archiv.vinohradskeslapky.com/Clenove/pavel.htm" xr:uid="{46D0BF70-598B-452E-98A6-DFAC86B01D6E}"/>
    <hyperlink ref="C38" r:id="rId2" display="http://archiv.vinohradskeslapky.com/Clenove/vyhup.htm" xr:uid="{71789D67-46E3-4882-A70A-96265D35242B}"/>
    <hyperlink ref="C7" r:id="rId3" display="http://archiv.vinohradskeslapky.com/Clenove/kolikac.htm" xr:uid="{8A6429BB-8A97-4D2B-B440-60888999EBED}"/>
    <hyperlink ref="C46" r:id="rId4" display="http://archiv.vinohradskeslapky.com/Clenove/vlada.htm" xr:uid="{1BE62B2E-EB02-4413-AA19-CE76D155679D}"/>
    <hyperlink ref="C44" r:id="rId5" display="http://archiv.vinohradskeslapky.com/Clenove/jestrab.htm" xr:uid="{69F8A732-00A7-4579-B4CA-746AD3C66E2C}"/>
    <hyperlink ref="C53" r:id="rId6" display="http://archiv.vinohradskeslapky.com/Clenove/hynault.htm" xr:uid="{CBCFBACB-50EC-4BDE-894B-B71839F33553}"/>
    <hyperlink ref="C165" r:id="rId7" display="http://archiv.vinohradskeslapky.com/Clenove/liboreau.htm" xr:uid="{2CDE3EA2-EB94-49C0-B4E3-6B9A5AE7D749}"/>
    <hyperlink ref="C126" r:id="rId8" display="http://archiv.vinohradskeslapky.com/Clenove/zvary.htm" xr:uid="{86B68AD4-8FF5-4B51-9D8E-3C9C7E31435E}"/>
    <hyperlink ref="C178" r:id="rId9" display="http://archiv.vinohradskeslapky.com/Clenove/nada.htm" xr:uid="{DA0BD79E-3F8F-4D79-92F0-DF447834AEE9}"/>
    <hyperlink ref="C97" r:id="rId10" display="http://archiv.vinohradskeslapky.com/Clenove/svorada.htm" xr:uid="{391A6A2E-3D6B-45EB-8BE3-8569F2A0B1F1}"/>
    <hyperlink ref="C127" r:id="rId11" display="http://archiv.vinohradskeslapky.com/Clenove/indurain.htm" xr:uid="{FC43D93A-6A3B-4624-8E3F-E6AEF73028D3}"/>
    <hyperlink ref="C141" r:id="rId12" display="http://archiv.vinohradskeslapky.com/Clenove/george.htm" xr:uid="{7A44F1CF-45CF-45F9-80AF-BA6BB0BD1E08}"/>
    <hyperlink ref="C188" r:id="rId13" display="http://archiv.vinohradskeslapky.com/Clenove/simona.htm" xr:uid="{19549EFD-2CBE-41F8-AD55-5D4BF95B0829}"/>
    <hyperlink ref="C124" r:id="rId14" display="http://archiv.vinohradskeslapky.com/Clenove/matej.htm" xr:uid="{921BA98E-864F-47AB-AB17-DADD8C2A7DE5}"/>
    <hyperlink ref="C14" r:id="rId15" display="http://www.vinohradskeslapky.com/clenove.php?karta_clena=17" xr:uid="{C0A6DE91-2337-48A7-A8AA-90CEF173E015}"/>
    <hyperlink ref="C6" r:id="rId16" display="http://www.vinohradskeslapky.com/clenove.php?karta_clena=137" xr:uid="{DF9B4892-7C96-4320-AC04-764EB0D1985E}"/>
    <hyperlink ref="C58" r:id="rId17" display="http://archiv.vinohradskeslapky.com/Clenove/semik.htm" xr:uid="{86D900F3-8D03-47FF-BAFE-A0AFFCD9F1F6}"/>
    <hyperlink ref="C29" r:id="rId18" display="http://archiv.vinohradskeslapky.com/Clenove/gejza.htm" xr:uid="{94CA5162-A619-41D6-A922-A94A401FD3A3}"/>
    <hyperlink ref="C102" r:id="rId19" display="http://archiv.vinohradskeslapky.com/Clenove/andel.htm" xr:uid="{15CF0E82-F6B3-4CA5-ADD8-E48FEB1E18C0}"/>
    <hyperlink ref="C69" r:id="rId20" display="http://archiv.vinohradskeslapky.com/Clenove/martin.htm" xr:uid="{F66A5768-2587-43E8-BA4B-402B0F6C5C7F}"/>
    <hyperlink ref="C105" r:id="rId21" display="http://archiv.vinohradskeslapky.com/Clenove/kote.htm" xr:uid="{E86A1F84-7109-41D4-8BD3-FEFC86D67995}"/>
    <hyperlink ref="C26" r:id="rId22" display="http://www.vinohradskeslapky.com/clenove.php?karta_clena=298" xr:uid="{D97730A4-AB34-46E8-B343-380F5FA64A2B}"/>
    <hyperlink ref="C17" r:id="rId23" display="http://www.vinohradskeslapky.com/clenove.php?karta_clena=96" xr:uid="{24082FD2-481D-4769-B7E6-51D2744225A8}"/>
    <hyperlink ref="C11" r:id="rId24" display="http://www.vinohradskeslapky.com/clenove.php?karta_clena=134" xr:uid="{137AA1E4-C6DF-4168-80F3-C5E3AC35AFD1}"/>
    <hyperlink ref="C116" r:id="rId25" display="http://www.vinohradskeslapky.com/clenove.php?karta_clena=27" xr:uid="{34C5FC34-BDBC-44BE-B09F-AC34CBBCFEB0}"/>
    <hyperlink ref="C84" r:id="rId26" display="http://www.vinohradskeslapky.com/clenove.php?karta_clena=54" xr:uid="{9D3CABF4-8EFB-4F98-A11E-DCB5E1213CD7}"/>
    <hyperlink ref="C45" r:id="rId27" display="http://www.vinohradskeslapky.com/clenove.php?karta_clena=72" xr:uid="{84E7A502-1293-4F37-A2E3-22473CB59012}"/>
    <hyperlink ref="C25" r:id="rId28" display="http://www.vinohradskeslapky.com/clenove.php?karta_clena=123" xr:uid="{C4608FF9-86FC-4AB6-AC26-74A0622E333E}"/>
    <hyperlink ref="C40" r:id="rId29" display="http://www.vinohradskeslapky.com/clenove.php?karta_clena=242" xr:uid="{B5FB84C9-6FE0-455B-9666-4462998A7608}"/>
    <hyperlink ref="C19" r:id="rId30" display="http://www.vinohradskeslapky.com/clenove.php?karta_clena=71" xr:uid="{AE787F44-8E72-442C-ADAA-7E8EEFAF1560}"/>
    <hyperlink ref="C78" r:id="rId31" display="http://www.vinohradskeslapky.com/clenove.php?karta_clena=30" xr:uid="{9C37F7C1-F63E-43EC-A8E7-59955A5D294E}"/>
    <hyperlink ref="C83" r:id="rId32" display="http://www.vinohradskeslapky.com/clenove.php?karta_clena=67" xr:uid="{F2948E23-5561-42CA-A9C6-19CCEF2A4F5E}"/>
    <hyperlink ref="C47" r:id="rId33" display="http://www.vinohradskeslapky.com/clenove.php?karta_clena=94" xr:uid="{850785D4-138D-4FD1-83A2-C4A1E4653799}"/>
    <hyperlink ref="C23" r:id="rId34" display="http://www.vinohradskeslapky.com/clenove.php?karta_clena=103" xr:uid="{D6B0D526-B7F6-4BF7-80B4-49F642FED115}"/>
    <hyperlink ref="C15" r:id="rId35" display="http://www.vinohradskeslapky.com/clenove.php?karta_clena=129" xr:uid="{55AFD0D5-5542-4766-8BD6-6C01601E8CA6}"/>
    <hyperlink ref="C16" r:id="rId36" display="http://www.vinohradskeslapky.com/clenove.php?karta_clena=165" xr:uid="{14CD3ACB-5BFC-4839-B452-C711A4487F6A}"/>
    <hyperlink ref="C13" r:id="rId37" display="http://www.vinohradskeslapky.com/clenove.php?karta_clena=328" xr:uid="{6EEF6453-AD66-4EA5-8258-F3A4681BB5E3}"/>
    <hyperlink ref="C100" r:id="rId38" display="http://www.vinohradskeslapky.com/clenove.php?karta_clena=64" xr:uid="{7BC8D5B0-9D52-46CF-972D-C5F252C6BC40}"/>
    <hyperlink ref="C12" r:id="rId39" display="http://www.vinohradskeslapky.com/clenove.php?karta_clena=301" xr:uid="{3D96BC7B-D50A-47C1-9AE1-6A11162D30A8}"/>
    <hyperlink ref="C59" r:id="rId40" display="http://www.vinohradskeslapky.com/clenove.php?karta_clena=46" xr:uid="{247F9A8A-EEFB-4892-B22C-BD0BF43A2CDF}"/>
    <hyperlink ref="C33" r:id="rId41" display="http://www.vinohradskeslapky.com/clenove.php?karta_clena=79" xr:uid="{401F9622-6ECE-44BA-BE9B-81D1D3D81C4D}"/>
    <hyperlink ref="C31" r:id="rId42" display="http://www.vinohradskeslapky.com/clenove.php?karta_clena=78" xr:uid="{F7334A97-7F60-4510-8184-782CD7695CFD}"/>
    <hyperlink ref="C75" r:id="rId43" display="http://www.vinohradskeslapky.com/clenove.php?karta_clena=296" xr:uid="{0AA11EB6-B53C-4DCC-B037-982DCA604269}"/>
    <hyperlink ref="C103" r:id="rId44" display="http://www.vinohradskeslapky.com/clenove.php?karta_clena=104" xr:uid="{D974C9D2-5FBE-4664-BB72-1C3DFD5402AA}"/>
    <hyperlink ref="C87" r:id="rId45" display="http://www.vinohradskeslapky.com/clenove.php?karta_clena=131" xr:uid="{E113374D-F6C2-4AED-A758-FBA3DDF28AC0}"/>
    <hyperlink ref="C18" r:id="rId46" display="http://www.vinohradskeslapky.com/clenove.php?karta_clena=252" xr:uid="{517337FE-EDD5-4FDB-8F10-E6F7B98516DA}"/>
    <hyperlink ref="C35" r:id="rId47" display="http://www.vinohradskeslapky.com/clenove.php?karta_clena=169" xr:uid="{5E7FC5AE-E8B9-4072-B011-77635ADEB63B}"/>
    <hyperlink ref="C101" r:id="rId48" display="http://www.vinohradskeslapky.com/clenove.php?karta_clena=89" xr:uid="{9B93DAB1-6258-460E-9175-ABD007C7F0CF}"/>
    <hyperlink ref="C72" r:id="rId49" display="http://www.vinohradskeslapky.com/clenove.php?karta_clena=125" xr:uid="{42BD1585-71F2-4270-AC60-675E09945725}"/>
    <hyperlink ref="C91" r:id="rId50" display="http://www.vinohradskeslapky.com/clenove.php?karta_clena=181" xr:uid="{838B3D65-E135-4881-A778-63D97A8D8038}"/>
    <hyperlink ref="C21" r:id="rId51" display="http://www.vinohradskeslapky.com/clenove.php?karta_clena=222" xr:uid="{842B8B2C-6A73-40F0-8852-5B76B3450DB4}"/>
    <hyperlink ref="C71" r:id="rId52" display="http://www.vinohradskeslapky.com/clenove.php?karta_clena=212" xr:uid="{69A867D5-6DC7-4F5D-AC5E-86C6AFCFFC56}"/>
    <hyperlink ref="C27" r:id="rId53" display="http://www.vinohradskeslapky.com/clenove.php?karta_clena=374" xr:uid="{433C712D-45E6-4153-908E-DEBBC95030C1}"/>
    <hyperlink ref="C39" r:id="rId54" display="http://www.vinohradskeslapky.com/clenove.php?karta_clena=270" xr:uid="{4E46DD32-F6DF-4D57-9C31-9684CA5D60EA}"/>
    <hyperlink ref="C42" r:id="rId55" display="http://www.vinohradskeslapky.com/clenove.php?karta_clena=209" xr:uid="{482DC695-F5D0-4FBB-8E12-BF7DCA7842C8}"/>
    <hyperlink ref="C32" r:id="rId56" display="http://www.vinohradskeslapky.com/clenove.php?karta_clena=248" xr:uid="{1BA93E42-FC83-470C-9CAC-CB4F86E4AA3B}"/>
    <hyperlink ref="C37" r:id="rId57" display="http://www.vinohradskeslapky.com/clenove.php?karta_clena=207" xr:uid="{0C2A10EB-7DD8-4B46-AE10-A4179F54EFF1}"/>
    <hyperlink ref="C43" r:id="rId58" display="http://www.vinohradskeslapky.com/clenove.php?karta_clena=267" xr:uid="{B15FE80B-918F-400D-9B7A-6B0CA1BF6AD4}"/>
    <hyperlink ref="C57" r:id="rId59" display="http://www.vinohradskeslapky.com/clenove.php?karta_clena=377" xr:uid="{DC3FD3EF-EB32-4838-9561-5B70623EAE0B}"/>
    <hyperlink ref="C34" r:id="rId60" display="http://www.vinohradskeslapky.com/clenove.php?karta_clena=297" xr:uid="{5CD790D2-0931-4C87-94D2-57203DD86765}"/>
    <hyperlink ref="C22" r:id="rId61" display="http://www.vinohradskeslapky.com/clenove.php?karta_clena=244" xr:uid="{B10503B8-A0FB-4974-8F6E-7CCAC4F07448}"/>
    <hyperlink ref="C54" r:id="rId62" display="http://www.vinohradskeslapky.com/clenove.php?karta_clena=299" xr:uid="{E62DF78C-702E-4A13-B067-22265A98F37E}"/>
    <hyperlink ref="C94" r:id="rId63" display="http://www.vinohradskeslapky.com/clenove.php?karta_clena=191" xr:uid="{6EA62C24-010F-49B2-89E5-07C38B1C4370}"/>
    <hyperlink ref="C129" r:id="rId64" display="http://www.vinohradskeslapky.com/clenove.php?karta_clena=121" xr:uid="{B9B12A10-86B9-4726-AFAD-E5B6DA0717F5}"/>
    <hyperlink ref="C86" r:id="rId65" display="http://www.vinohradskeslapky.com/clenove.php?karta_clena=80" xr:uid="{34961F58-145B-47F8-9E13-31D10C97CED6}"/>
    <hyperlink ref="C136" r:id="rId66" display="http://www.vinohradskeslapky.com/clenove.php?karta_clena=82" xr:uid="{CEA537A0-011E-46F6-B80B-3114A60408FC}"/>
    <hyperlink ref="C153" r:id="rId67" display="http://www.vinohradskeslapky.com/clenove.php?karta_clena=113" xr:uid="{DF6B6245-F9AA-44F7-B1E9-F8E2800FC16E}"/>
    <hyperlink ref="C140" r:id="rId68" display="http://www.vinohradskeslapky.com/clenove.php?karta_clena=55" xr:uid="{A21099C4-9D01-47E6-A21A-9BB1A85FEBD1}"/>
    <hyperlink ref="C133" r:id="rId69" display="http://www.vinohradskeslapky.com/clenove.php?karta_clena=28" xr:uid="{BCD642F0-B964-4918-B722-EE842BE2C80C}"/>
    <hyperlink ref="C157" r:id="rId70" display="http://www.vinohradskeslapky.com/clenove.php?karta_clena=83" xr:uid="{D6922F9A-2426-4A42-9575-5F13C24CCED0}"/>
    <hyperlink ref="C149" r:id="rId71" display="http://www.vinohradskeslapky.com/clenove.php?karta_clena=44" xr:uid="{6F4506EC-DC75-47F2-B7E6-2E214D0639FE}"/>
    <hyperlink ref="C203" r:id="rId72" display="http://www.vinohradskeslapky.com/clenove.php?karta_clena=69" xr:uid="{4415E54F-F410-42AE-A3C4-EAA54C914C7A}"/>
    <hyperlink ref="C145" r:id="rId73" display="http://www.vinohradskeslapky.com/clenove.php?karta_clena=53" xr:uid="{C9FB52A4-6FE4-4A13-9946-DB650E741D42}"/>
    <hyperlink ref="C173" r:id="rId74" display="http://www.vinohradskeslapky.com/clenove.php?karta_clena=284" xr:uid="{E9B07833-FD7E-417F-A5AF-52DE71C4ABED}"/>
    <hyperlink ref="C177" r:id="rId75" display="http://www.vinohradskeslapky.com/clenove.php?karta_clena=33" xr:uid="{DC0C08C9-1659-4D58-8232-E348D2CD473C}"/>
    <hyperlink ref="C106" r:id="rId76" display="http://www.vinohradskeslapky.com/clenove.php?karta_clena=126" xr:uid="{4B938717-F49D-40FB-97F0-4D03C6B96920}"/>
    <hyperlink ref="C68" r:id="rId77" display="http://www.vinohradskeslapky.com/clenove.php?karta_clena=119" xr:uid="{44FF7B67-0E04-4CE0-9FE6-40DF9AB3E77A}"/>
    <hyperlink ref="C30" r:id="rId78" display="http://www.vinohradskeslapky.com/clenove.php?karta_clena=376" xr:uid="{8DA18EBD-39A8-4F1C-9D9D-822B832DF48E}"/>
    <hyperlink ref="C123" r:id="rId79" display="http://www.vinohradskeslapky.com/clenove.php?karta_clena=106" xr:uid="{C8BC6B0D-AEA7-47A5-9568-EEEEAFD13408}"/>
    <hyperlink ref="C125" r:id="rId80" display="http://www.vinohradskeslapky.com/clenove.php?karta_clena=85" xr:uid="{26812252-5622-4440-88AB-9704D6F25E9A}"/>
    <hyperlink ref="C76" r:id="rId81" display="http://www.vinohradskeslapky.com/clenove.php?karta_clena=35" xr:uid="{C439E3EB-3714-48CC-823B-B6131F2FD3B0}"/>
    <hyperlink ref="C143" r:id="rId82" display="http://www.vinohradskeslapky.com/clenove.php?karta_clena=70" xr:uid="{52068984-F1AC-4CEE-B29F-ABCD608F2C18}"/>
    <hyperlink ref="C185" r:id="rId83" display="http://www.vinohradskeslapky.com/clenove.php?karta_clena=65" xr:uid="{DA2F0888-3E6A-471D-B37F-1D5562C381C9}"/>
    <hyperlink ref="C93" r:id="rId84" display="http://www.vinohradskeslapky.com/clenove.php?karta_clena=34" xr:uid="{AEE2A1AE-02DB-4465-9C38-132A9D4966D2}"/>
    <hyperlink ref="C195" r:id="rId85" display="http://www.vinohradskeslapky.com/clenove.php?karta_clena=101" xr:uid="{5CC8E685-A7C4-4A1B-A037-F0E50F9409C7}"/>
    <hyperlink ref="C147" r:id="rId86" display="http://www.vinohradskeslapky.com/clenove.php?karta_clena=155" xr:uid="{A6DD5D23-18DE-4DE2-9F2B-C506744D6EC1}"/>
    <hyperlink ref="C199" r:id="rId87" display="http://www.vinohradskeslapky.com/clenove.php?karta_clena=105" xr:uid="{BFB10F2B-E6EE-44BB-B598-D0CBF2B83A20}"/>
    <hyperlink ref="C192" r:id="rId88" display="http://www.vinohradskeslapky.com/clenove.php?karta_clena=87" xr:uid="{A05A2B4C-7878-45F8-B240-E0ACD3E0E958}"/>
    <hyperlink ref="C209" r:id="rId89" display="http://www.vinohradskeslapky.com/clenove.php?karta_clena=116" xr:uid="{4A56E1E4-7912-4347-91D6-5A6AAFC1C147}"/>
    <hyperlink ref="C212" r:id="rId90" display="http://www.vinohradskeslapky.com/clenove.php?karta_clena=122" xr:uid="{4844BAA5-6430-47F5-AC34-FA7760E95212}"/>
    <hyperlink ref="C215" r:id="rId91" display="http://www.vinohradskeslapky.com/clenove.php?karta_clena=93" xr:uid="{596EA9FF-5318-4FCC-A268-166A8A2D968E}"/>
    <hyperlink ref="C217" r:id="rId92" display="http://www.vinohradskeslapky.com/clenove.php?karta_clena=108" xr:uid="{C61F001E-1E25-4652-8AE3-872CB83F543F}"/>
    <hyperlink ref="C74" r:id="rId93" display="http://www.vinohradskeslapky.com/clenove.php?karta_clena=144" xr:uid="{456F1E85-4700-4346-BC5C-E1AF446FAE20}"/>
    <hyperlink ref="C138" r:id="rId94" display="http://www.vinohradskeslapky.com/clenove.php?karta_clena=148" xr:uid="{017B0178-7DC3-440D-9AAD-2FADC71C0963}"/>
    <hyperlink ref="C155" r:id="rId95" display="http://www.vinohradskeslapky.com/clenove.php?karta_clena=170" xr:uid="{D4E8B009-8742-4B96-840D-185DA102E0FE}"/>
    <hyperlink ref="C161" r:id="rId96" display="http://www.vinohradskeslapky.com/clenove.php?karta_clena=161" xr:uid="{AD136C17-EEF0-43FC-8EF8-65274BAD22A0}"/>
    <hyperlink ref="C80" r:id="rId97" display="http://www.vinohradskeslapky.com/clenove.php?karta_clena=130" xr:uid="{60A631DF-CE9D-43BD-B8C6-6F3160B8BFA3}"/>
    <hyperlink ref="C118" r:id="rId98" display="http://www.vinohradskeslapky.com/clenove.php?karta_clena=149" xr:uid="{4DF5A7AA-9994-4AF9-9CFC-600DC48D5427}"/>
    <hyperlink ref="C169" r:id="rId99" display="http://www.vinohradskeslapky.com/clenove.php?karta_clena=140" xr:uid="{CD8D770C-AF78-4374-A0AA-09E557C99AD2}"/>
    <hyperlink ref="C154" r:id="rId100" display="http://www.vinohradskeslapky.com/clenove.php?karta_clena=204" xr:uid="{1B19FAAE-BB9C-4BD7-B2AF-CC142A85B145}"/>
    <hyperlink ref="C206" r:id="rId101" display="http://www.vinohradskeslapky.com/clenove.php?karta_clena=152" xr:uid="{CC79279B-79AF-4ED5-BC25-39755440825B}"/>
    <hyperlink ref="C98" r:id="rId102" display="http://www.vinohradskeslapky.com/clenove.php?karta_clena=168" xr:uid="{C6ED28C8-837D-470C-BAB9-975F293DA7B6}"/>
    <hyperlink ref="C139" r:id="rId103" display="http://www.vinohradskeslapky.com/clenove.php?karta_clena=199" xr:uid="{DF39C618-B2FF-42D9-93DE-8ED01F018A99}"/>
    <hyperlink ref="C219" r:id="rId104" display="http://www.vinohradskeslapky.com/clenove.php?karta_clena=173" xr:uid="{455A52B5-7DF2-4365-B144-992559AD07FD}"/>
    <hyperlink ref="C220" r:id="rId105" display="http://www.vinohradskeslapky.com/clenove.php?karta_clena=174" xr:uid="{61335291-F9A9-43FE-96AE-72BF23A43830}"/>
    <hyperlink ref="C228" r:id="rId106" display="http://www.vinohradskeslapky.com/clenove.php?karta_clena=157" xr:uid="{D79C23A9-9B71-4D2E-A9E8-676F8E0CDC2C}"/>
    <hyperlink ref="C56" r:id="rId107" display="http://www.vinohradskeslapky.com/clenove.php?karta_clena=201" xr:uid="{2755548B-9907-4407-BAC8-AC4B767D48E6}"/>
    <hyperlink ref="C89" r:id="rId108" display="http://www.vinohradskeslapky.com/clenove.php?karta_clena=221" xr:uid="{71962319-EEAC-4914-A1AD-247C70C6F77C}"/>
    <hyperlink ref="C142" r:id="rId109" display="http://www.vinohradskeslapky.com/clenove.php?karta_clena=233" xr:uid="{9FA0F7CC-C5AD-4C9A-832E-B2DFD1D87801}"/>
    <hyperlink ref="C137" r:id="rId110" display="http://www.vinohradskeslapky.com/clenove.php?karta_clena=178" xr:uid="{F1C4605D-CB37-4C6C-AAED-126764DE92F6}"/>
    <hyperlink ref="C164" r:id="rId111" display="http://www.vinohradskeslapky.com/clenove.php?karta_clena=203" xr:uid="{8ACA6EBF-A996-4DE0-86A0-4A53F62453B7}"/>
    <hyperlink ref="C159" r:id="rId112" display="http://www.vinohradskeslapky.com/clenove.php?karta_clena=196" xr:uid="{FDA22C19-118D-4B3B-A3A2-7B11FD432B6E}"/>
    <hyperlink ref="C111" r:id="rId113" display="http://www.vinohradskeslapky.com/clenove.php?karta_clena=214" xr:uid="{10F10A2E-E539-4087-AA63-FCEC6CA507ED}"/>
    <hyperlink ref="C28" r:id="rId114" display="http://www.vinohradskeslapky.com/clenove.php?karta_clena=208" xr:uid="{B414B653-C866-4E24-B913-D23AC9EC9718}"/>
    <hyperlink ref="C175" r:id="rId115" display="http://www.vinohradskeslapky.com/clenove.php?karta_clena=210" xr:uid="{B4D760C0-7255-414C-A855-647C8C6D0165}"/>
    <hyperlink ref="C197" r:id="rId116" display="http://www.vinohradskeslapky.com/clenove.php?karta_clena=211" xr:uid="{1C5AEFF4-2010-4B91-9C67-3F8A4E1ECD0E}"/>
    <hyperlink ref="C170" r:id="rId117" display="http://www.vinohradskeslapky.com/clenove.php?karta_clena=182" xr:uid="{7F6F111D-E23E-414E-9844-7DF19C0B9B6E}"/>
    <hyperlink ref="C36" r:id="rId118" display="http://www.vinohradskeslapky.com/clenove.php?karta_clena=224" xr:uid="{90CC48DD-F405-4C4F-8524-929D20DCFAED}"/>
    <hyperlink ref="C81" r:id="rId119" display="http://www.vinohradskeslapky.com/clenove.php?karta_clena=219" xr:uid="{93314D82-7146-46DD-AB4E-803D083A469D}"/>
    <hyperlink ref="C85" r:id="rId120" display="http://www.vinohradskeslapky.com/clenove.php?karta_clena=289" xr:uid="{888D8046-A725-4F65-A0EC-96FD73B75A16}"/>
    <hyperlink ref="C121" r:id="rId121" display="http://www.vinohradskeslapky.com/clenove.php?karta_clena=217" xr:uid="{FE4781CE-3DE2-4525-A210-2D626B64BE05}"/>
    <hyperlink ref="C66" r:id="rId122" display="http://www.vinohradskeslapky.com/clenove.php?karta_clena=156" xr:uid="{E08B52E6-75A2-4BD8-8672-19F1811E9920}"/>
    <hyperlink ref="C176" r:id="rId123" display="http://www.vinohradskeslapky.com/clenove.php?karta_clena=213" xr:uid="{EA9D4611-F68D-4047-9E09-E382F3CC1BFB}"/>
    <hyperlink ref="C218" r:id="rId124" display="http://www.vinohradskeslapky.com/clenove.php?karta_clena=276" xr:uid="{4FE793A5-B09F-4901-934B-6D481EBF9494}"/>
    <hyperlink ref="C115" r:id="rId125" display="http://www.vinohradskeslapky.com/clenove.php?karta_clena=226" xr:uid="{09E40EAD-70D2-4293-BEEE-63A9BD91221D}"/>
    <hyperlink ref="C146" r:id="rId126" display="http://www.vinohradskeslapky.com/clenove.php?karta_clena=234" xr:uid="{7D350E9B-2B0F-4250-9803-54FD01484EA6}"/>
    <hyperlink ref="C207" r:id="rId127" display="http://www.vinohradskeslapky.com/clenove.php?karta_clena=231" xr:uid="{CBBFC3D2-94FC-400A-9808-F916810F3B20}"/>
    <hyperlink ref="C214" r:id="rId128" display="http://www.vinohradskeslapky.com/clenove.php?karta_clena=237" xr:uid="{95A82A8F-C032-4CF9-AC24-3B0B2D96769D}"/>
    <hyperlink ref="C226" r:id="rId129" display="http://www.vinohradskeslapky.com/clenove.php?karta_clena=239" xr:uid="{A0ED265D-7422-4FDB-B413-B950F4726E51}"/>
    <hyperlink ref="C227" r:id="rId130" xr:uid="{A79F129B-6852-4C39-BF08-68D9FAC5F067}"/>
    <hyperlink ref="C90" r:id="rId131" display="http://www.vinohradskeslapky.com/clenove.php?karta_clena=255" xr:uid="{F1121FE1-A4A7-45AF-BF66-5AE3FEFD404C}"/>
    <hyperlink ref="C41" r:id="rId132" display="http://www.vinohradskeslapky.com/clenove.php?karta_clena=266" xr:uid="{8F9D8890-526A-456F-AF70-15935F7AA438}"/>
    <hyperlink ref="C63" r:id="rId133" display="http://www.vinohradskeslapky.com/clenove.php?karta_clena=251" xr:uid="{B9424520-2B4D-4BF5-9CB7-3726ED12E560}"/>
    <hyperlink ref="C172" r:id="rId134" display="http://www.vinohradskeslapky.com/clenove.php?karta_clena=245" xr:uid="{13B9CCD4-E606-47DA-A3BC-3E23F26AF69D}"/>
    <hyperlink ref="C190" r:id="rId135" display="http://www.vinohradskeslapky.com/clenove.php?karta_clena=260" xr:uid="{005E2513-9647-40D3-A5D2-D55F901664BF}"/>
    <hyperlink ref="C183" r:id="rId136" display="http://www.vinohradskeslapky.com/clenove.php?karta_clena=264" xr:uid="{3E1BF7D3-CC7D-4184-B1DA-E7E78EF47DAD}"/>
    <hyperlink ref="C160" r:id="rId137" display="http://www.vinohradskeslapky.com/clenove.php?karta_clena=274" xr:uid="{242A8AC0-07CC-4132-9363-EF1095BC0043}"/>
    <hyperlink ref="C211" r:id="rId138" display="http://www.vinohradskeslapky.com/clenove.php?karta_clena=268" xr:uid="{101838B1-76B9-4E02-86D4-174431790CDA}"/>
    <hyperlink ref="C222" r:id="rId139" display="http://www.vinohradskeslapky.com/clenove.php?karta_clena=265" xr:uid="{ADBA5016-9512-420E-9D28-A150AAAD5CCD}"/>
    <hyperlink ref="C134" r:id="rId140" display="http://www.vinohradskeslapky.com/clenove.php?karta_clena=311" xr:uid="{04005EA2-E050-4BBA-8173-0D38B34F4033}"/>
    <hyperlink ref="C48" r:id="rId141" display="http://www.vinohradskeslapky.com/clenove.php?karta_clena=256" xr:uid="{4B0CE726-35B2-4555-A11A-88D1212F8350}"/>
    <hyperlink ref="C151" r:id="rId142" display="http://www.vinohradskeslapky.com/clenove.php?karta_clena=303" xr:uid="{AFBBF960-7B9E-4C37-997B-D29A259D2989}"/>
    <hyperlink ref="C196" r:id="rId143" display="http://www.vinohradskeslapky.com/clenove.php?karta_clena=291" xr:uid="{5B92B340-019E-427B-8EDB-54A6CB897BB5}"/>
    <hyperlink ref="C189" r:id="rId144" display="http://www.vinohradskeslapky.com/clenove.php?karta_clena=294" xr:uid="{88C9A657-14FE-441F-80FE-5A4D0D8699A6}"/>
    <hyperlink ref="C182" r:id="rId145" display="http://www.vinohradskeslapky.com/clenove.php?karta_clena=277" xr:uid="{B595A402-5AD1-4DCA-AD99-6411B9B57BA4}"/>
    <hyperlink ref="C107" r:id="rId146" display="http://www.vinohradskeslapky.com/clenove.php?karta_clena=322" xr:uid="{F0BD7F06-B5D0-4F12-8CDC-4FFA54E50E30}"/>
    <hyperlink ref="C128" r:id="rId147" display="http://www.vinohradskeslapky.com/clenove.php?karta_clena=326" xr:uid="{36CBB0D5-E237-474A-B5BE-F7F253BB6B69}"/>
    <hyperlink ref="C148" r:id="rId148" display="http://www.vinohradskeslapky.com/clenove.php?karta_clena=319" xr:uid="{5C4A6B6E-B1D6-4339-82BA-D303C743BB32}"/>
    <hyperlink ref="C110" r:id="rId149" display="http://www.vinohradskeslapky.com/clenove.php?karta_clena=329" xr:uid="{34F21D17-C4CA-4008-B674-5EFA0FDFF125}"/>
    <hyperlink ref="C131" r:id="rId150" display="http://www.vinohradskeslapky.com/clenove.php?karta_clena=315" xr:uid="{8B43C45C-A6E9-48C2-B90C-2CBFE97EF32A}"/>
    <hyperlink ref="C67" r:id="rId151" display="http://www.vinohradskeslapky.com/clenove.php?karta_clena=318" xr:uid="{6C286873-7751-4142-9903-CEC2359D01A4}"/>
    <hyperlink ref="C113" r:id="rId152" display="http://www.vinohradskeslapky.com/clenove.php?karta_clena=324" xr:uid="{2D826E5E-A27B-4160-B381-626F2A67A32F}"/>
    <hyperlink ref="C163" r:id="rId153" display="http://www.vinohradskeslapky.com/clenove.php?karta_clena=314" xr:uid="{C7E2A96C-F668-4259-A4FA-5BA51C94C978}"/>
    <hyperlink ref="C179" r:id="rId154" display="http://www.vinohradskeslapky.com/clenove.php?karta_clena=316" xr:uid="{E7F941BC-F093-4C54-8AB9-5F3D8B30DCCD}"/>
    <hyperlink ref="C210" r:id="rId155" display="http://www.vinohradskeslapky.com/clenove.php?karta_clena=310" xr:uid="{FC1052FA-612C-4846-939B-D81D0D2061A1}"/>
    <hyperlink ref="C171" r:id="rId156" display="http://www.vinohradskeslapky.com/clenove.php?karta_clena=321" xr:uid="{823C1536-2274-45BC-922D-544CB98DE77B}"/>
    <hyperlink ref="C82" r:id="rId157" display="http://www.vinohradskeslapky.com/clenove.php?karta_clena=323" xr:uid="{AA1CA030-9621-4D45-9E44-3FB53AD77063}"/>
    <hyperlink ref="C224" r:id="rId158" display="http://www.vinohradskeslapky.com/clenove.php?karta_clena=317" xr:uid="{619CC6B5-22C5-4C29-AF6D-62226D378124}"/>
    <hyperlink ref="C168" r:id="rId159" display="http://www.vinohradskeslapky.com/clenove.php?karta_clena=375" xr:uid="{73EEEFB5-F8BE-4BA4-BDAC-A85F085377FD}"/>
    <hyperlink ref="C88" r:id="rId160" display="http://www.vinohradskeslapky.com/clenove.php?karta_clena=327" xr:uid="{AC323BA2-9276-4760-A0B0-C87F3B0BB85B}"/>
    <hyperlink ref="C120" r:id="rId161" display="http://www.vinohradskeslapky.com/clenove.php?karta_clena=335" xr:uid="{BC986A83-8F2D-45F3-9D68-E943AEEE5851}"/>
    <hyperlink ref="C92" r:id="rId162" display="http://www.vinohradskeslapky.com/clenove.php?karta_clena=360" xr:uid="{87D864FB-CF4A-4DF0-8361-F60AE3DAC73D}"/>
    <hyperlink ref="C156" r:id="rId163" display="http://www.vinohradskeslapky.com/clenove.php?karta_clena=363" xr:uid="{5D7F89F1-D316-4784-B8F9-23E4AB801CF2}"/>
    <hyperlink ref="C144" r:id="rId164" display="http://www.vinohradskeslapky.com/clenove.php?karta_clena=359" xr:uid="{E42A76FA-BB9C-4811-A008-23FE20CE447F}"/>
    <hyperlink ref="C62" r:id="rId165" display="http://www.vinohradskeslapky.com/clenove.php?karta_clena=372" xr:uid="{609A7532-413F-44E5-B922-3748E034D915}"/>
    <hyperlink ref="C95" r:id="rId166" display="http://www.vinohradskeslapky.com/clenove.php?karta_clena=362" xr:uid="{F9406A1E-CD21-4C7B-84CA-F2653499CFF8}"/>
    <hyperlink ref="C167" r:id="rId167" display="http://www.vinohradskeslapky.com/clenove.php?karta_clena=366" xr:uid="{19D964CA-9330-43A9-BC8F-18B36C5AC9EE}"/>
    <hyperlink ref="C180" r:id="rId168" display="http://www.vinohradskeslapky.com/clenove.php?karta_clena=371" xr:uid="{551D9F84-B429-42AE-83AB-035A716A8FB5}"/>
    <hyperlink ref="C186" r:id="rId169" display="http://www.vinohradskeslapky.com/clenove.php?karta_clena=361" xr:uid="{A17BDB4D-17FF-49F4-AEFD-E0772A1A1D3B}"/>
    <hyperlink ref="C112" r:id="rId170" display="http://www.vinohradskeslapky.com/clenove.php?karta_clena=373" xr:uid="{CED7F3B9-67CA-4E8C-9B31-F032F07B77FD}"/>
    <hyperlink ref="C184" r:id="rId171" display="http://www.vinohradskeslapky.com/clenove.php?karta_clena=337" xr:uid="{BC18CCB7-3261-427C-ADA1-DAC6723DB840}"/>
    <hyperlink ref="C70" r:id="rId172" display="http://archiv.vinohradskeslapky.com/Clenove/jura.htm" xr:uid="{81C3B5BF-7892-44CA-9E9B-0BC67E37C7D0}"/>
    <hyperlink ref="C65" r:id="rId173" display="http://www.vinohradskeslapky.com/clenove.php?karta_clena=153" xr:uid="{74B9A360-4DF4-40E3-BAF9-6D34E9608E8D}"/>
    <hyperlink ref="C9" r:id="rId174" display="http://www.vinohradskeslapky.com/clenove.php?karta_clena=216" xr:uid="{FDD6C48A-45BC-4572-BA94-B215E2254569}"/>
    <hyperlink ref="C20" r:id="rId175" display="http://www.vinohradskeslapky.com/clenove.php?karta_clena=47" xr:uid="{C9996972-1E81-40DE-9A1B-749218AEA16D}"/>
    <hyperlink ref="C158" r:id="rId176" display="http://www.vinohradskeslapky.com/clenove.php?karta_clena=107" xr:uid="{FC7E5E60-904E-4799-B09B-2518DDFEF247}"/>
    <hyperlink ref="C64" r:id="rId177" display="http://archiv.vinohradskeslapky.com/Clenove/Honza.htm" xr:uid="{DD5FABF0-A166-402C-BA0F-7D95A4C4450A}"/>
    <hyperlink ref="C166" r:id="rId178" display="http://archiv.vinohradskeslapky.com/Clenove/mikinka.htm" xr:uid="{5517AE53-A800-4A43-B2E8-C101C8AE88CE}"/>
    <hyperlink ref="C73" r:id="rId179" display="http://www.vinohradskeslapky.com/clenove.php?karta_clena=386" xr:uid="{5A6E2D62-9A37-40A6-84F9-539A64A502C5}"/>
    <hyperlink ref="C130" r:id="rId180" display="http://www.vinohradskeslapky.com/clenove.php?karta_clena=378" xr:uid="{B2DA8287-C7AA-4CCC-BE90-33ED9F74697E}"/>
    <hyperlink ref="C181" r:id="rId181" display="http://www.vinohradskeslapky.com/clenove.php?karta_clena=390" xr:uid="{E0C0B062-3FAC-47EC-A128-6FF0D2ADD137}"/>
    <hyperlink ref="C202" r:id="rId182" display="http://www.vinohradskeslapky.com/clenove.php?karta_clena=383" xr:uid="{A101B6A4-AD53-4720-AFB0-16875BF5760B}"/>
    <hyperlink ref="C8" r:id="rId183" display="http://www.vinohradskeslapky.com/clenove.php?karta_clena=14" xr:uid="{2C9D0C42-B047-4E8B-8B95-C46A28A36F2A}"/>
    <hyperlink ref="C221" r:id="rId184" display="http://www.vinohradskeslapky.com/clenove.php?karta_clena=193" xr:uid="{AECCA8EF-7A37-41B6-9814-24442FC8DB6A}"/>
    <hyperlink ref="C225" r:id="rId185" display="http://www.vinohradskeslapky.com/clenove.php?karta_clena=188" xr:uid="{DF77E944-99F0-418C-98BE-BB809AB7D4BF}"/>
    <hyperlink ref="C187" r:id="rId186" display="http://www.vinohradskeslapky.com/clenove.php?karta_clena=192" xr:uid="{F383EA23-458E-4FDE-A3B1-0097BF78672F}"/>
    <hyperlink ref="C193" r:id="rId187" display="http://www.vinohradskeslapky.com/clenove.php?karta_clena=198" xr:uid="{0664CB53-22E2-492F-915F-FCC2DF69AEA5}"/>
    <hyperlink ref="C200" r:id="rId188" display="http://www.vinohradskeslapky.com/clenove.php?karta_clena=206" xr:uid="{7027D8A6-AB8D-406B-9273-157F315A005D}"/>
    <hyperlink ref="C201" r:id="rId189" display="http://www.vinohradskeslapky.com/clenove.php?karta_clena=202" xr:uid="{DF1BCCEF-8123-413E-B3D2-D434CFB31A0B}"/>
    <hyperlink ref="C119" r:id="rId190" display="http://archiv.vinohradskeslapky.com/Clenove/hanka.htm" xr:uid="{201FC935-C883-47F8-906E-6DD8F2939748}"/>
    <hyperlink ref="C55" r:id="rId191" display="http://www.vinohradskeslapky.com/clenove.php?karta_clena=156" xr:uid="{0F1C8B06-1921-4518-9FFC-FA69C1D666F0}"/>
    <hyperlink ref="C51" r:id="rId192" xr:uid="{39D4E7C2-3135-478F-BBE7-193897792064}"/>
    <hyperlink ref="C104" r:id="rId193" xr:uid="{89697347-06D6-4D66-A787-4465D8F91A63}"/>
    <hyperlink ref="C52" r:id="rId194" xr:uid="{4532680E-E073-44BC-BDAB-09866499121C}"/>
    <hyperlink ref="C109" r:id="rId195" xr:uid="{0E5E75AF-5891-4255-ACAA-BF7AD37CED99}"/>
    <hyperlink ref="C50" r:id="rId196" xr:uid="{F3CBAE88-13C0-4B00-AAF1-3B274041D171}"/>
    <hyperlink ref="C99" r:id="rId197" xr:uid="{ABA17376-42B5-4686-8FE5-06E591C4B4EF}"/>
    <hyperlink ref="C79" r:id="rId198" xr:uid="{2BDE948D-C475-4ADC-A5C2-A5CDA63B3CC1}"/>
    <hyperlink ref="C96" r:id="rId199" xr:uid="{3F7612F3-47C0-41FD-85AD-D36551BBE128}"/>
    <hyperlink ref="C60" r:id="rId200" xr:uid="{7D1D75FD-05A0-452C-B663-D834FEBECFB9}"/>
    <hyperlink ref="C49" r:id="rId201" xr:uid="{603B9BDD-1BA7-441B-9E57-D54FF6C82333}"/>
    <hyperlink ref="C61" r:id="rId202" xr:uid="{58488C1E-542F-4070-AAEF-33B1BA84F77C}"/>
    <hyperlink ref="C24" r:id="rId203" xr:uid="{2ED398E6-C32D-4895-BCB5-00D62BFCE837}"/>
    <hyperlink ref="C77" r:id="rId204" xr:uid="{E558D42D-6F7F-428D-9EE5-C710FF930AF2}"/>
    <hyperlink ref="C213" r:id="rId205" xr:uid="{D9D24189-58D3-43D2-BC81-971A1B40D8CD}"/>
    <hyperlink ref="C204" r:id="rId206" xr:uid="{A3BBC43E-A3A2-4DBC-86AF-EC2E0CDBD4E4}"/>
    <hyperlink ref="C122" r:id="rId207" xr:uid="{C28FE555-5249-499F-9098-36C628397B81}"/>
    <hyperlink ref="C174" r:id="rId208" xr:uid="{B3D3F6C2-7418-49BB-A555-3A06B7379989}"/>
    <hyperlink ref="C223" r:id="rId209" xr:uid="{D7C58E7D-08B1-470A-B671-E9AF69D044E0}"/>
    <hyperlink ref="C162" r:id="rId210" display="http://vinohradskeslapky.com/clenove.php?karta_clena=391" xr:uid="{A52A8F24-BA6F-4982-930C-C16FB936522B}"/>
    <hyperlink ref="C132" r:id="rId211" display="http://vinohradskeslapky.com/clenove.php?karta_clena=389" xr:uid="{15A4DF42-34F7-447D-8034-E0867239AEC7}"/>
    <hyperlink ref="C191" r:id="rId212" display="http://www.vinohradskeslapky.com/clenove.php?karta_clena=400" xr:uid="{738EEB06-DA90-4909-9545-605D82302130}"/>
    <hyperlink ref="C117" r:id="rId213" xr:uid="{C3F99491-B014-42CB-A8D0-1A640E08F5D6}"/>
    <hyperlink ref="C216" r:id="rId214" xr:uid="{5F23CA63-A53D-4368-A6F9-10E9E8E2B17B}"/>
    <hyperlink ref="C208" r:id="rId215" xr:uid="{6A179246-463B-4A1C-8582-6760F96DC2AE}"/>
    <hyperlink ref="C205" r:id="rId216" xr:uid="{5E211969-658D-4A58-8398-F2630E6527A0}"/>
    <hyperlink ref="C194" r:id="rId217" xr:uid="{56FFD055-34A2-436D-9FE7-CFF6F0942778}"/>
    <hyperlink ref="C135" r:id="rId218" xr:uid="{3F486CB9-93E3-4C14-957C-1785A8EDE6C4}"/>
    <hyperlink ref="C150" r:id="rId219" xr:uid="{621CB323-0C64-4104-B77E-09234F1C56AE}"/>
    <hyperlink ref="C114" r:id="rId220" xr:uid="{D24380FA-6367-479B-9123-08C0968FF7DD}"/>
    <hyperlink ref="C108" r:id="rId221" xr:uid="{903A4EC4-1B34-476E-8F87-CF75CCF141C4}"/>
  </hyperlinks>
  <pageMargins left="0.7" right="0.7" top="0.78740157499999996" bottom="0.78740157499999996" header="0.3" footer="0.3"/>
  <pageSetup paperSize="9" orientation="portrait" verticalDpi="0" r:id="rId2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Šlapka souhrn </vt:lpstr>
      <vt:lpstr>Valná hromada</vt:lpstr>
      <vt:lpstr>Km za rok</vt:lpstr>
      <vt:lpstr>Závody za rok</vt:lpstr>
      <vt:lpstr>Ročníky celkem</vt:lpstr>
      <vt:lpstr>Km celkem</vt:lpstr>
      <vt:lpstr>Závodů celkem</vt:lpstr>
      <vt:lpstr>Bedny celkem</vt:lpstr>
      <vt:lpstr>Body celkem</vt:lpstr>
      <vt:lpstr>'Valná hromada'!vyhodnoceni_sezony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Mirek</dc:creator>
  <cp:lastModifiedBy>KaJa</cp:lastModifiedBy>
  <cp:lastPrinted>2019-12-09T15:35:41Z</cp:lastPrinted>
  <dcterms:created xsi:type="dcterms:W3CDTF">2016-11-05T10:28:29Z</dcterms:created>
  <dcterms:modified xsi:type="dcterms:W3CDTF">2019-12-09T15:36:43Z</dcterms:modified>
</cp:coreProperties>
</file>